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携程!$A$64:$AD$199</definedName>
    <definedName name="_xlnm._FilterDatabase" localSheetId="1" hidden="1">HOP!$A$12:$H$144</definedName>
  </definedNames>
  <calcPr calcId="144525"/>
</workbook>
</file>

<file path=xl/sharedStrings.xml><?xml version="1.0" encoding="utf-8"?>
<sst xmlns="http://schemas.openxmlformats.org/spreadsheetml/2006/main" count="765">
  <si>
    <t>联系地址：上海市长宁区金钟路999号虹桥国际广场B栋8楼（酒店财务部） 200335</t>
  </si>
  <si>
    <t>Address：1F Building A, No. 999 ,</t>
  </si>
  <si>
    <t>Jinzhong Road, Shanghai, PRC</t>
  </si>
  <si>
    <t>电话(Tel)：021-34064880-881901</t>
  </si>
  <si>
    <r>
      <rPr>
        <b/>
        <sz val="10"/>
        <color theme="1"/>
        <rFont val="Arial Unicode MS"/>
        <charset val="134"/>
      </rPr>
      <t>060020459319005</t>
    </r>
    <r>
      <rPr>
        <sz val="10"/>
        <color theme="1"/>
        <rFont val="Arial Unicode MS"/>
        <charset val="134"/>
      </rPr>
      <t> </t>
    </r>
  </si>
  <si>
    <t>供应商对账单</t>
  </si>
  <si>
    <t>To:香港盛景（海外）财务接口专用 (ID:5931900)</t>
  </si>
  <si>
    <t>From:CTRIP财务部-徐小燕(Faye Xu)(分机881901；QQ)</t>
  </si>
  <si>
    <t>Re:预付费核对</t>
  </si>
  <si>
    <t>Email:xu_xiaoyan@ctrip.com</t>
  </si>
  <si>
    <t>Fax:</t>
  </si>
  <si>
    <t>Tel:021-34064880-881901</t>
  </si>
  <si>
    <t>Tel:</t>
  </si>
  <si>
    <t>Date:2018-02-05</t>
  </si>
  <si>
    <t>先生/女士：</t>
  </si>
  <si>
    <r>
      <rPr>
        <sz val="10.5"/>
        <color theme="1"/>
        <rFont val="Arial"/>
        <charset val="134"/>
      </rPr>
      <t>　　以下是本公司与贵司2月的结款明细，</t>
    </r>
    <r>
      <rPr>
        <b/>
        <sz val="10.5"/>
        <color theme="1"/>
        <rFont val="Arial"/>
        <charset val="134"/>
      </rPr>
      <t xml:space="preserve">您可登录http://ebooking.ctrip.com </t>
    </r>
    <r>
      <rPr>
        <b/>
        <sz val="10.5"/>
        <color rgb="FF333333"/>
        <rFont val="Arial"/>
        <charset val="134"/>
      </rPr>
      <t>"财务结算"完成对账和提现工作</t>
    </r>
    <r>
      <rPr>
        <sz val="10.5"/>
        <color rgb="FF333333"/>
        <rFont val="Arial"/>
        <charset val="134"/>
      </rPr>
      <t>。</t>
    </r>
    <r>
      <rPr>
        <sz val="10.5"/>
        <color theme="1"/>
        <rFont val="Arial"/>
        <charset val="134"/>
      </rPr>
      <t>请于本月20日前将账单首页和发票一起邮寄至以下地址，我司将在收到贵司发票后完成付款，谢谢。</t>
    </r>
  </si>
  <si>
    <t>          ********************************************************************</t>
  </si>
  <si>
    <t>          发票抬头：Ctrip International Travel (Hong Kong) Limited</t>
  </si>
  <si>
    <t>          发票内容：房费</t>
  </si>
  <si>
    <r>
      <rPr>
        <sz val="11"/>
        <color theme="1"/>
        <rFont val="Arial"/>
        <charset val="134"/>
      </rPr>
      <t>          邮寄地址：上海市长宁区金钟路999号虹桥国际广场</t>
    </r>
    <r>
      <rPr>
        <b/>
        <sz val="11"/>
        <color theme="1"/>
        <rFont val="Arial"/>
        <charset val="134"/>
      </rPr>
      <t>B</t>
    </r>
    <r>
      <rPr>
        <sz val="11"/>
        <color theme="1"/>
        <rFont val="Arial"/>
        <charset val="134"/>
      </rPr>
      <t>栋8楼（酒店财务部）</t>
    </r>
  </si>
  <si>
    <t>                            酒店财务部  徐小燕(Faye Xu) 收</t>
  </si>
  <si>
    <t>邮政编码：200335</t>
  </si>
  <si>
    <t>提供发票类型：增值税普票</t>
  </si>
  <si>
    <t>  </t>
  </si>
  <si>
    <t>我司普票信息</t>
  </si>
  <si>
    <t>公司名：上海赫程国际旅行社有限公司南通分公司</t>
  </si>
  <si>
    <t>纳税人识别号：91320691MA1MA9TQ5J</t>
  </si>
  <si>
    <t>公司地址及电话：南通长川路1号携程信息技术大楼 0513-89186000</t>
  </si>
  <si>
    <t>开户行：江苏南通工行开发区支行</t>
  </si>
  <si>
    <t>账号：1111824109100343913</t>
  </si>
  <si>
    <t>请根据携程的对应付款单位开具增值税发票，以免发生不必要的发票退换，谢谢！</t>
  </si>
  <si>
    <t>为更快捷的将预付款项支付给贵酒店，请将酒店ID打印在发票备注栏中，谢谢！</t>
  </si>
  <si>
    <r>
      <rPr>
        <sz val="11"/>
        <color theme="1"/>
        <rFont val="Arial"/>
        <charset val="134"/>
      </rPr>
      <t>酒店需开票给携程金额合计：</t>
    </r>
    <r>
      <rPr>
        <sz val="10.5"/>
        <color rgb="FF333333"/>
        <rFont val="Arial"/>
        <charset val="134"/>
      </rPr>
      <t>491813.00 (如酒店需开票给携程金额为0,则无需开票)</t>
    </r>
  </si>
  <si>
    <r>
      <rPr>
        <sz val="11"/>
        <color theme="1"/>
        <rFont val="Arial"/>
        <charset val="134"/>
      </rPr>
      <t>携程需开票给酒店金额合计：</t>
    </r>
    <r>
      <rPr>
        <sz val="10.5"/>
        <color rgb="FF333333"/>
        <rFont val="Arial"/>
        <charset val="134"/>
      </rPr>
      <t>0.00</t>
    </r>
  </si>
  <si>
    <t>合计间夜数：411</t>
  </si>
  <si>
    <t>实际付款金额：491813.00</t>
  </si>
  <si>
    <t>其中赔款金额：0.00</t>
  </si>
  <si>
    <r>
      <rPr>
        <b/>
        <sz val="11"/>
        <color theme="1"/>
        <rFont val="Arial"/>
        <charset val="134"/>
      </rPr>
      <t>买断订单金额：</t>
    </r>
    <r>
      <rPr>
        <sz val="11"/>
        <color theme="1"/>
        <rFont val="Arial"/>
        <charset val="134"/>
      </rPr>
      <t xml:space="preserve">  </t>
    </r>
    <r>
      <rPr>
        <b/>
        <sz val="11"/>
        <color theme="1"/>
        <rFont val="Arial"/>
        <charset val="134"/>
      </rPr>
      <t>491813.00   411</t>
    </r>
  </si>
  <si>
    <r>
      <rPr>
        <sz val="10.5"/>
        <color rgb="FF333333"/>
        <rFont val="Arial"/>
        <charset val="134"/>
      </rPr>
      <t>若您选择</t>
    </r>
    <r>
      <rPr>
        <b/>
        <sz val="10.5"/>
        <color rgb="FF333333"/>
        <rFont val="Arial"/>
        <charset val="134"/>
      </rPr>
      <t>抵冲现付佣金</t>
    </r>
    <r>
      <rPr>
        <sz val="10.5"/>
        <color rgb="FF333333"/>
        <rFont val="Arial"/>
        <charset val="134"/>
      </rPr>
      <t>或对此账单有异议，请联系结算员 徐小燕(Faye Xu) 联系(分机881901；QQ)谢谢！</t>
    </r>
  </si>
  <si>
    <t>我司将在收到贵司发票后，将实际付款金额支付至贵司如下账户。</t>
  </si>
  <si>
    <r>
      <rPr>
        <b/>
        <sz val="11"/>
        <color theme="1"/>
        <rFont val="Arial"/>
        <charset val="134"/>
      </rPr>
      <t xml:space="preserve">若您需要变更账户信息，请在http://ebooking.ctrip.com </t>
    </r>
    <r>
      <rPr>
        <b/>
        <sz val="10.5"/>
        <color rgb="FF333333"/>
        <rFont val="Arial"/>
        <charset val="134"/>
      </rPr>
      <t>"财务结算"自助线上提交修改资料，谢谢！</t>
    </r>
  </si>
  <si>
    <t>ID：5931900</t>
  </si>
  <si>
    <t>********************************************************************</t>
  </si>
  <si>
    <t>全　称：　SHINVIEW INTERNATIONAL TRAVEL COMPANY LIMITED</t>
  </si>
  <si>
    <t>账　号：　124256637838</t>
  </si>
  <si>
    <t>开户行：　HSBC</t>
  </si>
  <si>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</si>
  <si>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</si>
  <si>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</si>
  <si>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</si>
  <si>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</si>
  <si>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</si>
  <si>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</si>
  <si>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</si>
  <si>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</si>
  <si>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</si>
  <si>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</si>
  <si>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</si>
  <si>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</si>
  <si>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</si>
  <si>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</si>
  <si>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</si>
  <si>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</si>
  <si>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</si>
  <si>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</si>
  <si>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</si>
  <si>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</si>
  <si>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</si>
  <si>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4974265349</t>
  </si>
  <si>
    <t>花园翼豪华客房(双人入住)(中宾)[双早]</t>
  </si>
  <si>
    <t>马尼拉艾莎香格里拉大酒店(Edsa Shangri-La Manila)</t>
  </si>
  <si>
    <t>01-26</t>
  </si>
  <si>
    <t>01-29</t>
  </si>
  <si>
    <t>Chan/Chung Yu</t>
  </si>
  <si>
    <t>底价</t>
  </si>
  <si>
    <t>HKD</t>
  </si>
  <si>
    <t>5931900</t>
  </si>
  <si>
    <t>已审核</t>
  </si>
  <si>
    <t>4961792008</t>
  </si>
  <si>
    <t>Chan/Jasen Allen K</t>
  </si>
  <si>
    <t>5298583615</t>
  </si>
  <si>
    <t>高级房(连住2晚及以上)(特价大促销)(双人入住)(中宾)[双早]</t>
  </si>
  <si>
    <t>长滩岛瑞享度假村及水疗中心(Movenpick Resort &amp; Spa Boracay)</t>
  </si>
  <si>
    <t>01-27</t>
  </si>
  <si>
    <t>DENG/XIAOFENG,WU/JING</t>
  </si>
  <si>
    <t>高级房(连住2晚及以上)(特价大促销)(双人入住)(中宾)(蓦然旅游网)</t>
  </si>
  <si>
    <t>4707477210</t>
  </si>
  <si>
    <t>豪华房(限时促销)(双人入住)(中宾)[双早]</t>
  </si>
  <si>
    <t>长滩岛花园度假村(Henann Garden Resort Boracay)</t>
  </si>
  <si>
    <t>HE/PING,FAN/JUNYE,YIN/WENTING,QIU/PEIJUN,zhou/meihua,FAN/RONGDE</t>
  </si>
  <si>
    <t>4968376774</t>
  </si>
  <si>
    <t>高级房(特惠专享)(双人入住)(中宾)[双早]</t>
  </si>
  <si>
    <t>哥打京那巴鲁天空酒店(Sky Hotel Kota Kinabalu)</t>
  </si>
  <si>
    <t>01-28</t>
  </si>
  <si>
    <t>HE/XIAOJUN</t>
  </si>
  <si>
    <t>高级房(专享)(双人入住)(中宾)</t>
  </si>
  <si>
    <t>5291967854</t>
  </si>
  <si>
    <t>高级房(限时特惠)(双人入住)(中宾)[无早]</t>
  </si>
  <si>
    <t>首尔明洞金郁金香M酒店(Golden Tulip M Hotel Seoul Myeongdong)</t>
  </si>
  <si>
    <t>01-25</t>
  </si>
  <si>
    <t>JIA/YUQI,HAO/GANG</t>
  </si>
  <si>
    <t>5251716999</t>
  </si>
  <si>
    <t>豪华转角特大床房(限时促销)(双人入住)[双早]</t>
  </si>
  <si>
    <t>曼谷柏悦酒店(Park Hyatt Bangkok)</t>
  </si>
  <si>
    <t>KIM/TAEYOUN</t>
  </si>
  <si>
    <t>5175534784</t>
  </si>
  <si>
    <t>豪华套房(特惠专享)(双人入住)[双早]</t>
  </si>
  <si>
    <t>Li/Lei</t>
  </si>
  <si>
    <t>5190944514</t>
  </si>
  <si>
    <t>LI/XIN,FAN/CHONG</t>
  </si>
  <si>
    <t>5224989744</t>
  </si>
  <si>
    <t>天丽翼精致套房(中宾)(双人入住)(限时促销)[双早]</t>
  </si>
  <si>
    <t>普吉岛卡塔塔尼海滩度假村(Katathani Phuket Beach Resort)</t>
  </si>
  <si>
    <t>LIU JINGSONG,ZHAN YINGHUI</t>
  </si>
  <si>
    <t>5295771445</t>
  </si>
  <si>
    <t>悬崖泳池别墅(春节特惠)(双人入住)[双早]</t>
  </si>
  <si>
    <t>普吉岛帕瑞莎度假村(Paresa Phuket)</t>
  </si>
  <si>
    <t>LIU/TAO,LI/JING</t>
  </si>
  <si>
    <t>5188541716</t>
  </si>
  <si>
    <t>LU/YOUTING,LU/YAHUI</t>
  </si>
  <si>
    <t>4825038485</t>
  </si>
  <si>
    <t>高级房(限时特惠)(双人入住)(中宾)[双早]</t>
  </si>
  <si>
    <t>清迈布里斯里酒店(Buri Siri Hotel Chiang Mai)</t>
  </si>
  <si>
    <t>Sun/Yechun,Wang/Qin,Zhu/Wenjun,Zhu/Jin,Xie/Wenjin,Ma/Aili,Li/Xiaping,Cheng/Qizhen,Chen/Yan,Ye/Yanwen</t>
  </si>
  <si>
    <t>5248176809</t>
  </si>
  <si>
    <t>行政套房(限时特惠)(四人入住)[含早]</t>
  </si>
  <si>
    <t>tang/canghai,qiu/huan</t>
  </si>
  <si>
    <t>行政套房(限时)(四人入住)</t>
  </si>
  <si>
    <t>5044715660</t>
  </si>
  <si>
    <t>豪华套房(特惠专享)(三人入住)[含早]</t>
  </si>
  <si>
    <t>01-23</t>
  </si>
  <si>
    <t>TANG/CHUNJUN,QIAN/YUN,TANG/QIAN</t>
  </si>
  <si>
    <t>5194079543</t>
  </si>
  <si>
    <t>池边两卧室复式房(四人入住)(中宾)[双早]</t>
  </si>
  <si>
    <t>苏梅岛布里扎海滩度假村(The Briza Beach Resort &amp; Spa Samui)</t>
  </si>
  <si>
    <t>Tu/Chengxu,Zhang/Xi,Fan/Haibin,Fang/Xinghua</t>
  </si>
  <si>
    <t>4960427639</t>
  </si>
  <si>
    <t>Woo/Yan Yin</t>
  </si>
  <si>
    <t>5186260480</t>
  </si>
  <si>
    <t>WU/HAO</t>
  </si>
  <si>
    <t>5303207490</t>
  </si>
  <si>
    <t>悦榕泳池别墅(今日特价)(双人入住)(中宾)[双早]</t>
  </si>
  <si>
    <t>普吉岛悦榕庄(Banyan Tree Phuket)</t>
  </si>
  <si>
    <t>zhang/huiying</t>
  </si>
  <si>
    <t>5288189248</t>
  </si>
  <si>
    <t>Zheng/Manni,Zheng/Kanni</t>
  </si>
  <si>
    <t>5191631097</t>
  </si>
  <si>
    <t>豪华房(连住3晚及以上)(今日特价)(双人入住)[双早]</t>
  </si>
  <si>
    <t>清迈6号沙拉酒店(Chiangmai Chala Number 6)</t>
  </si>
  <si>
    <t>01-24</t>
  </si>
  <si>
    <t>01-30</t>
  </si>
  <si>
    <t>AO/RUISI,KE/LINGYAN</t>
  </si>
  <si>
    <t>5227512999</t>
  </si>
  <si>
    <t>FU/HUAN</t>
  </si>
  <si>
    <t>5239860421</t>
  </si>
  <si>
    <t>豪华房(春节特惠)(双人入住)[双早]</t>
  </si>
  <si>
    <t>JIAN/MINJING,GAO/JIAOHAO,GAO/YAOJI,WANG/XIULI</t>
  </si>
  <si>
    <t>5236126304</t>
  </si>
  <si>
    <t>套房(限时特惠)(双人入住)[双早]</t>
  </si>
  <si>
    <t>Jiang/Sheng</t>
  </si>
  <si>
    <t>5227634482</t>
  </si>
  <si>
    <t>JU/JIEWEI,LU/JIAXI</t>
  </si>
  <si>
    <t>4975744412</t>
  </si>
  <si>
    <t>LI/KUNZHE,YIN/JIELIN</t>
  </si>
  <si>
    <t>高级房(限时)(双人入住)(中宾)</t>
  </si>
  <si>
    <t>5224989558</t>
  </si>
  <si>
    <t>4986497019</t>
  </si>
  <si>
    <t>标准双人间(今日特价)(双人入住)[双早]</t>
  </si>
  <si>
    <t>贝德尼曼酒店(Bed Nimman Hotel)</t>
  </si>
  <si>
    <t>LIU/YICEN,XIE/TING</t>
  </si>
  <si>
    <t>5299392193</t>
  </si>
  <si>
    <t>经济房(双人入住)(中宾)[无早]</t>
  </si>
  <si>
    <t>首尔美利来酒店(Hotel Migliore Seoul)</t>
  </si>
  <si>
    <t>LU/MIN</t>
  </si>
  <si>
    <t>5276101804</t>
  </si>
  <si>
    <t>LUO/YUYING,LIANG/SHIXUN</t>
  </si>
  <si>
    <t>4810285948</t>
  </si>
  <si>
    <t>园景豪华房(今日特价)(双人入住)[双早]</t>
  </si>
  <si>
    <t>薄荷岛梢帕姆邦劳度假酒店(South Palms Resort Panglao Bohol Island)</t>
  </si>
  <si>
    <t>mo/yi,qin/zhensheng</t>
  </si>
  <si>
    <t>5170806198</t>
  </si>
  <si>
    <t>QIAN/QIWEN,WANG/ LIN</t>
  </si>
  <si>
    <t>4810289111</t>
  </si>
  <si>
    <t>qin/qin,gao/qiuxiang</t>
  </si>
  <si>
    <t>5220536446</t>
  </si>
  <si>
    <t>SHI/XIAOTONG,LAN/TIANMING</t>
  </si>
  <si>
    <t>4810291392</t>
  </si>
  <si>
    <t>song/jihong,zhang/yuwen</t>
  </si>
  <si>
    <t>4810293546</t>
  </si>
  <si>
    <t>sun/yong na,ZHANG/wei</t>
  </si>
  <si>
    <t>5227523122</t>
  </si>
  <si>
    <t>WANG/XIAOQIONG</t>
  </si>
  <si>
    <t>5245571306</t>
  </si>
  <si>
    <t>WONG/CHAUKIN</t>
  </si>
  <si>
    <t>5205565482</t>
  </si>
  <si>
    <t>XUE/JIEBIN,YU/YIFENG</t>
  </si>
  <si>
    <t>5296676016</t>
  </si>
  <si>
    <t>豪华房(双人入住)(非当地人)[无早]</t>
  </si>
  <si>
    <t>喜来登首尔多客福城市酒店(Sheraton Seoul D Cube City Hotel)</t>
  </si>
  <si>
    <t>ZHU/RUIYI</t>
  </si>
  <si>
    <t>5236059934</t>
  </si>
  <si>
    <t>01-31</t>
  </si>
  <si>
    <t>CAI/XIAOBO</t>
  </si>
  <si>
    <t>4990446429</t>
  </si>
  <si>
    <t>豪华海景房(双人入住)[双早]</t>
  </si>
  <si>
    <t>芽庄洲际酒店(InterContinental Nha Trang)</t>
  </si>
  <si>
    <t>Ding/Yan,Dong/wenbo</t>
  </si>
  <si>
    <t>5243967542</t>
  </si>
  <si>
    <t>豪华房(春节特惠)(三人入住)[含早]</t>
  </si>
  <si>
    <t>苏梅岛查汶诺拉酒店(Nora Chaweng Hotel Samui)</t>
  </si>
  <si>
    <t>HE/WANLI</t>
  </si>
  <si>
    <t>5248001489</t>
  </si>
  <si>
    <t>Jo/SEUNGHEE</t>
  </si>
  <si>
    <t>5148184631</t>
  </si>
  <si>
    <t>JUNG/SUNG HAK</t>
  </si>
  <si>
    <t>5225633491</t>
  </si>
  <si>
    <t>LIU/KEXIAN</t>
  </si>
  <si>
    <t>5321998393</t>
  </si>
  <si>
    <t>5283070308</t>
  </si>
  <si>
    <t>阳台房(春节特惠)(三人入住)[含早]</t>
  </si>
  <si>
    <t>普吉岛科莫雅姆度假村(CoMo Point Yamu, Phuket)</t>
  </si>
  <si>
    <t>METIN/SALIM</t>
  </si>
  <si>
    <t>4810215812</t>
  </si>
  <si>
    <t>海滨豪华房(春节特惠)(双人入住)[双早]</t>
  </si>
  <si>
    <t>qin/qin,gao/qiuxiang,mo/yi,qin/zhensheng,zhang/yuwen,song/jihong,ZHANG/wei,sun/yong na,ZHANG/Jun,QIN</t>
  </si>
  <si>
    <t>海滨豪华房(春节)(双人入住)</t>
  </si>
  <si>
    <t>4964509227</t>
  </si>
  <si>
    <t>1484975-76</t>
  </si>
  <si>
    <t>su/jing,chen/yujian,YUAN/BO,GENG/HUIZONG</t>
  </si>
  <si>
    <t>海滨豪华房(春节)(双人入住)(蓦然旅游网)</t>
  </si>
  <si>
    <t>4930458047</t>
  </si>
  <si>
    <t>SUN/JINGXIA</t>
  </si>
  <si>
    <t>5318946593</t>
  </si>
  <si>
    <t>豪华房(今日特价)(三人入住)[含早]</t>
  </si>
  <si>
    <t>TU/ZHUOLONG,LAI/YUZHE,YE/ZHANYU</t>
  </si>
  <si>
    <t>4937165330</t>
  </si>
  <si>
    <t>YANG/JjING,MA/QINGYANG,XIN/DAN,WANG/ZIHAN,LIU/XIAOWEI,WANG/YILAI</t>
  </si>
  <si>
    <t>5207133036</t>
  </si>
  <si>
    <t>YANG/JUNQIAN,YANG/BIN</t>
  </si>
  <si>
    <t>5189637551</t>
  </si>
  <si>
    <t>Yang/Ming,Yang/Ming,Liu/Nian Ying</t>
  </si>
  <si>
    <t>5239989595</t>
  </si>
  <si>
    <t>YIN/ZHICHEN,LIU/JING,SHI/XINXUE,ZHU/JUN,GAO/MENGXIAN,LIU/SIXIE</t>
  </si>
  <si>
    <t>5259509183</t>
  </si>
  <si>
    <t>YUAN/HANG,YUE/lUPENG</t>
  </si>
  <si>
    <t>4931035955</t>
  </si>
  <si>
    <t>Zhang/Yuqing</t>
  </si>
  <si>
    <t>5318300152</t>
  </si>
  <si>
    <t>02-01</t>
  </si>
  <si>
    <t>Du/Shipeng,Guo/Yuan</t>
  </si>
  <si>
    <t>豪华套房(专享)(双人入住)</t>
  </si>
  <si>
    <t>5298012068</t>
  </si>
  <si>
    <t>花园翼豪华客房(限时特惠)(双人入住)(中宾)[双早]</t>
  </si>
  <si>
    <t>IP/KAYEE</t>
  </si>
  <si>
    <t>花园翼豪华客房(限时)(双人入住)(中宾)(蓦然旅游网)</t>
  </si>
  <si>
    <t>5094931837</t>
  </si>
  <si>
    <t>KONG/CHUJUN,KONG/SONGWEI</t>
  </si>
  <si>
    <t>5289290936</t>
  </si>
  <si>
    <t>LAM/WIK TAK JACKIE</t>
  </si>
  <si>
    <t>4834590178</t>
  </si>
  <si>
    <t>池景豪华房(今日特价)(双人入住)[双早]</t>
  </si>
  <si>
    <t>LEE/JUNGHUI</t>
  </si>
  <si>
    <t>5289261566</t>
  </si>
  <si>
    <t>LEE/YAT PING</t>
  </si>
  <si>
    <t>5233269446</t>
  </si>
  <si>
    <t>园景豪华房(限时特惠)(双人入住)(中宾)[双早]</t>
  </si>
  <si>
    <t>LI/RUOMENG</t>
  </si>
  <si>
    <t>5238241457</t>
  </si>
  <si>
    <t>1512753-54</t>
  </si>
  <si>
    <t>LIU/QISHU,GAO/LEI,CHEN/YAN,TANG/RUIJIA</t>
  </si>
  <si>
    <t>园景豪华房(限时)(双人入住)(中宾)</t>
  </si>
  <si>
    <t>5164004766</t>
  </si>
  <si>
    <t>LUO/XI,ZHANG/RUNTING</t>
  </si>
  <si>
    <t>5220231186</t>
  </si>
  <si>
    <t>MA/LEI,CHEN/YUFENG,XU/JIAYING,XUE/XIAOYU</t>
  </si>
  <si>
    <t>4810223084</t>
  </si>
  <si>
    <t>mo/yi,qin/zhensheng,song/jihong,zhang/yuwen,sun/yong na,ZHANG/wei,ZHANG/Jun,QIN/Yong</t>
  </si>
  <si>
    <t>5267714569</t>
  </si>
  <si>
    <t>SHEN/YU</t>
  </si>
  <si>
    <t>5031112471</t>
  </si>
  <si>
    <t>标准房(限时特惠)(双人入住)(中宾)[双早]</t>
  </si>
  <si>
    <t>Wang/Lin,Yang/Xiaobing</t>
  </si>
  <si>
    <t>5301668968</t>
  </si>
  <si>
    <t>Wong/Tammy</t>
  </si>
  <si>
    <t>花园翼豪华客房(限时)(双人入住)(中宾)</t>
  </si>
  <si>
    <t>5268548430</t>
  </si>
  <si>
    <t>WU/JUNGANG</t>
  </si>
  <si>
    <t>4811009639</t>
  </si>
  <si>
    <t>海滨高级房(双人入住)[双早] 4032338301</t>
  </si>
  <si>
    <t>XIN/WEI,WU/SHUPING</t>
  </si>
  <si>
    <t>海滨高级房(双人入住)[双早]</t>
  </si>
  <si>
    <t>5041531783</t>
  </si>
  <si>
    <t>XU/SHUNLIANG,MA/QIONG,PANG/JINXIANG,HU/HUIJUAN,ZHANG/LIANG,TANG/AIHUA,XI/DONG,LIN/WEI</t>
  </si>
  <si>
    <t>5300018793</t>
  </si>
  <si>
    <t>YANG/BING,LIU/XIAOXUE</t>
  </si>
  <si>
    <t>5258039951</t>
  </si>
  <si>
    <t>海景高级房(连住2晚及以上)(特价大促销)(双人入住)(中宾)[双早]</t>
  </si>
  <si>
    <t>Yang/Guang,Mao/Beilu</t>
  </si>
  <si>
    <t>5190620977</t>
  </si>
  <si>
    <t>YANG/RUISI</t>
  </si>
  <si>
    <t>5206927541</t>
  </si>
  <si>
    <t>ZHANG/XUEHUA,LEI/MANPING</t>
  </si>
  <si>
    <t>5031112897</t>
  </si>
  <si>
    <t>ZHANG/YiFAN,Lu/Xiamin</t>
  </si>
  <si>
    <t>5319503001</t>
  </si>
  <si>
    <t>ZHOU/CUI,LIU/MENGYUE</t>
  </si>
  <si>
    <t>4832778321</t>
  </si>
  <si>
    <t>ZHU/BOWEN,MAO/YANQING</t>
  </si>
  <si>
    <t>豪华海景房(双人入住)(蓦然旅游网)</t>
  </si>
  <si>
    <t>5312547908</t>
  </si>
  <si>
    <t>标准大床房(双人入住)(中宾)[无早]</t>
  </si>
  <si>
    <t>首尔卡布奇诺酒店(Hotel Cappuccino Seoul)</t>
  </si>
  <si>
    <t>02-02</t>
  </si>
  <si>
    <t>CHAN/MEI FONG,CHAN/SUK FAN</t>
  </si>
  <si>
    <t>5045900646</t>
  </si>
  <si>
    <t>CHEN/HUA,JIANG/JICHUN</t>
  </si>
  <si>
    <t>5230837270</t>
  </si>
  <si>
    <t>cheng/tin yan tina</t>
  </si>
  <si>
    <t>5327951019</t>
  </si>
  <si>
    <t>FANG/XINXIN</t>
  </si>
  <si>
    <t>5280748799</t>
  </si>
  <si>
    <t>一室公寓房(限时特惠)(双人入住)(中宾)[无早]</t>
  </si>
  <si>
    <t>釜山海云台馨乐庭公寓式酒店(Citadines Haeundae Busan)</t>
  </si>
  <si>
    <t>HE/JINBO</t>
  </si>
  <si>
    <t>一室公寓房(限时)(双人入住)(中宾)[无早]</t>
  </si>
  <si>
    <t>5270321811</t>
  </si>
  <si>
    <t>HUO/CHEN,YONGLIANG/ZHANG,JIAO/SUN</t>
  </si>
  <si>
    <t>套房(限时)(双人入住)</t>
  </si>
  <si>
    <t>5305107407</t>
  </si>
  <si>
    <t>阳台套房(今日特价)(双人入住)(中宾)[双早] 4423338903</t>
  </si>
  <si>
    <t>JIN/XIAHONG,JIANG/JIAYU</t>
  </si>
  <si>
    <t>阳台套房(今日特价)(双人入住)(中宾)(蓦然旅游网)</t>
  </si>
  <si>
    <t>5274420101</t>
  </si>
  <si>
    <t>KIM/JUNGIN</t>
  </si>
  <si>
    <t>5326664250</t>
  </si>
  <si>
    <t>海湾套房(春节特惠)(双人入住)[双早]</t>
  </si>
  <si>
    <t>LI/MIN,Luo/Nan</t>
  </si>
  <si>
    <t>5266599347</t>
  </si>
  <si>
    <t>nam/sojin</t>
  </si>
  <si>
    <t>5157261962</t>
  </si>
  <si>
    <t>三卧室天际别墅(提前30天预订)(特惠)(六人入住)(中宾)[含早]</t>
  </si>
  <si>
    <t>普吉岛卡塔磐石度假村(Kata Rocks Hotel Phuket)</t>
  </si>
  <si>
    <t>Ou/Julai</t>
  </si>
  <si>
    <t>5268829749</t>
  </si>
  <si>
    <t>Qi/Zhongyang,Liu/Xiangxiang,Zhao/Shuyin</t>
  </si>
  <si>
    <t>5333754058</t>
  </si>
  <si>
    <t>SHI/Caina</t>
  </si>
  <si>
    <t>5282144758</t>
  </si>
  <si>
    <t>sim/jihyeon</t>
  </si>
  <si>
    <t>4831798547</t>
  </si>
  <si>
    <t>Thougaard/Sara Kim,Thougaard/Morten</t>
  </si>
  <si>
    <t>5276024509</t>
  </si>
  <si>
    <t>YE/LIFANG,LIANG/SHUANG,LIANG/SHIXUN,LUO/YUYING</t>
  </si>
  <si>
    <t>4813230225</t>
  </si>
  <si>
    <t>YU/YIJU</t>
  </si>
  <si>
    <t>4954524964</t>
  </si>
  <si>
    <t>ZHU/LI</t>
  </si>
  <si>
    <t>4874773570</t>
  </si>
  <si>
    <t>02-03</t>
  </si>
  <si>
    <t>Du/ Tao,Liu /Jiamin</t>
  </si>
  <si>
    <t>5189269235</t>
  </si>
  <si>
    <t>BAE/SU JIN</t>
  </si>
  <si>
    <t>5329827593</t>
  </si>
  <si>
    <t>两卧室别墅(带私人泳池)(今日特价)(四人入住)(中宾)[含早]</t>
  </si>
  <si>
    <t>CHANG/XUSONG</t>
  </si>
  <si>
    <t>两卧室别墅(带私人泳池)(今日特价)(四人入住)(中宾)</t>
  </si>
  <si>
    <t>4941791121</t>
  </si>
  <si>
    <t>CHEN/LUJUN</t>
  </si>
  <si>
    <t>5310395817</t>
  </si>
  <si>
    <t>CHENG/TIN YAN TINA</t>
  </si>
  <si>
    <t>5331538097</t>
  </si>
  <si>
    <t>li/feng</t>
  </si>
  <si>
    <t>4959136425</t>
  </si>
  <si>
    <t>LU/CHUN</t>
  </si>
  <si>
    <t>池景豪华房(今日特价)(双人入住)</t>
  </si>
  <si>
    <t>5323355709</t>
  </si>
  <si>
    <t>LUO/CHENGJUN</t>
  </si>
  <si>
    <t>5248546567</t>
  </si>
  <si>
    <t>OH/YUN JEONG</t>
  </si>
  <si>
    <t>5246575182</t>
  </si>
  <si>
    <t>So/sooyoung</t>
  </si>
  <si>
    <t>5244687287</t>
  </si>
  <si>
    <t>SONG/YANFANG,SONG/YANFANG</t>
  </si>
  <si>
    <t>5344368295</t>
  </si>
  <si>
    <t>香格里拉楼豪华河景房(中宾)(双人入住)(特惠)[无早]</t>
  </si>
  <si>
    <t>曼谷香格里拉大酒店(Shangri-La Hotel Bangkok)</t>
  </si>
  <si>
    <t>wang/Anyi</t>
  </si>
  <si>
    <t>4964234566</t>
  </si>
  <si>
    <t>日光房(中宾)(双人入住)(特惠专享)[双早]</t>
  </si>
  <si>
    <t>普吉岛芭东小憩酒店(The NAP Patong Phuket)</t>
  </si>
  <si>
    <t>YAN/BOMING,PEI/DONG</t>
  </si>
  <si>
    <t>日光房(中宾)(双人入住)(专享)</t>
  </si>
  <si>
    <t>5194611968</t>
  </si>
  <si>
    <t>豪华房(限时特惠)(三人入住)(中宾)[无早] 4296428553</t>
  </si>
  <si>
    <t>首尔明洞洛伊斯酒店(Loisir Hotel Seoul Myeongdong)</t>
  </si>
  <si>
    <t>YAO/XIAODAN,SHEN/CHENG,ZHU/YINGJIE</t>
  </si>
  <si>
    <t>豪华房(限时特惠)(三人入住)(中宾)[无早]</t>
  </si>
  <si>
    <t>5321232471</t>
  </si>
  <si>
    <t>两卧室别墅(带私人泳池)(连住3晚及以上)(特惠)(四人入住)(中宾)[含早]</t>
  </si>
  <si>
    <t>Yao/Yiai,Sun/Pengbo</t>
  </si>
  <si>
    <t>两卧室别墅(带私人泳池)(连住3晚及以上)(四人入住)(中宾)</t>
  </si>
  <si>
    <t>4833578792</t>
  </si>
  <si>
    <t>海景套房(特惠)(三人入住)[无早] 4055850385</t>
  </si>
  <si>
    <t>娜米度假酒店(Nami Resort)</t>
  </si>
  <si>
    <t>ZHANG/QINGSONG,CHEN/CANG,ZHANG/YIXIN</t>
  </si>
  <si>
    <t>海景套房(特惠)(三人入住)[无早]</t>
  </si>
  <si>
    <t>5291649248</t>
  </si>
  <si>
    <t>02-04</t>
  </si>
  <si>
    <t>CHEN/XIN,SONG/LI</t>
  </si>
  <si>
    <t>高级房(限时)(双人入住)(中宾)[无早](蓦然旅游网)</t>
  </si>
  <si>
    <t>5308743952</t>
  </si>
  <si>
    <t>He/Wei,Xu/Wei</t>
  </si>
  <si>
    <t>4900402551</t>
  </si>
  <si>
    <t>KWON/NAYOUNG</t>
  </si>
  <si>
    <t>5042960885</t>
  </si>
  <si>
    <t>豪华城景房(双人入住)[双早]</t>
  </si>
  <si>
    <t>Li/Haiyan</t>
  </si>
  <si>
    <t>5230071686</t>
  </si>
  <si>
    <t>四卧室天际顶层别墅(连住2晚及以上)(特惠)(八人入住)(中宾)[含早]</t>
  </si>
  <si>
    <t>LIANG/BIN,XU/LI,XU/ZIZHU,YUAN/XIAOCHEN,MA/LONGLING,LI/LING,HUANG/HUANG,LIN/ZHEYI</t>
  </si>
  <si>
    <t>5042963645</t>
  </si>
  <si>
    <t>LIU/WEI</t>
  </si>
  <si>
    <t>5259835753</t>
  </si>
  <si>
    <t>LIU/ZHIJUN,CHEN/XIAOFEN</t>
  </si>
  <si>
    <t>4951198552</t>
  </si>
  <si>
    <t>SANG/PENGGANG,WU/XIULI</t>
  </si>
  <si>
    <t>5042942603</t>
  </si>
  <si>
    <t>Sun/Wei</t>
  </si>
  <si>
    <t>5159103716</t>
  </si>
  <si>
    <t>Tang/Shuyi,Tang/Jia,Liu/Zhishun</t>
  </si>
  <si>
    <t>5305938461</t>
  </si>
  <si>
    <t>WAN/HENGBO,ZHANG/JUN</t>
  </si>
  <si>
    <t>5263075236</t>
  </si>
  <si>
    <t>Wang/Xue</t>
  </si>
  <si>
    <t>高级房(限时)(双人入住)(中宾)[无早]</t>
  </si>
  <si>
    <t>5195127905</t>
  </si>
  <si>
    <t>yang/wei,cong/guangting</t>
  </si>
  <si>
    <t>5247878752</t>
  </si>
  <si>
    <t>YANG/WEIRU,YANG/CHUTAO</t>
  </si>
  <si>
    <t>5276030325</t>
  </si>
  <si>
    <t>YOU/ZHOUHONG,YOU/ZHOUSONG</t>
  </si>
  <si>
    <t>5240230706</t>
  </si>
  <si>
    <t>zhang/li</t>
  </si>
  <si>
    <t>4997277843</t>
  </si>
  <si>
    <t>ZHOU/XIQING,QIAN/YONGMEI</t>
  </si>
  <si>
    <t>5144238078</t>
  </si>
  <si>
    <t>ZHU/WEI,YAN/ZHUHUA</t>
  </si>
  <si>
    <t>套房(限时)(双人入住)(蓦然旅游网)</t>
  </si>
  <si>
    <t>实际付款金额:491813.00RMB</t>
  </si>
  <si>
    <t>Invoice</t>
  </si>
  <si>
    <t>Invoice No:</t>
  </si>
  <si>
    <t>20180205031352</t>
  </si>
  <si>
    <t>TO：携程-盛景</t>
  </si>
  <si>
    <t>Invoice Date:</t>
  </si>
  <si>
    <t>2018-02-05</t>
  </si>
  <si>
    <t>FM:汇智国际旅游发展有限公司（ CONVERGENT INTERNATIONAL TRAVEL DEVELOPMENT COMPANY LIMITED）</t>
  </si>
  <si>
    <t>Address :香港旺角弥敦道582号信合中心1407A</t>
  </si>
  <si>
    <t>账单明细</t>
  </si>
  <si>
    <t>汇智订单号</t>
  </si>
  <si>
    <t>客户订单号</t>
  </si>
  <si>
    <t>客户姓名</t>
  </si>
  <si>
    <t>退房日期</t>
  </si>
  <si>
    <t>金额</t>
  </si>
  <si>
    <t>1272014</t>
  </si>
  <si>
    <t>曼谷香格里拉大酒店</t>
  </si>
  <si>
    <t>2018-02-02</t>
  </si>
  <si>
    <t>2018-02-03</t>
  </si>
  <si>
    <t>1600.00</t>
  </si>
  <si>
    <t>首尔美利来酒店</t>
  </si>
  <si>
    <t>2018-02-01</t>
  </si>
  <si>
    <t>RMB</t>
  </si>
  <si>
    <t>573.00</t>
  </si>
  <si>
    <t>1271304</t>
  </si>
  <si>
    <t>马尼拉艾莎香格里拉大酒店</t>
  </si>
  <si>
    <t>870.00</t>
  </si>
  <si>
    <t>1271202</t>
  </si>
  <si>
    <t>普吉岛科莫雅姆度假村</t>
  </si>
  <si>
    <t>2018-01-31</t>
  </si>
  <si>
    <t>26676.00</t>
  </si>
  <si>
    <t>1271134</t>
  </si>
  <si>
    <t>1270997</t>
  </si>
  <si>
    <t>5700.00</t>
  </si>
  <si>
    <t>1270788</t>
  </si>
  <si>
    <t>清迈6号沙拉酒店</t>
  </si>
  <si>
    <t>4280.00</t>
  </si>
  <si>
    <t>1270695</t>
  </si>
  <si>
    <t>2018-01-30</t>
  </si>
  <si>
    <t>1270664</t>
  </si>
  <si>
    <t>25500.00</t>
  </si>
  <si>
    <t>1270556</t>
  </si>
  <si>
    <t>沙巴天空酒店</t>
  </si>
  <si>
    <t>500.00</t>
  </si>
  <si>
    <t>1270502</t>
  </si>
  <si>
    <t>2018-01-29</t>
  </si>
  <si>
    <t>3676.00</t>
  </si>
  <si>
    <t>1270477</t>
  </si>
  <si>
    <t>1270195</t>
  </si>
  <si>
    <t>首尔卡布奇诺酒店</t>
  </si>
  <si>
    <t>1674.00</t>
  </si>
  <si>
    <t>1270039</t>
  </si>
  <si>
    <t>845.00</t>
  </si>
  <si>
    <t>1269937</t>
  </si>
  <si>
    <t>2018-02-04</t>
  </si>
  <si>
    <t>4320.00</t>
  </si>
  <si>
    <t>1269754</t>
  </si>
  <si>
    <t>5720.00</t>
  </si>
  <si>
    <t>1269711</t>
  </si>
  <si>
    <t>6000.00</t>
  </si>
  <si>
    <t>1269569</t>
  </si>
  <si>
    <t>普吉岛悦榕庄酒店</t>
  </si>
  <si>
    <t>zhang/huiying 改名中</t>
  </si>
  <si>
    <t>2018-01-27</t>
  </si>
  <si>
    <t>7278.00</t>
  </si>
  <si>
    <t>1269474</t>
  </si>
  <si>
    <t>1740.00</t>
  </si>
  <si>
    <t>1269329</t>
  </si>
  <si>
    <t>2610.00</t>
  </si>
  <si>
    <t>1269287</t>
  </si>
  <si>
    <t>1719.00</t>
  </si>
  <si>
    <t>1269232</t>
  </si>
  <si>
    <t>长滩岛瑞享度假村及水疗中心</t>
  </si>
  <si>
    <t>3206.00</t>
  </si>
  <si>
    <t>1269192</t>
  </si>
  <si>
    <t>1269071</t>
  </si>
  <si>
    <t>喜来登首尔多客福城市酒店</t>
  </si>
  <si>
    <t>2018-01-26</t>
  </si>
  <si>
    <t>4692.00</t>
  </si>
  <si>
    <t>1269044</t>
  </si>
  <si>
    <t>普吉帕蕾莎度假村</t>
  </si>
  <si>
    <t>2018-01-28</t>
  </si>
  <si>
    <t>4000.00</t>
  </si>
  <si>
    <t>1268697</t>
  </si>
  <si>
    <t>首尔明洞金郁金香M酒店</t>
  </si>
  <si>
    <t>2018-01-25</t>
  </si>
  <si>
    <t>5648.00</t>
  </si>
  <si>
    <t>1268677</t>
  </si>
  <si>
    <t>688.00</t>
  </si>
  <si>
    <t>1268486</t>
  </si>
  <si>
    <t>1268484</t>
  </si>
  <si>
    <t>1268418</t>
  </si>
  <si>
    <t>2644.00</t>
  </si>
  <si>
    <t>1268030</t>
  </si>
  <si>
    <t>9000.00</t>
  </si>
  <si>
    <t>1320.00</t>
  </si>
  <si>
    <t>1267840</t>
  </si>
  <si>
    <t>釜山海云台馨乐庭公寓式酒店</t>
  </si>
  <si>
    <t>3220.00</t>
  </si>
  <si>
    <t>1267419</t>
  </si>
  <si>
    <t>1267412</t>
  </si>
  <si>
    <t>390.00</t>
  </si>
  <si>
    <t>1267406</t>
  </si>
  <si>
    <t>2640.00</t>
  </si>
  <si>
    <t>1267293</t>
  </si>
  <si>
    <t>1266972</t>
  </si>
  <si>
    <t>860.00</t>
  </si>
  <si>
    <t>1266821</t>
  </si>
  <si>
    <t>1470.00</t>
  </si>
  <si>
    <t>1266811</t>
  </si>
  <si>
    <t>1140.00</t>
  </si>
  <si>
    <t>1266742</t>
  </si>
  <si>
    <t>2535.00</t>
  </si>
  <si>
    <t>1266629</t>
  </si>
  <si>
    <t>1266336</t>
  </si>
  <si>
    <t>1373.00</t>
  </si>
  <si>
    <t>1266064</t>
  </si>
  <si>
    <t>1265928</t>
  </si>
  <si>
    <t>1520.00</t>
  </si>
  <si>
    <t>1265796</t>
  </si>
  <si>
    <t>9675.00</t>
  </si>
  <si>
    <t>1265133</t>
  </si>
  <si>
    <t>曼谷柏悦酒店</t>
  </si>
  <si>
    <t>7288.00</t>
  </si>
  <si>
    <t>1264802</t>
  </si>
  <si>
    <t>440.00</t>
  </si>
  <si>
    <t>1264783</t>
  </si>
  <si>
    <t>2100.00</t>
  </si>
  <si>
    <t>1264782</t>
  </si>
  <si>
    <t>1264768</t>
  </si>
  <si>
    <t>3500.00</t>
  </si>
  <si>
    <t>1264652</t>
  </si>
  <si>
    <t>1264509</t>
  </si>
  <si>
    <t>2800.00</t>
  </si>
  <si>
    <t>1264455</t>
  </si>
  <si>
    <t>720.00</t>
  </si>
  <si>
    <t>1264317</t>
  </si>
  <si>
    <t>苏梅岛查汶诺拉酒店</t>
  </si>
  <si>
    <t>1280.00</t>
  </si>
  <si>
    <t>1263911</t>
  </si>
  <si>
    <t>1263894</t>
  </si>
  <si>
    <t>2340.00</t>
  </si>
  <si>
    <t>1263888</t>
  </si>
  <si>
    <t>2828.00</t>
  </si>
  <si>
    <t>1263726</t>
  </si>
  <si>
    <t>薄荷岛梢帕姆邦劳度假酒店</t>
  </si>
  <si>
    <t>3928.00</t>
  </si>
  <si>
    <t>1263518</t>
  </si>
  <si>
    <t>1760.00</t>
  </si>
  <si>
    <t>1263516</t>
  </si>
  <si>
    <t>1560.00</t>
  </si>
  <si>
    <t>1263234</t>
  </si>
  <si>
    <t>1964.00</t>
  </si>
  <si>
    <t>1262940</t>
  </si>
  <si>
    <t>1262860</t>
  </si>
  <si>
    <t>普吉岛卡塔磐石度假村</t>
  </si>
  <si>
    <t>71765.00</t>
  </si>
  <si>
    <t>1262631</t>
  </si>
  <si>
    <t>1262629</t>
  </si>
  <si>
    <t>1262602</t>
  </si>
  <si>
    <t>1262404</t>
  </si>
  <si>
    <t>1950.00</t>
  </si>
  <si>
    <t>1262367</t>
  </si>
  <si>
    <t>5224989744,5224989558</t>
  </si>
  <si>
    <t>普吉岛卡踏参尼海滩度假酒店</t>
  </si>
  <si>
    <t>4760.00</t>
  </si>
  <si>
    <t>1261904</t>
  </si>
  <si>
    <t>4200.00</t>
  </si>
  <si>
    <t>1261886</t>
  </si>
  <si>
    <t>1260729</t>
  </si>
  <si>
    <t>1260714</t>
  </si>
  <si>
    <t>1260599</t>
  </si>
  <si>
    <t>5600.00</t>
  </si>
  <si>
    <t>1259643</t>
  </si>
  <si>
    <t>700.00</t>
  </si>
  <si>
    <t>1259594</t>
  </si>
  <si>
    <t>首尔明洞洛伊斯酒店</t>
  </si>
  <si>
    <t>1810.00</t>
  </si>
  <si>
    <t>1259527</t>
  </si>
  <si>
    <t>苏梅岛布里扎海滩度假村</t>
  </si>
  <si>
    <t>1188.00</t>
  </si>
  <si>
    <t>1259273</t>
  </si>
  <si>
    <t>2018-01-24</t>
  </si>
  <si>
    <t>8550.00</t>
  </si>
  <si>
    <t>1259236</t>
  </si>
  <si>
    <t>1080.00</t>
  </si>
  <si>
    <t>1259234</t>
  </si>
  <si>
    <t>1259115</t>
  </si>
  <si>
    <t>1259086</t>
  </si>
  <si>
    <t>1290.00</t>
  </si>
  <si>
    <t>1259038</t>
  </si>
  <si>
    <t>1440.00</t>
  </si>
  <si>
    <t>1258913</t>
  </si>
  <si>
    <t>360.00</t>
  </si>
  <si>
    <t>1258247</t>
  </si>
  <si>
    <t>880.00</t>
  </si>
  <si>
    <t>1257980</t>
  </si>
  <si>
    <t>1257549</t>
  </si>
  <si>
    <t>1257225</t>
  </si>
  <si>
    <t>5850.00</t>
  </si>
  <si>
    <t>1257131</t>
  </si>
  <si>
    <t>23300.00</t>
  </si>
  <si>
    <t>1256542</t>
  </si>
  <si>
    <t>1256323</t>
  </si>
  <si>
    <t>2070.00</t>
  </si>
  <si>
    <t>1253147</t>
  </si>
  <si>
    <t>630.00</t>
  </si>
  <si>
    <t>1250776</t>
  </si>
  <si>
    <t>洲际芽庄酒店（芽庄洲际酒店）</t>
  </si>
  <si>
    <t>3300.00</t>
  </si>
  <si>
    <t>1250733</t>
  </si>
  <si>
    <t>2018-01-23</t>
  </si>
  <si>
    <t>2940.00</t>
  </si>
  <si>
    <t>1250578</t>
  </si>
  <si>
    <t>2240.00</t>
  </si>
  <si>
    <t>1250577</t>
  </si>
  <si>
    <t>1250570</t>
  </si>
  <si>
    <t>1250399</t>
  </si>
  <si>
    <t>13080.00</t>
  </si>
  <si>
    <t>1249729</t>
  </si>
  <si>
    <t>清迈布里斯里酒店</t>
  </si>
  <si>
    <t>1236.00</t>
  </si>
  <si>
    <t>1249727</t>
  </si>
  <si>
    <t>1248121</t>
  </si>
  <si>
    <t>1120.00</t>
  </si>
  <si>
    <t>1247743</t>
  </si>
  <si>
    <t>3270.00</t>
  </si>
  <si>
    <t>1247594</t>
  </si>
  <si>
    <t>贝德尼曼酒店</t>
  </si>
  <si>
    <t>1563.00</t>
  </si>
  <si>
    <t>1246995</t>
  </si>
  <si>
    <t>1506.00</t>
  </si>
  <si>
    <t>1246919</t>
  </si>
  <si>
    <t>2616.00</t>
  </si>
  <si>
    <t>1246649</t>
  </si>
  <si>
    <t>315.00</t>
  </si>
  <si>
    <t>1246476</t>
  </si>
  <si>
    <t>5100.00</t>
  </si>
  <si>
    <t>1246462</t>
  </si>
  <si>
    <t>芭东小憩酒店</t>
  </si>
  <si>
    <t>1246365</t>
  </si>
  <si>
    <t>1246303</t>
  </si>
  <si>
    <t>1246217</t>
  </si>
  <si>
    <t>1093.00</t>
  </si>
  <si>
    <t>1245959</t>
  </si>
  <si>
    <t>2210.00</t>
  </si>
  <si>
    <t>1245821</t>
  </si>
  <si>
    <t>1245148</t>
  </si>
  <si>
    <t>1244833</t>
  </si>
  <si>
    <t>1890.00</t>
  </si>
  <si>
    <t>1244368</t>
  </si>
  <si>
    <t>1244293</t>
  </si>
  <si>
    <t>2180.00</t>
  </si>
  <si>
    <t>1243799</t>
  </si>
  <si>
    <t>2150.00</t>
  </si>
  <si>
    <t>1243476</t>
  </si>
  <si>
    <t>1242932</t>
  </si>
  <si>
    <t>1242890</t>
  </si>
  <si>
    <t>长滩岛娜米度假酒店</t>
  </si>
  <si>
    <t>0.00</t>
  </si>
  <si>
    <t>1242817</t>
  </si>
  <si>
    <t>1242772</t>
  </si>
  <si>
    <t>3440.00</t>
  </si>
  <si>
    <t>1242254</t>
  </si>
  <si>
    <t>Sun/Yechun,Wang/Qin,Zhu/Wenjun,Zhu/Jin,Xie/Wenjin,Ma/Aili,Li/Xiaping,Cheng/Qizhen,Chen/Yan,Ye/Yanwen,Hu/Xin</t>
  </si>
  <si>
    <t>9036.00</t>
  </si>
  <si>
    <t>1241422</t>
  </si>
  <si>
    <t>840.00</t>
  </si>
  <si>
    <t>1241321</t>
  </si>
  <si>
    <t>9104.00</t>
  </si>
  <si>
    <t>1241240</t>
  </si>
  <si>
    <t>4372.00</t>
  </si>
  <si>
    <t>1241239</t>
  </si>
  <si>
    <t>qin/qin,gao/qiuxiang,mo/yi,qin/zhensheng,zhang/yuwen,song/jihong,ZHANG/wei,sun/yong na,ZHANG/Jun,QIN/Yong</t>
  </si>
  <si>
    <t>6375.00</t>
  </si>
  <si>
    <t>1241228</t>
  </si>
  <si>
    <t>4810285948,4810291392,4810293546</t>
  </si>
  <si>
    <t>mo/yi,qin/zhensheng,song/jihong,zhang/yuwen,sun/yong na,ZHANG/wei</t>
  </si>
  <si>
    <t>2895.00</t>
  </si>
  <si>
    <t>965.00</t>
  </si>
  <si>
    <t>1236641</t>
  </si>
  <si>
    <t>长滩岛花园度假村</t>
  </si>
  <si>
    <t>9810.00</t>
  </si>
  <si>
    <t>合计:</t>
  </si>
  <si>
    <t>489633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</si>
  <si>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</si>
  <si>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</si>
  <si>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</si>
  <si>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</si>
  <si>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</si>
  <si>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</si>
  <si>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</si>
  <si>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</si>
  <si>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</si>
  <si>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</si>
  <si>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</si>
  <si>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</si>
  <si>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</si>
  <si>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</si>
  <si>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</si>
  <si>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</si>
  <si>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</si>
  <si>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</si>
  <si>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</si>
  <si>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</si>
  <si>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</si>
  <si>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</si>
  <si>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</si>
  <si>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</si>
  <si>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</si>
  <si>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1271489</t>
  </si>
  <si>
    <t>1267979</t>
  </si>
  <si>
    <t>1241225</t>
  </si>
  <si>
    <t>多收，待退</t>
  </si>
  <si>
    <t>A180205164028410</t>
  </si>
  <si>
    <t xml:space="preserve"> A180205164233410</t>
  </si>
  <si>
    <t>合计491813HKD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</si>
</sst>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FF0000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9"/>
      <color theme="1"/>
      <name val="Arial"/>
      <charset val="134"/>
    </font>
    <font>
      <sz val="10"/>
      <color theme="1"/>
      <name val="Arial Unicode MS"/>
      <charset val="134"/>
    </font>
    <font>
      <b/>
      <sz val="10"/>
      <color theme="1"/>
      <name val="Arial Unicode MS"/>
      <charset val="134"/>
    </font>
    <font>
      <b/>
      <sz val="2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0.5"/>
      <color theme="1"/>
      <name val="Arial"/>
      <charset val="134"/>
    </font>
    <font>
      <b/>
      <sz val="13"/>
      <color rgb="FFFF0000"/>
      <name val="Arial"/>
      <charset val="134"/>
    </font>
    <font>
      <b/>
      <sz val="10.5"/>
      <color rgb="FF1F497D"/>
      <name val="等线"/>
      <charset val="134"/>
    </font>
    <font>
      <sz val="10.5"/>
      <color rgb="FF333333"/>
      <name val="Arial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.5"/>
      <color theme="1"/>
      <name val="Arial"/>
      <charset val="134"/>
    </font>
    <font>
      <b/>
      <sz val="10.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28" fillId="5" borderId="3" applyNumberFormat="0" applyAlignment="0" applyProtection="0">
      <alignment vertical="center"/>
    </xf>
    <xf numFmtId="0" fontId="37" fillId="23" borderId="8" applyNumberFormat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 indent="1"/>
    </xf>
    <xf numFmtId="0" fontId="16" fillId="0" borderId="0" xfId="0" applyFont="1" applyFill="1" applyAlignment="1">
      <alignment horizontal="left" vertical="center" wrapText="1" inden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top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632460</xdr:colOff>
      <xdr:row>3</xdr:row>
      <xdr:rowOff>83820</xdr:rowOff>
    </xdr:to>
    <xdr:pic>
      <xdr:nvPicPr>
        <xdr:cNvPr id="2" name="图片 1" descr="二维码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63246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243840</xdr:colOff>
      <xdr:row>1</xdr:row>
      <xdr:rowOff>60960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07899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9"/>
  <sheetViews>
    <sheetView topLeftCell="A40" workbookViewId="0">
      <selection activeCell="A59" sqref="A59:K59"/>
    </sheetView>
  </sheetViews>
  <sheetFormatPr defaultColWidth="8.89166666666667" defaultRowHeight="13.5"/>
  <cols>
    <col min="1" max="1" width="16.975" style="1"/>
    <col min="2" max="3" width="10.3083333333333" style="1"/>
    <col min="4" max="5" width="40" style="1"/>
    <col min="6" max="7" width="8.75" style="1"/>
    <col min="8" max="8" width="40" style="1"/>
    <col min="9" max="9" width="6.975" style="1"/>
    <col min="10" max="10" width="8.75" style="1"/>
    <col min="11" max="11" width="10.525" style="1"/>
    <col min="12" max="12" width="5.19166666666667" style="1"/>
    <col min="13" max="13" width="40" style="1"/>
    <col min="14" max="14" width="5.19166666666667" style="1"/>
    <col min="15" max="16" width="8.75" style="1"/>
    <col min="17" max="17" width="7.64166666666667" style="1"/>
    <col min="18" max="18" width="10.525" style="1"/>
    <col min="19" max="19" width="6.41666666666667" style="1"/>
    <col min="20" max="20" width="6.975" style="1"/>
    <col min="21" max="16384" width="8.89166666666667" style="1"/>
  </cols>
  <sheetData>
    <row r="1" s="1" customFormat="1" ht="14.4" customHeight="1" spans="7:13">
      <c r="G1" s="16" t="s">
        <v>0</v>
      </c>
      <c r="H1" s="16"/>
      <c r="I1" s="16"/>
      <c r="J1" s="16"/>
      <c r="K1" s="16"/>
      <c r="L1" s="16"/>
      <c r="M1" s="16"/>
    </row>
    <row r="2" s="1" customFormat="1" ht="14.4" customHeight="1" spans="5:13">
      <c r="E2" s="17"/>
      <c r="F2" s="17"/>
      <c r="G2" s="16" t="s">
        <v>1</v>
      </c>
      <c r="H2" s="16"/>
      <c r="I2" s="16"/>
      <c r="J2" s="16"/>
      <c r="K2" s="16"/>
      <c r="L2" s="16"/>
      <c r="M2" s="16"/>
    </row>
    <row r="3" s="1" customFormat="1" ht="14.4" customHeight="1" spans="5:13">
      <c r="E3" s="17"/>
      <c r="F3" s="17"/>
      <c r="G3" s="16" t="s">
        <v>2</v>
      </c>
      <c r="H3" s="16"/>
      <c r="I3" s="16"/>
      <c r="J3" s="16"/>
      <c r="K3" s="16"/>
      <c r="L3" s="16"/>
      <c r="M3" s="16"/>
    </row>
    <row r="4" s="1" customFormat="1" ht="14.4" customHeight="1" spans="5:13">
      <c r="E4" s="17"/>
      <c r="F4" s="17"/>
      <c r="G4" s="16" t="s">
        <v>3</v>
      </c>
      <c r="H4" s="16"/>
      <c r="I4" s="16"/>
      <c r="J4" s="16"/>
      <c r="K4" s="16"/>
      <c r="L4" s="16"/>
      <c r="M4" s="16"/>
    </row>
    <row r="5" s="1" customFormat="1" spans="5:13">
      <c r="E5" s="17"/>
      <c r="F5" s="17"/>
      <c r="G5" s="16"/>
      <c r="H5" s="16"/>
      <c r="I5" s="16"/>
      <c r="J5" s="16"/>
      <c r="K5" s="16"/>
      <c r="L5" s="16"/>
      <c r="M5" s="16"/>
    </row>
    <row r="6" s="1" customFormat="1" ht="14.4" customHeight="1" spans="1:13">
      <c r="A6" s="18" t="s">
        <v>4</v>
      </c>
      <c r="B6" s="18"/>
      <c r="G6" s="16"/>
      <c r="H6" s="16"/>
      <c r="I6" s="16"/>
      <c r="J6" s="16"/>
      <c r="K6" s="16"/>
      <c r="L6" s="16"/>
      <c r="M6" s="16"/>
    </row>
    <row r="7" s="1" customFormat="1" ht="36" customHeight="1" spans="1:13">
      <c r="A7" s="19" t="s">
        <v>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="1" customFormat="1" ht="18" customHeight="1" spans="1:13">
      <c r="A8" s="20" t="s">
        <v>6</v>
      </c>
      <c r="B8" s="20"/>
      <c r="C8" s="20"/>
      <c r="D8" s="20"/>
      <c r="E8" s="20"/>
      <c r="F8" s="20"/>
      <c r="G8" s="20"/>
      <c r="H8" s="20" t="s">
        <v>7</v>
      </c>
      <c r="I8" s="20"/>
      <c r="J8" s="20"/>
      <c r="K8" s="20"/>
      <c r="L8" s="20"/>
      <c r="M8" s="20"/>
    </row>
    <row r="9" s="1" customFormat="1" ht="18" customHeight="1" spans="1:13">
      <c r="A9" s="20" t="s">
        <v>8</v>
      </c>
      <c r="B9" s="20"/>
      <c r="C9" s="20"/>
      <c r="D9" s="20"/>
      <c r="E9" s="20"/>
      <c r="F9" s="20"/>
      <c r="G9" s="20"/>
      <c r="H9" s="20" t="s">
        <v>9</v>
      </c>
      <c r="I9" s="20"/>
      <c r="J9" s="20"/>
      <c r="K9" s="20"/>
      <c r="L9" s="20"/>
      <c r="M9" s="20"/>
    </row>
    <row r="10" s="1" customFormat="1" ht="18" customHeight="1" spans="1:13">
      <c r="A10" s="20" t="s">
        <v>10</v>
      </c>
      <c r="B10" s="20"/>
      <c r="C10" s="20"/>
      <c r="D10" s="20"/>
      <c r="E10" s="20"/>
      <c r="F10" s="20"/>
      <c r="G10" s="20"/>
      <c r="H10" s="20" t="s">
        <v>11</v>
      </c>
      <c r="I10" s="20"/>
      <c r="J10" s="20"/>
      <c r="K10" s="20"/>
      <c r="L10" s="20"/>
      <c r="M10" s="20"/>
    </row>
    <row r="11" s="1" customFormat="1" ht="18" customHeight="1" spans="1:13">
      <c r="A11" s="20" t="s">
        <v>12</v>
      </c>
      <c r="B11" s="20"/>
      <c r="C11" s="20"/>
      <c r="D11" s="20"/>
      <c r="E11" s="20"/>
      <c r="F11" s="20"/>
      <c r="G11" s="20"/>
      <c r="H11" s="20" t="s">
        <v>13</v>
      </c>
      <c r="I11" s="20"/>
      <c r="J11" s="20"/>
      <c r="K11" s="20"/>
      <c r="L11" s="20"/>
      <c r="M11" s="20"/>
    </row>
    <row r="12" s="1" customFormat="1" ht="14.25" customHeight="1" spans="1:1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="1" customFormat="1" ht="14.25" customHeight="1" spans="1:1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="1" customFormat="1" ht="24" customHeight="1" spans="1:13">
      <c r="A14" s="22" t="s">
        <v>14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="1" customFormat="1" ht="16" customHeight="1" spans="1:13">
      <c r="A15" s="23" t="s">
        <v>15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="1" customFormat="1" ht="16" customHeight="1" spans="1:1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="1" customFormat="1" ht="16" customHeight="1" spans="1:1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="1" customFormat="1" ht="12" customHeight="1" spans="1:13">
      <c r="A18" s="21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="1" customFormat="1" ht="12" customHeight="1" spans="1:13">
      <c r="A19" s="21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="1" customFormat="1" ht="12" customHeight="1" spans="1:13">
      <c r="A20" s="21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="1" customFormat="1" ht="14.25" customHeight="1" spans="1:13">
      <c r="A21" s="21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="1" customFormat="1" ht="14.25" customHeight="1" spans="1:13">
      <c r="A22" s="21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="1" customFormat="1" ht="14.25" customHeight="1" spans="1:13">
      <c r="A23" s="21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="1" customFormat="1" ht="14.25" customHeight="1"/>
    <row r="25" s="1" customFormat="1" ht="14.25" customHeight="1" spans="1:13">
      <c r="A25" s="21" t="s">
        <v>22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="1" customFormat="1" ht="14.25" customHeight="1"/>
    <row r="27" s="1" customFormat="1" ht="14.25" customHeight="1" spans="1:13">
      <c r="A27" s="21" t="s">
        <v>23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="1" customFormat="1" ht="14.25" customHeight="1" spans="1:13">
      <c r="A28" s="24" t="s">
        <v>24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="1" customFormat="1" ht="14.25" customHeight="1" spans="1:13">
      <c r="A29" s="25" t="s">
        <v>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="1" customFormat="1" ht="14.25" customHeight="1" spans="1:13">
      <c r="A30" s="25" t="s">
        <v>26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="1" customFormat="1" ht="14.25" customHeight="1" spans="1:13">
      <c r="A31" s="25" t="s">
        <v>27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="1" customFormat="1" ht="14.25" customHeight="1" spans="1:13">
      <c r="A32" s="25" t="s">
        <v>28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="1" customFormat="1" ht="14.25" customHeight="1" spans="1:13">
      <c r="A33" s="25" t="s">
        <v>29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="1" customFormat="1" ht="12" customHeight="1" spans="1:13">
      <c r="A34" s="21" t="s">
        <v>16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="1" customFormat="1" ht="14.25" customHeight="1" spans="1:13">
      <c r="A35" s="26" t="s">
        <v>30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="1" customFormat="1" ht="14.25" customHeight="1"/>
    <row r="37" s="1" customFormat="1" ht="14.25" customHeight="1" spans="1:13">
      <c r="A37" s="21" t="s">
        <v>31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="1" customFormat="1" ht="12" customHeight="1" spans="1:1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="1" customFormat="1" ht="12" customHeight="1" spans="1:13">
      <c r="A39" s="21" t="s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="1" customFormat="1" ht="12" customHeight="1" spans="1:13">
      <c r="A40" s="21" t="s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="1" customFormat="1" ht="14.25" customHeight="1" spans="1:1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="1" customFormat="1" ht="14.25" customHeight="1"/>
    <row r="43" s="1" customFormat="1" ht="14.25" customHeight="1" spans="1:11">
      <c r="A43" s="20" t="s">
        <v>34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="1" customFormat="1" ht="14.25" customHeight="1" spans="1:11">
      <c r="A44" s="20" t="s">
        <v>35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="1" customFormat="1" ht="14.25" customHeight="1" spans="1:11">
      <c r="A45" s="20" t="s">
        <v>36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="1" customFormat="1" ht="14.25" customHeight="1" spans="1:1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="1" customFormat="1" ht="14.25" customHeight="1"/>
    <row r="48" s="1" customFormat="1" ht="14.25" customHeight="1" spans="1:11">
      <c r="A48" s="20" t="s">
        <v>37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="1" customFormat="1" ht="14.25" customHeight="1" spans="1:1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="1" customFormat="1" ht="14.25" customHeight="1"/>
    <row r="51" s="1" customFormat="1" ht="14.25" customHeight="1" spans="1:13">
      <c r="A51" s="27" t="s">
        <v>38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="1" customFormat="1" ht="12" customHeight="1" spans="1:1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="1" customFormat="1" ht="14.25" customHeight="1" spans="1:13">
      <c r="A53" s="21" t="s">
        <v>39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="1" customFormat="1" ht="14.25" customHeight="1" spans="1:13">
      <c r="A54" s="20" t="s">
        <v>40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="1" customFormat="1" ht="12" customHeight="1" spans="1:11">
      <c r="A55" s="21" t="s">
        <v>41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="1" customFormat="1" ht="12" customHeight="1" spans="1:11">
      <c r="A56" s="21" t="s">
        <v>42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="1" customFormat="1" ht="12" customHeight="1" spans="1:11">
      <c r="A57" s="21" t="s">
        <v>43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="1" customFormat="1" ht="12" customHeight="1" spans="1:11">
      <c r="A58" s="21" t="s">
        <v>44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="1" customFormat="1" ht="12" customHeight="1" spans="1:11">
      <c r="A59" s="21" t="s">
        <v>45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="1" customFormat="1" ht="12" customHeight="1" spans="1:11">
      <c r="A60" s="21" t="s">
        <v>42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="1" customFormat="1" ht="12" customHeight="1"/>
    <row r="62" s="1" customFormat="1" ht="24" customHeight="1" spans="1:1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="1" customFormat="1" spans="1:1">
      <c r="A63" s="29" t="s">
        <v>46</v>
      </c>
    </row>
    <row r="64" s="1" customFormat="1" spans="1:20">
      <c r="A64" s="3" t="s">
        <v>47</v>
      </c>
      <c r="B64" s="3" t="s">
        <v>48</v>
      </c>
      <c r="C64" s="3" t="s">
        <v>49</v>
      </c>
      <c r="D64" s="3" t="s">
        <v>50</v>
      </c>
      <c r="E64" s="3" t="s">
        <v>51</v>
      </c>
      <c r="F64" s="3" t="s">
        <v>52</v>
      </c>
      <c r="G64" s="3" t="s">
        <v>53</v>
      </c>
      <c r="H64" s="3" t="s">
        <v>54</v>
      </c>
      <c r="I64" s="3" t="s">
        <v>55</v>
      </c>
      <c r="J64" s="3" t="s">
        <v>56</v>
      </c>
      <c r="K64" s="3" t="s">
        <v>57</v>
      </c>
      <c r="L64" s="3" t="s">
        <v>58</v>
      </c>
      <c r="M64" s="3" t="s">
        <v>59</v>
      </c>
      <c r="N64" s="3" t="s">
        <v>60</v>
      </c>
      <c r="O64" s="3" t="s">
        <v>61</v>
      </c>
      <c r="P64" s="3" t="s">
        <v>62</v>
      </c>
      <c r="Q64" s="3" t="s">
        <v>63</v>
      </c>
      <c r="R64" s="3" t="s">
        <v>64</v>
      </c>
      <c r="S64" s="3" t="s">
        <v>65</v>
      </c>
      <c r="T64" s="3" t="s">
        <v>66</v>
      </c>
    </row>
    <row r="65" s="1" customFormat="1" spans="1:20">
      <c r="A65" s="7" t="s">
        <v>67</v>
      </c>
      <c r="B65" s="6" t="s">
        <v>68</v>
      </c>
      <c r="C65" s="30"/>
      <c r="D65" s="7" t="s">
        <v>69</v>
      </c>
      <c r="E65" s="7" t="s">
        <v>70</v>
      </c>
      <c r="F65" s="6" t="s">
        <v>71</v>
      </c>
      <c r="G65" s="6" t="s">
        <v>72</v>
      </c>
      <c r="H65" s="7" t="s">
        <v>73</v>
      </c>
      <c r="I65" s="7">
        <v>2616</v>
      </c>
      <c r="J65" s="7" t="s">
        <v>74</v>
      </c>
      <c r="K65" s="7">
        <v>0</v>
      </c>
      <c r="L65" s="7" t="s">
        <v>75</v>
      </c>
      <c r="M65" s="7" t="s">
        <v>69</v>
      </c>
      <c r="N65" s="7">
        <v>3</v>
      </c>
      <c r="O65" s="7">
        <v>2616</v>
      </c>
      <c r="P65" s="7">
        <v>0</v>
      </c>
      <c r="Q65" s="6" t="s">
        <v>76</v>
      </c>
      <c r="R65" s="30"/>
      <c r="S65" s="7" t="s">
        <v>77</v>
      </c>
      <c r="T65" s="7">
        <v>0</v>
      </c>
    </row>
    <row r="66" s="1" customFormat="1" spans="1:20">
      <c r="A66" s="7" t="s">
        <v>67</v>
      </c>
      <c r="B66" s="6" t="s">
        <v>78</v>
      </c>
      <c r="C66" s="30"/>
      <c r="D66" s="7" t="s">
        <v>69</v>
      </c>
      <c r="E66" s="7" t="s">
        <v>70</v>
      </c>
      <c r="F66" s="6" t="s">
        <v>71</v>
      </c>
      <c r="G66" s="6" t="s">
        <v>72</v>
      </c>
      <c r="H66" s="7" t="s">
        <v>79</v>
      </c>
      <c r="I66" s="7">
        <v>2616</v>
      </c>
      <c r="J66" s="7" t="s">
        <v>74</v>
      </c>
      <c r="K66" s="7">
        <v>0</v>
      </c>
      <c r="L66" s="7" t="s">
        <v>75</v>
      </c>
      <c r="M66" s="7" t="s">
        <v>69</v>
      </c>
      <c r="N66" s="7">
        <v>3</v>
      </c>
      <c r="O66" s="7">
        <v>2616</v>
      </c>
      <c r="P66" s="7">
        <v>0</v>
      </c>
      <c r="Q66" s="6" t="s">
        <v>76</v>
      </c>
      <c r="R66" s="30"/>
      <c r="S66" s="7" t="s">
        <v>77</v>
      </c>
      <c r="T66" s="7">
        <v>0</v>
      </c>
    </row>
    <row r="67" s="1" customFormat="1" ht="22.5" spans="1:20">
      <c r="A67" s="7" t="s">
        <v>67</v>
      </c>
      <c r="B67" s="6" t="s">
        <v>80</v>
      </c>
      <c r="C67" s="30"/>
      <c r="D67" s="7" t="s">
        <v>81</v>
      </c>
      <c r="E67" s="7" t="s">
        <v>82</v>
      </c>
      <c r="F67" s="6" t="s">
        <v>83</v>
      </c>
      <c r="G67" s="6" t="s">
        <v>72</v>
      </c>
      <c r="H67" s="7" t="s">
        <v>84</v>
      </c>
      <c r="I67" s="7">
        <v>3206</v>
      </c>
      <c r="J67" s="7" t="s">
        <v>74</v>
      </c>
      <c r="K67" s="7">
        <v>0</v>
      </c>
      <c r="L67" s="7" t="s">
        <v>75</v>
      </c>
      <c r="M67" s="7" t="s">
        <v>85</v>
      </c>
      <c r="N67" s="7">
        <v>2</v>
      </c>
      <c r="O67" s="7">
        <v>3206</v>
      </c>
      <c r="P67" s="7">
        <v>0</v>
      </c>
      <c r="Q67" s="6" t="s">
        <v>76</v>
      </c>
      <c r="R67" s="30"/>
      <c r="S67" s="7" t="s">
        <v>77</v>
      </c>
      <c r="T67" s="7">
        <v>0</v>
      </c>
    </row>
    <row r="68" s="1" customFormat="1" ht="22.5" spans="1:20">
      <c r="A68" s="7" t="s">
        <v>67</v>
      </c>
      <c r="B68" s="6" t="s">
        <v>86</v>
      </c>
      <c r="C68" s="30"/>
      <c r="D68" s="7" t="s">
        <v>87</v>
      </c>
      <c r="E68" s="7" t="s">
        <v>88</v>
      </c>
      <c r="F68" s="6" t="s">
        <v>71</v>
      </c>
      <c r="G68" s="6" t="s">
        <v>72</v>
      </c>
      <c r="H68" s="7" t="s">
        <v>89</v>
      </c>
      <c r="I68" s="7">
        <v>9810</v>
      </c>
      <c r="J68" s="7" t="s">
        <v>74</v>
      </c>
      <c r="K68" s="7">
        <v>0</v>
      </c>
      <c r="L68" s="7" t="s">
        <v>75</v>
      </c>
      <c r="M68" s="7" t="s">
        <v>87</v>
      </c>
      <c r="N68" s="7">
        <v>9</v>
      </c>
      <c r="O68" s="7">
        <v>9810</v>
      </c>
      <c r="P68" s="7">
        <v>0</v>
      </c>
      <c r="Q68" s="6" t="s">
        <v>76</v>
      </c>
      <c r="R68" s="30"/>
      <c r="S68" s="7" t="s">
        <v>77</v>
      </c>
      <c r="T68" s="7">
        <v>0</v>
      </c>
    </row>
    <row r="69" s="1" customFormat="1" spans="1:20">
      <c r="A69" s="7" t="s">
        <v>67</v>
      </c>
      <c r="B69" s="6" t="s">
        <v>90</v>
      </c>
      <c r="C69" s="30"/>
      <c r="D69" s="7" t="s">
        <v>91</v>
      </c>
      <c r="E69" s="7" t="s">
        <v>92</v>
      </c>
      <c r="F69" s="6" t="s">
        <v>93</v>
      </c>
      <c r="G69" s="6" t="s">
        <v>72</v>
      </c>
      <c r="H69" s="7" t="s">
        <v>94</v>
      </c>
      <c r="I69" s="7">
        <v>315</v>
      </c>
      <c r="J69" s="7" t="s">
        <v>74</v>
      </c>
      <c r="K69" s="7">
        <v>0</v>
      </c>
      <c r="L69" s="7" t="s">
        <v>75</v>
      </c>
      <c r="M69" s="7" t="s">
        <v>95</v>
      </c>
      <c r="N69" s="7">
        <v>1</v>
      </c>
      <c r="O69" s="7">
        <v>315</v>
      </c>
      <c r="P69" s="7">
        <v>0</v>
      </c>
      <c r="Q69" s="6" t="s">
        <v>76</v>
      </c>
      <c r="R69" s="30"/>
      <c r="S69" s="7" t="s">
        <v>77</v>
      </c>
      <c r="T69" s="7">
        <v>0</v>
      </c>
    </row>
    <row r="70" s="1" customFormat="1" ht="22.5" spans="1:20">
      <c r="A70" s="7" t="s">
        <v>67</v>
      </c>
      <c r="B70" s="6" t="s">
        <v>96</v>
      </c>
      <c r="C70" s="30"/>
      <c r="D70" s="7" t="s">
        <v>97</v>
      </c>
      <c r="E70" s="7" t="s">
        <v>98</v>
      </c>
      <c r="F70" s="6" t="s">
        <v>99</v>
      </c>
      <c r="G70" s="6" t="s">
        <v>72</v>
      </c>
      <c r="H70" s="7" t="s">
        <v>100</v>
      </c>
      <c r="I70" s="7">
        <v>5648</v>
      </c>
      <c r="J70" s="7" t="s">
        <v>74</v>
      </c>
      <c r="K70" s="7">
        <v>0</v>
      </c>
      <c r="L70" s="7" t="s">
        <v>75</v>
      </c>
      <c r="M70" s="7" t="s">
        <v>97</v>
      </c>
      <c r="N70" s="7">
        <v>8</v>
      </c>
      <c r="O70" s="7">
        <v>5648</v>
      </c>
      <c r="P70" s="7">
        <v>0</v>
      </c>
      <c r="Q70" s="6" t="s">
        <v>76</v>
      </c>
      <c r="R70" s="30"/>
      <c r="S70" s="7" t="s">
        <v>77</v>
      </c>
      <c r="T70" s="7">
        <v>0</v>
      </c>
    </row>
    <row r="71" s="1" customFormat="1" spans="1:20">
      <c r="A71" s="7" t="s">
        <v>67</v>
      </c>
      <c r="B71" s="6" t="s">
        <v>101</v>
      </c>
      <c r="C71" s="30"/>
      <c r="D71" s="7" t="s">
        <v>102</v>
      </c>
      <c r="E71" s="7" t="s">
        <v>103</v>
      </c>
      <c r="F71" s="6" t="s">
        <v>83</v>
      </c>
      <c r="G71" s="6" t="s">
        <v>72</v>
      </c>
      <c r="H71" s="7" t="s">
        <v>104</v>
      </c>
      <c r="I71" s="7">
        <v>7288</v>
      </c>
      <c r="J71" s="7" t="s">
        <v>74</v>
      </c>
      <c r="K71" s="7">
        <v>0</v>
      </c>
      <c r="L71" s="7" t="s">
        <v>75</v>
      </c>
      <c r="M71" s="7" t="s">
        <v>102</v>
      </c>
      <c r="N71" s="7">
        <v>2</v>
      </c>
      <c r="O71" s="7">
        <v>7288</v>
      </c>
      <c r="P71" s="7">
        <v>0</v>
      </c>
      <c r="Q71" s="6" t="s">
        <v>76</v>
      </c>
      <c r="R71" s="30"/>
      <c r="S71" s="7" t="s">
        <v>77</v>
      </c>
      <c r="T71" s="7">
        <v>0</v>
      </c>
    </row>
    <row r="72" s="1" customFormat="1" spans="1:20">
      <c r="A72" s="7" t="s">
        <v>67</v>
      </c>
      <c r="B72" s="6" t="s">
        <v>105</v>
      </c>
      <c r="C72" s="30"/>
      <c r="D72" s="7" t="s">
        <v>106</v>
      </c>
      <c r="E72" s="7" t="s">
        <v>92</v>
      </c>
      <c r="F72" s="6" t="s">
        <v>83</v>
      </c>
      <c r="G72" s="6" t="s">
        <v>72</v>
      </c>
      <c r="H72" s="7" t="s">
        <v>107</v>
      </c>
      <c r="I72" s="7">
        <v>880</v>
      </c>
      <c r="J72" s="7" t="s">
        <v>74</v>
      </c>
      <c r="K72" s="7">
        <v>0</v>
      </c>
      <c r="L72" s="7" t="s">
        <v>75</v>
      </c>
      <c r="M72" s="7" t="s">
        <v>106</v>
      </c>
      <c r="N72" s="7">
        <v>2</v>
      </c>
      <c r="O72" s="7">
        <v>880</v>
      </c>
      <c r="P72" s="7">
        <v>0</v>
      </c>
      <c r="Q72" s="6" t="s">
        <v>76</v>
      </c>
      <c r="R72" s="30"/>
      <c r="S72" s="7" t="s">
        <v>77</v>
      </c>
      <c r="T72" s="7">
        <v>0</v>
      </c>
    </row>
    <row r="73" s="1" customFormat="1" spans="1:20">
      <c r="A73" s="7" t="s">
        <v>67</v>
      </c>
      <c r="B73" s="6" t="s">
        <v>108</v>
      </c>
      <c r="C73" s="30"/>
      <c r="D73" s="7" t="s">
        <v>106</v>
      </c>
      <c r="E73" s="7" t="s">
        <v>92</v>
      </c>
      <c r="F73" s="6" t="s">
        <v>83</v>
      </c>
      <c r="G73" s="6" t="s">
        <v>72</v>
      </c>
      <c r="H73" s="7" t="s">
        <v>109</v>
      </c>
      <c r="I73" s="7">
        <v>1760</v>
      </c>
      <c r="J73" s="7" t="s">
        <v>74</v>
      </c>
      <c r="K73" s="7">
        <v>0</v>
      </c>
      <c r="L73" s="7" t="s">
        <v>75</v>
      </c>
      <c r="M73" s="7" t="s">
        <v>106</v>
      </c>
      <c r="N73" s="7">
        <v>4</v>
      </c>
      <c r="O73" s="7">
        <v>1760</v>
      </c>
      <c r="P73" s="7">
        <v>0</v>
      </c>
      <c r="Q73" s="6" t="s">
        <v>76</v>
      </c>
      <c r="R73" s="30"/>
      <c r="S73" s="7" t="s">
        <v>77</v>
      </c>
      <c r="T73" s="7">
        <v>0</v>
      </c>
    </row>
    <row r="74" s="1" customFormat="1" ht="22.5" spans="1:20">
      <c r="A74" s="7" t="s">
        <v>67</v>
      </c>
      <c r="B74" s="6" t="s">
        <v>110</v>
      </c>
      <c r="C74" s="30"/>
      <c r="D74" s="7" t="s">
        <v>111</v>
      </c>
      <c r="E74" s="7" t="s">
        <v>112</v>
      </c>
      <c r="F74" s="6" t="s">
        <v>93</v>
      </c>
      <c r="G74" s="6" t="s">
        <v>72</v>
      </c>
      <c r="H74" s="7" t="s">
        <v>113</v>
      </c>
      <c r="I74" s="7">
        <v>2380</v>
      </c>
      <c r="J74" s="7" t="s">
        <v>74</v>
      </c>
      <c r="K74" s="7">
        <v>0</v>
      </c>
      <c r="L74" s="7" t="s">
        <v>75</v>
      </c>
      <c r="M74" s="7" t="s">
        <v>111</v>
      </c>
      <c r="N74" s="7">
        <v>1</v>
      </c>
      <c r="O74" s="7">
        <v>2380</v>
      </c>
      <c r="P74" s="7">
        <v>0</v>
      </c>
      <c r="Q74" s="6" t="s">
        <v>76</v>
      </c>
      <c r="R74" s="30"/>
      <c r="S74" s="7" t="s">
        <v>77</v>
      </c>
      <c r="T74" s="7">
        <v>0</v>
      </c>
    </row>
    <row r="75" s="1" customFormat="1" spans="1:20">
      <c r="A75" s="7" t="s">
        <v>67</v>
      </c>
      <c r="B75" s="6" t="s">
        <v>114</v>
      </c>
      <c r="C75" s="30"/>
      <c r="D75" s="7" t="s">
        <v>115</v>
      </c>
      <c r="E75" s="7" t="s">
        <v>116</v>
      </c>
      <c r="F75" s="6" t="s">
        <v>93</v>
      </c>
      <c r="G75" s="6" t="s">
        <v>72</v>
      </c>
      <c r="H75" s="7" t="s">
        <v>117</v>
      </c>
      <c r="I75" s="7">
        <v>4000</v>
      </c>
      <c r="J75" s="7" t="s">
        <v>74</v>
      </c>
      <c r="K75" s="7">
        <v>0</v>
      </c>
      <c r="L75" s="7" t="s">
        <v>75</v>
      </c>
      <c r="M75" s="7" t="s">
        <v>115</v>
      </c>
      <c r="N75" s="7">
        <v>1</v>
      </c>
      <c r="O75" s="7">
        <v>4000</v>
      </c>
      <c r="P75" s="7">
        <v>0</v>
      </c>
      <c r="Q75" s="6" t="s">
        <v>76</v>
      </c>
      <c r="R75" s="30"/>
      <c r="S75" s="7" t="s">
        <v>77</v>
      </c>
      <c r="T75" s="7">
        <v>0</v>
      </c>
    </row>
    <row r="76" s="1" customFormat="1" spans="1:20">
      <c r="A76" s="7" t="s">
        <v>67</v>
      </c>
      <c r="B76" s="6" t="s">
        <v>118</v>
      </c>
      <c r="C76" s="7">
        <v>1259038</v>
      </c>
      <c r="D76" s="7" t="s">
        <v>91</v>
      </c>
      <c r="E76" s="7" t="s">
        <v>92</v>
      </c>
      <c r="F76" s="6" t="s">
        <v>99</v>
      </c>
      <c r="G76" s="6" t="s">
        <v>72</v>
      </c>
      <c r="H76" s="7" t="s">
        <v>119</v>
      </c>
      <c r="I76" s="7">
        <v>1440</v>
      </c>
      <c r="J76" s="7" t="s">
        <v>74</v>
      </c>
      <c r="K76" s="7">
        <v>0</v>
      </c>
      <c r="L76" s="7" t="s">
        <v>75</v>
      </c>
      <c r="M76" s="7" t="s">
        <v>91</v>
      </c>
      <c r="N76" s="7">
        <v>4</v>
      </c>
      <c r="O76" s="7">
        <v>1440</v>
      </c>
      <c r="P76" s="7">
        <v>0</v>
      </c>
      <c r="Q76" s="6" t="s">
        <v>76</v>
      </c>
      <c r="R76" s="30"/>
      <c r="S76" s="7" t="s">
        <v>77</v>
      </c>
      <c r="T76" s="7">
        <v>0</v>
      </c>
    </row>
    <row r="77" s="1" customFormat="1" ht="22.5" spans="1:20">
      <c r="A77" s="7" t="s">
        <v>67</v>
      </c>
      <c r="B77" s="6" t="s">
        <v>120</v>
      </c>
      <c r="C77" s="30"/>
      <c r="D77" s="7" t="s">
        <v>121</v>
      </c>
      <c r="E77" s="7" t="s">
        <v>122</v>
      </c>
      <c r="F77" s="6" t="s">
        <v>71</v>
      </c>
      <c r="G77" s="6" t="s">
        <v>72</v>
      </c>
      <c r="H77" s="7" t="s">
        <v>123</v>
      </c>
      <c r="I77" s="7">
        <v>9036</v>
      </c>
      <c r="J77" s="7" t="s">
        <v>74</v>
      </c>
      <c r="K77" s="7">
        <v>0</v>
      </c>
      <c r="L77" s="7" t="s">
        <v>75</v>
      </c>
      <c r="M77" s="7" t="s">
        <v>121</v>
      </c>
      <c r="N77" s="7">
        <v>18</v>
      </c>
      <c r="O77" s="7">
        <v>9036</v>
      </c>
      <c r="P77" s="7">
        <v>0</v>
      </c>
      <c r="Q77" s="6" t="s">
        <v>76</v>
      </c>
      <c r="R77" s="30"/>
      <c r="S77" s="7" t="s">
        <v>77</v>
      </c>
      <c r="T77" s="7">
        <v>0</v>
      </c>
    </row>
    <row r="78" s="1" customFormat="1" spans="1:20">
      <c r="A78" s="7" t="s">
        <v>67</v>
      </c>
      <c r="B78" s="6" t="s">
        <v>124</v>
      </c>
      <c r="C78" s="30"/>
      <c r="D78" s="7" t="s">
        <v>125</v>
      </c>
      <c r="E78" s="7" t="s">
        <v>92</v>
      </c>
      <c r="F78" s="6" t="s">
        <v>71</v>
      </c>
      <c r="G78" s="6" t="s">
        <v>72</v>
      </c>
      <c r="H78" s="7" t="s">
        <v>126</v>
      </c>
      <c r="I78" s="7">
        <v>2100</v>
      </c>
      <c r="J78" s="7" t="s">
        <v>74</v>
      </c>
      <c r="K78" s="7">
        <v>0</v>
      </c>
      <c r="L78" s="7" t="s">
        <v>75</v>
      </c>
      <c r="M78" s="7" t="s">
        <v>127</v>
      </c>
      <c r="N78" s="7">
        <v>3</v>
      </c>
      <c r="O78" s="7">
        <v>2100</v>
      </c>
      <c r="P78" s="7">
        <v>0</v>
      </c>
      <c r="Q78" s="6" t="s">
        <v>76</v>
      </c>
      <c r="R78" s="30"/>
      <c r="S78" s="7" t="s">
        <v>77</v>
      </c>
      <c r="T78" s="7">
        <v>0</v>
      </c>
    </row>
    <row r="79" s="1" customFormat="1" spans="1:20">
      <c r="A79" s="7" t="s">
        <v>67</v>
      </c>
      <c r="B79" s="6" t="s">
        <v>128</v>
      </c>
      <c r="C79" s="30"/>
      <c r="D79" s="7" t="s">
        <v>129</v>
      </c>
      <c r="E79" s="7" t="s">
        <v>92</v>
      </c>
      <c r="F79" s="6" t="s">
        <v>130</v>
      </c>
      <c r="G79" s="6" t="s">
        <v>72</v>
      </c>
      <c r="H79" s="7" t="s">
        <v>131</v>
      </c>
      <c r="I79" s="7">
        <v>2940</v>
      </c>
      <c r="J79" s="7" t="s">
        <v>74</v>
      </c>
      <c r="K79" s="7">
        <v>0</v>
      </c>
      <c r="L79" s="7" t="s">
        <v>75</v>
      </c>
      <c r="M79" s="7" t="s">
        <v>129</v>
      </c>
      <c r="N79" s="7">
        <v>6</v>
      </c>
      <c r="O79" s="7">
        <v>2940</v>
      </c>
      <c r="P79" s="7">
        <v>0</v>
      </c>
      <c r="Q79" s="6" t="s">
        <v>76</v>
      </c>
      <c r="R79" s="30"/>
      <c r="S79" s="7" t="s">
        <v>77</v>
      </c>
      <c r="T79" s="7">
        <v>0</v>
      </c>
    </row>
    <row r="80" s="1" customFormat="1" ht="22.5" spans="1:20">
      <c r="A80" s="7" t="s">
        <v>67</v>
      </c>
      <c r="B80" s="6" t="s">
        <v>132</v>
      </c>
      <c r="C80" s="7">
        <v>33573</v>
      </c>
      <c r="D80" s="7" t="s">
        <v>133</v>
      </c>
      <c r="E80" s="7" t="s">
        <v>134</v>
      </c>
      <c r="F80" s="6" t="s">
        <v>93</v>
      </c>
      <c r="G80" s="6" t="s">
        <v>72</v>
      </c>
      <c r="H80" s="7" t="s">
        <v>135</v>
      </c>
      <c r="I80" s="7">
        <v>1188</v>
      </c>
      <c r="J80" s="7" t="s">
        <v>74</v>
      </c>
      <c r="K80" s="7">
        <v>0</v>
      </c>
      <c r="L80" s="7" t="s">
        <v>75</v>
      </c>
      <c r="M80" s="7" t="s">
        <v>133</v>
      </c>
      <c r="N80" s="7">
        <v>1</v>
      </c>
      <c r="O80" s="7">
        <v>1188</v>
      </c>
      <c r="P80" s="7">
        <v>0</v>
      </c>
      <c r="Q80" s="6" t="s">
        <v>76</v>
      </c>
      <c r="R80" s="30"/>
      <c r="S80" s="7" t="s">
        <v>77</v>
      </c>
      <c r="T80" s="7">
        <v>0</v>
      </c>
    </row>
    <row r="81" s="1" customFormat="1" spans="1:20">
      <c r="A81" s="7" t="s">
        <v>67</v>
      </c>
      <c r="B81" s="6" t="s">
        <v>136</v>
      </c>
      <c r="C81" s="30"/>
      <c r="D81" s="7" t="s">
        <v>69</v>
      </c>
      <c r="E81" s="7" t="s">
        <v>70</v>
      </c>
      <c r="F81" s="6" t="s">
        <v>71</v>
      </c>
      <c r="G81" s="6" t="s">
        <v>72</v>
      </c>
      <c r="H81" s="7" t="s">
        <v>137</v>
      </c>
      <c r="I81" s="7">
        <v>2616</v>
      </c>
      <c r="J81" s="7" t="s">
        <v>74</v>
      </c>
      <c r="K81" s="7">
        <v>0</v>
      </c>
      <c r="L81" s="7" t="s">
        <v>75</v>
      </c>
      <c r="M81" s="7" t="s">
        <v>69</v>
      </c>
      <c r="N81" s="7">
        <v>3</v>
      </c>
      <c r="O81" s="7">
        <v>2616</v>
      </c>
      <c r="P81" s="7">
        <v>0</v>
      </c>
      <c r="Q81" s="6" t="s">
        <v>76</v>
      </c>
      <c r="R81" s="30"/>
      <c r="S81" s="7" t="s">
        <v>77</v>
      </c>
      <c r="T81" s="7">
        <v>0</v>
      </c>
    </row>
    <row r="82" s="1" customFormat="1" spans="1:20">
      <c r="A82" s="7" t="s">
        <v>67</v>
      </c>
      <c r="B82" s="6" t="s">
        <v>138</v>
      </c>
      <c r="C82" s="30"/>
      <c r="D82" s="7" t="s">
        <v>91</v>
      </c>
      <c r="E82" s="7" t="s">
        <v>92</v>
      </c>
      <c r="F82" s="6" t="s">
        <v>93</v>
      </c>
      <c r="G82" s="6" t="s">
        <v>72</v>
      </c>
      <c r="H82" s="7" t="s">
        <v>139</v>
      </c>
      <c r="I82" s="7">
        <v>360</v>
      </c>
      <c r="J82" s="7" t="s">
        <v>74</v>
      </c>
      <c r="K82" s="7">
        <v>0</v>
      </c>
      <c r="L82" s="7" t="s">
        <v>75</v>
      </c>
      <c r="M82" s="7" t="s">
        <v>91</v>
      </c>
      <c r="N82" s="7">
        <v>1</v>
      </c>
      <c r="O82" s="7">
        <v>360</v>
      </c>
      <c r="P82" s="7">
        <v>0</v>
      </c>
      <c r="Q82" s="6" t="s">
        <v>76</v>
      </c>
      <c r="R82" s="30"/>
      <c r="S82" s="7" t="s">
        <v>77</v>
      </c>
      <c r="T82" s="7">
        <v>0</v>
      </c>
    </row>
    <row r="83" s="1" customFormat="1" spans="1:20">
      <c r="A83" s="7" t="s">
        <v>67</v>
      </c>
      <c r="B83" s="6" t="s">
        <v>140</v>
      </c>
      <c r="C83" s="30"/>
      <c r="D83" s="7" t="s">
        <v>141</v>
      </c>
      <c r="E83" s="7" t="s">
        <v>142</v>
      </c>
      <c r="F83" s="6" t="s">
        <v>83</v>
      </c>
      <c r="G83" s="6" t="s">
        <v>72</v>
      </c>
      <c r="H83" s="7" t="s">
        <v>143</v>
      </c>
      <c r="I83" s="7">
        <v>7278</v>
      </c>
      <c r="J83" s="7" t="s">
        <v>74</v>
      </c>
      <c r="K83" s="7">
        <v>0</v>
      </c>
      <c r="L83" s="7" t="s">
        <v>75</v>
      </c>
      <c r="M83" s="7" t="s">
        <v>141</v>
      </c>
      <c r="N83" s="7">
        <v>2</v>
      </c>
      <c r="O83" s="7">
        <v>7278</v>
      </c>
      <c r="P83" s="7">
        <v>0</v>
      </c>
      <c r="Q83" s="6" t="s">
        <v>76</v>
      </c>
      <c r="R83" s="30"/>
      <c r="S83" s="7" t="s">
        <v>77</v>
      </c>
      <c r="T83" s="7">
        <v>0</v>
      </c>
    </row>
    <row r="84" s="1" customFormat="1" ht="22.5" spans="1:20">
      <c r="A84" s="7" t="s">
        <v>67</v>
      </c>
      <c r="B84" s="6" t="s">
        <v>144</v>
      </c>
      <c r="C84" s="30"/>
      <c r="D84" s="7" t="s">
        <v>97</v>
      </c>
      <c r="E84" s="7" t="s">
        <v>98</v>
      </c>
      <c r="F84" s="6" t="s">
        <v>99</v>
      </c>
      <c r="G84" s="6" t="s">
        <v>72</v>
      </c>
      <c r="H84" s="7" t="s">
        <v>145</v>
      </c>
      <c r="I84" s="7">
        <v>2644</v>
      </c>
      <c r="J84" s="7" t="s">
        <v>74</v>
      </c>
      <c r="K84" s="7">
        <v>0</v>
      </c>
      <c r="L84" s="7" t="s">
        <v>75</v>
      </c>
      <c r="M84" s="7" t="s">
        <v>97</v>
      </c>
      <c r="N84" s="7">
        <v>4</v>
      </c>
      <c r="O84" s="7">
        <v>2644</v>
      </c>
      <c r="P84" s="7">
        <v>0</v>
      </c>
      <c r="Q84" s="6" t="s">
        <v>76</v>
      </c>
      <c r="R84" s="30"/>
      <c r="S84" s="7" t="s">
        <v>77</v>
      </c>
      <c r="T84" s="7">
        <v>0</v>
      </c>
    </row>
    <row r="85" s="1" customFormat="1" spans="1:20">
      <c r="A85" s="7" t="s">
        <v>67</v>
      </c>
      <c r="B85" s="6" t="s">
        <v>146</v>
      </c>
      <c r="C85" s="7">
        <v>747</v>
      </c>
      <c r="D85" s="7" t="s">
        <v>147</v>
      </c>
      <c r="E85" s="7" t="s">
        <v>148</v>
      </c>
      <c r="F85" s="6" t="s">
        <v>149</v>
      </c>
      <c r="G85" s="6" t="s">
        <v>150</v>
      </c>
      <c r="H85" s="7" t="s">
        <v>151</v>
      </c>
      <c r="I85" s="7">
        <v>8550</v>
      </c>
      <c r="J85" s="7" t="s">
        <v>74</v>
      </c>
      <c r="K85" s="7">
        <v>0</v>
      </c>
      <c r="L85" s="7" t="s">
        <v>75</v>
      </c>
      <c r="M85" s="7" t="s">
        <v>147</v>
      </c>
      <c r="N85" s="7">
        <v>6</v>
      </c>
      <c r="O85" s="7">
        <v>8550</v>
      </c>
      <c r="P85" s="7">
        <v>0</v>
      </c>
      <c r="Q85" s="6" t="s">
        <v>76</v>
      </c>
      <c r="R85" s="30"/>
      <c r="S85" s="7" t="s">
        <v>77</v>
      </c>
      <c r="T85" s="7">
        <v>0</v>
      </c>
    </row>
    <row r="86" s="1" customFormat="1" spans="1:20">
      <c r="A86" s="7" t="s">
        <v>67</v>
      </c>
      <c r="B86" s="6" t="s">
        <v>152</v>
      </c>
      <c r="C86" s="30"/>
      <c r="D86" s="7" t="s">
        <v>91</v>
      </c>
      <c r="E86" s="7" t="s">
        <v>92</v>
      </c>
      <c r="F86" s="6" t="s">
        <v>83</v>
      </c>
      <c r="G86" s="6" t="s">
        <v>150</v>
      </c>
      <c r="H86" s="7" t="s">
        <v>153</v>
      </c>
      <c r="I86" s="7">
        <v>1140</v>
      </c>
      <c r="J86" s="7" t="s">
        <v>74</v>
      </c>
      <c r="K86" s="7">
        <v>0</v>
      </c>
      <c r="L86" s="7" t="s">
        <v>75</v>
      </c>
      <c r="M86" s="7" t="s">
        <v>91</v>
      </c>
      <c r="N86" s="7">
        <v>3</v>
      </c>
      <c r="O86" s="7">
        <v>1140</v>
      </c>
      <c r="P86" s="7">
        <v>0</v>
      </c>
      <c r="Q86" s="6" t="s">
        <v>76</v>
      </c>
      <c r="R86" s="30"/>
      <c r="S86" s="7" t="s">
        <v>77</v>
      </c>
      <c r="T86" s="7">
        <v>0</v>
      </c>
    </row>
    <row r="87" s="1" customFormat="1" spans="1:20">
      <c r="A87" s="7" t="s">
        <v>67</v>
      </c>
      <c r="B87" s="6" t="s">
        <v>154</v>
      </c>
      <c r="C87" s="30"/>
      <c r="D87" s="7" t="s">
        <v>155</v>
      </c>
      <c r="E87" s="7" t="s">
        <v>148</v>
      </c>
      <c r="F87" s="6" t="s">
        <v>72</v>
      </c>
      <c r="G87" s="6" t="s">
        <v>150</v>
      </c>
      <c r="H87" s="7" t="s">
        <v>156</v>
      </c>
      <c r="I87" s="7">
        <v>2828</v>
      </c>
      <c r="J87" s="7" t="s">
        <v>74</v>
      </c>
      <c r="K87" s="7">
        <v>0</v>
      </c>
      <c r="L87" s="7" t="s">
        <v>75</v>
      </c>
      <c r="M87" s="7" t="s">
        <v>155</v>
      </c>
      <c r="N87" s="7">
        <v>2</v>
      </c>
      <c r="O87" s="7">
        <v>2828</v>
      </c>
      <c r="P87" s="7">
        <v>0</v>
      </c>
      <c r="Q87" s="6" t="s">
        <v>76</v>
      </c>
      <c r="R87" s="30"/>
      <c r="S87" s="7" t="s">
        <v>77</v>
      </c>
      <c r="T87" s="7">
        <v>0</v>
      </c>
    </row>
    <row r="88" s="1" customFormat="1" spans="1:20">
      <c r="A88" s="7" t="s">
        <v>67</v>
      </c>
      <c r="B88" s="6" t="s">
        <v>157</v>
      </c>
      <c r="C88" s="30"/>
      <c r="D88" s="7" t="s">
        <v>158</v>
      </c>
      <c r="E88" s="7" t="s">
        <v>92</v>
      </c>
      <c r="F88" s="6" t="s">
        <v>71</v>
      </c>
      <c r="G88" s="6" t="s">
        <v>150</v>
      </c>
      <c r="H88" s="7" t="s">
        <v>159</v>
      </c>
      <c r="I88" s="7">
        <v>1560</v>
      </c>
      <c r="J88" s="7" t="s">
        <v>74</v>
      </c>
      <c r="K88" s="7">
        <v>0</v>
      </c>
      <c r="L88" s="7" t="s">
        <v>75</v>
      </c>
      <c r="M88" s="7" t="s">
        <v>158</v>
      </c>
      <c r="N88" s="7">
        <v>4</v>
      </c>
      <c r="O88" s="7">
        <v>1560</v>
      </c>
      <c r="P88" s="7">
        <v>0</v>
      </c>
      <c r="Q88" s="6" t="s">
        <v>76</v>
      </c>
      <c r="R88" s="30"/>
      <c r="S88" s="7" t="s">
        <v>77</v>
      </c>
      <c r="T88" s="7">
        <v>0</v>
      </c>
    </row>
    <row r="89" s="1" customFormat="1" spans="1:20">
      <c r="A89" s="7" t="s">
        <v>67</v>
      </c>
      <c r="B89" s="6" t="s">
        <v>160</v>
      </c>
      <c r="C89" s="30"/>
      <c r="D89" s="7" t="s">
        <v>91</v>
      </c>
      <c r="E89" s="7" t="s">
        <v>92</v>
      </c>
      <c r="F89" s="6" t="s">
        <v>83</v>
      </c>
      <c r="G89" s="6" t="s">
        <v>150</v>
      </c>
      <c r="H89" s="7" t="s">
        <v>161</v>
      </c>
      <c r="I89" s="7">
        <v>1140</v>
      </c>
      <c r="J89" s="7" t="s">
        <v>74</v>
      </c>
      <c r="K89" s="7">
        <v>0</v>
      </c>
      <c r="L89" s="7" t="s">
        <v>75</v>
      </c>
      <c r="M89" s="7" t="s">
        <v>91</v>
      </c>
      <c r="N89" s="7">
        <v>3</v>
      </c>
      <c r="O89" s="7">
        <v>1140</v>
      </c>
      <c r="P89" s="7">
        <v>0</v>
      </c>
      <c r="Q89" s="6" t="s">
        <v>76</v>
      </c>
      <c r="R89" s="30"/>
      <c r="S89" s="7" t="s">
        <v>77</v>
      </c>
      <c r="T89" s="7">
        <v>0</v>
      </c>
    </row>
    <row r="90" s="1" customFormat="1" spans="1:20">
      <c r="A90" s="7" t="s">
        <v>67</v>
      </c>
      <c r="B90" s="6" t="s">
        <v>162</v>
      </c>
      <c r="C90" s="30"/>
      <c r="D90" s="7" t="s">
        <v>121</v>
      </c>
      <c r="E90" s="7" t="s">
        <v>122</v>
      </c>
      <c r="F90" s="6" t="s">
        <v>83</v>
      </c>
      <c r="G90" s="6" t="s">
        <v>150</v>
      </c>
      <c r="H90" s="7" t="s">
        <v>163</v>
      </c>
      <c r="I90" s="7">
        <v>1506</v>
      </c>
      <c r="J90" s="7" t="s">
        <v>74</v>
      </c>
      <c r="K90" s="7">
        <v>0</v>
      </c>
      <c r="L90" s="7" t="s">
        <v>75</v>
      </c>
      <c r="M90" s="7" t="s">
        <v>164</v>
      </c>
      <c r="N90" s="7">
        <v>3</v>
      </c>
      <c r="O90" s="7">
        <v>1506</v>
      </c>
      <c r="P90" s="7">
        <v>0</v>
      </c>
      <c r="Q90" s="6" t="s">
        <v>76</v>
      </c>
      <c r="R90" s="30"/>
      <c r="S90" s="7" t="s">
        <v>77</v>
      </c>
      <c r="T90" s="7">
        <v>0</v>
      </c>
    </row>
    <row r="91" s="1" customFormat="1" ht="22.5" spans="1:20">
      <c r="A91" s="7" t="s">
        <v>67</v>
      </c>
      <c r="B91" s="6" t="s">
        <v>165</v>
      </c>
      <c r="C91" s="30"/>
      <c r="D91" s="7" t="s">
        <v>111</v>
      </c>
      <c r="E91" s="7" t="s">
        <v>112</v>
      </c>
      <c r="F91" s="6" t="s">
        <v>72</v>
      </c>
      <c r="G91" s="6" t="s">
        <v>150</v>
      </c>
      <c r="H91" s="7" t="s">
        <v>113</v>
      </c>
      <c r="I91" s="7">
        <v>2380</v>
      </c>
      <c r="J91" s="7" t="s">
        <v>74</v>
      </c>
      <c r="K91" s="7">
        <v>0</v>
      </c>
      <c r="L91" s="7" t="s">
        <v>75</v>
      </c>
      <c r="M91" s="7" t="s">
        <v>111</v>
      </c>
      <c r="N91" s="7">
        <v>1</v>
      </c>
      <c r="O91" s="7">
        <v>2380</v>
      </c>
      <c r="P91" s="7">
        <v>0</v>
      </c>
      <c r="Q91" s="6" t="s">
        <v>76</v>
      </c>
      <c r="R91" s="30"/>
      <c r="S91" s="7" t="s">
        <v>77</v>
      </c>
      <c r="T91" s="7">
        <v>0</v>
      </c>
    </row>
    <row r="92" s="1" customFormat="1" spans="1:20">
      <c r="A92" s="7" t="s">
        <v>67</v>
      </c>
      <c r="B92" s="6" t="s">
        <v>166</v>
      </c>
      <c r="C92" s="30"/>
      <c r="D92" s="7" t="s">
        <v>167</v>
      </c>
      <c r="E92" s="7" t="s">
        <v>168</v>
      </c>
      <c r="F92" s="6" t="s">
        <v>83</v>
      </c>
      <c r="G92" s="6" t="s">
        <v>150</v>
      </c>
      <c r="H92" s="7" t="s">
        <v>169</v>
      </c>
      <c r="I92" s="7">
        <v>1563</v>
      </c>
      <c r="J92" s="7" t="s">
        <v>74</v>
      </c>
      <c r="K92" s="7">
        <v>0</v>
      </c>
      <c r="L92" s="7" t="s">
        <v>75</v>
      </c>
      <c r="M92" s="7" t="s">
        <v>167</v>
      </c>
      <c r="N92" s="7">
        <v>3</v>
      </c>
      <c r="O92" s="7">
        <v>1563</v>
      </c>
      <c r="P92" s="7">
        <v>0</v>
      </c>
      <c r="Q92" s="6" t="s">
        <v>76</v>
      </c>
      <c r="R92" s="30"/>
      <c r="S92" s="7" t="s">
        <v>77</v>
      </c>
      <c r="T92" s="7">
        <v>0</v>
      </c>
    </row>
    <row r="93" s="1" customFormat="1" spans="1:20">
      <c r="A93" s="7" t="s">
        <v>67</v>
      </c>
      <c r="B93" s="6" t="s">
        <v>170</v>
      </c>
      <c r="C93" s="30"/>
      <c r="D93" s="7" t="s">
        <v>171</v>
      </c>
      <c r="E93" s="7" t="s">
        <v>172</v>
      </c>
      <c r="F93" s="6" t="s">
        <v>83</v>
      </c>
      <c r="G93" s="6" t="s">
        <v>150</v>
      </c>
      <c r="H93" s="7" t="s">
        <v>173</v>
      </c>
      <c r="I93" s="7">
        <v>1719</v>
      </c>
      <c r="J93" s="7" t="s">
        <v>74</v>
      </c>
      <c r="K93" s="7">
        <v>0</v>
      </c>
      <c r="L93" s="7" t="s">
        <v>75</v>
      </c>
      <c r="M93" s="7" t="s">
        <v>171</v>
      </c>
      <c r="N93" s="7">
        <v>3</v>
      </c>
      <c r="O93" s="7">
        <v>1719</v>
      </c>
      <c r="P93" s="7">
        <v>0</v>
      </c>
      <c r="Q93" s="6" t="s">
        <v>76</v>
      </c>
      <c r="R93" s="30"/>
      <c r="S93" s="7" t="s">
        <v>77</v>
      </c>
      <c r="T93" s="7">
        <v>0</v>
      </c>
    </row>
    <row r="94" s="1" customFormat="1" spans="1:20">
      <c r="A94" s="7" t="s">
        <v>67</v>
      </c>
      <c r="B94" s="6" t="s">
        <v>174</v>
      </c>
      <c r="C94" s="30"/>
      <c r="D94" s="7" t="s">
        <v>158</v>
      </c>
      <c r="E94" s="7" t="s">
        <v>92</v>
      </c>
      <c r="F94" s="6" t="s">
        <v>72</v>
      </c>
      <c r="G94" s="6" t="s">
        <v>150</v>
      </c>
      <c r="H94" s="7" t="s">
        <v>175</v>
      </c>
      <c r="I94" s="7">
        <v>390</v>
      </c>
      <c r="J94" s="7" t="s">
        <v>74</v>
      </c>
      <c r="K94" s="7">
        <v>0</v>
      </c>
      <c r="L94" s="7" t="s">
        <v>75</v>
      </c>
      <c r="M94" s="7" t="s">
        <v>158</v>
      </c>
      <c r="N94" s="7">
        <v>1</v>
      </c>
      <c r="O94" s="7">
        <v>390</v>
      </c>
      <c r="P94" s="7">
        <v>0</v>
      </c>
      <c r="Q94" s="6" t="s">
        <v>76</v>
      </c>
      <c r="R94" s="30"/>
      <c r="S94" s="7" t="s">
        <v>77</v>
      </c>
      <c r="T94" s="7">
        <v>0</v>
      </c>
    </row>
    <row r="95" s="1" customFormat="1" ht="22.5" spans="1:20">
      <c r="A95" s="7" t="s">
        <v>67</v>
      </c>
      <c r="B95" s="6" t="s">
        <v>176</v>
      </c>
      <c r="C95" s="7">
        <v>89</v>
      </c>
      <c r="D95" s="7" t="s">
        <v>177</v>
      </c>
      <c r="E95" s="7" t="s">
        <v>178</v>
      </c>
      <c r="F95" s="6" t="s">
        <v>72</v>
      </c>
      <c r="G95" s="6" t="s">
        <v>150</v>
      </c>
      <c r="H95" s="7" t="s">
        <v>179</v>
      </c>
      <c r="I95" s="7">
        <v>965</v>
      </c>
      <c r="J95" s="7" t="s">
        <v>74</v>
      </c>
      <c r="K95" s="7">
        <v>0</v>
      </c>
      <c r="L95" s="7" t="s">
        <v>75</v>
      </c>
      <c r="M95" s="7" t="s">
        <v>177</v>
      </c>
      <c r="N95" s="7">
        <v>1</v>
      </c>
      <c r="O95" s="7">
        <v>965</v>
      </c>
      <c r="P95" s="7">
        <v>0</v>
      </c>
      <c r="Q95" s="6" t="s">
        <v>76</v>
      </c>
      <c r="R95" s="30"/>
      <c r="S95" s="7" t="s">
        <v>77</v>
      </c>
      <c r="T95" s="7">
        <v>0</v>
      </c>
    </row>
    <row r="96" s="1" customFormat="1" spans="1:20">
      <c r="A96" s="7" t="s">
        <v>67</v>
      </c>
      <c r="B96" s="6" t="s">
        <v>180</v>
      </c>
      <c r="C96" s="30"/>
      <c r="D96" s="7" t="s">
        <v>147</v>
      </c>
      <c r="E96" s="7" t="s">
        <v>148</v>
      </c>
      <c r="F96" s="6" t="s">
        <v>149</v>
      </c>
      <c r="G96" s="6" t="s">
        <v>150</v>
      </c>
      <c r="H96" s="7" t="s">
        <v>181</v>
      </c>
      <c r="I96" s="7">
        <v>8550</v>
      </c>
      <c r="J96" s="7" t="s">
        <v>74</v>
      </c>
      <c r="K96" s="7">
        <v>0</v>
      </c>
      <c r="L96" s="7" t="s">
        <v>75</v>
      </c>
      <c r="M96" s="7" t="s">
        <v>147</v>
      </c>
      <c r="N96" s="7">
        <v>6</v>
      </c>
      <c r="O96" s="7">
        <v>8550</v>
      </c>
      <c r="P96" s="7">
        <v>0</v>
      </c>
      <c r="Q96" s="6" t="s">
        <v>76</v>
      </c>
      <c r="R96" s="30"/>
      <c r="S96" s="7" t="s">
        <v>77</v>
      </c>
      <c r="T96" s="7">
        <v>0</v>
      </c>
    </row>
    <row r="97" s="1" customFormat="1" ht="22.5" spans="1:20">
      <c r="A97" s="7" t="s">
        <v>67</v>
      </c>
      <c r="B97" s="6" t="s">
        <v>182</v>
      </c>
      <c r="C97" s="30"/>
      <c r="D97" s="7" t="s">
        <v>177</v>
      </c>
      <c r="E97" s="7" t="s">
        <v>178</v>
      </c>
      <c r="F97" s="6" t="s">
        <v>72</v>
      </c>
      <c r="G97" s="6" t="s">
        <v>150</v>
      </c>
      <c r="H97" s="7" t="s">
        <v>183</v>
      </c>
      <c r="I97" s="7">
        <v>965</v>
      </c>
      <c r="J97" s="7" t="s">
        <v>74</v>
      </c>
      <c r="K97" s="7">
        <v>0</v>
      </c>
      <c r="L97" s="7" t="s">
        <v>75</v>
      </c>
      <c r="M97" s="7" t="s">
        <v>177</v>
      </c>
      <c r="N97" s="7">
        <v>1</v>
      </c>
      <c r="O97" s="7">
        <v>965</v>
      </c>
      <c r="P97" s="7">
        <v>0</v>
      </c>
      <c r="Q97" s="6" t="s">
        <v>76</v>
      </c>
      <c r="R97" s="30"/>
      <c r="S97" s="7" t="s">
        <v>77</v>
      </c>
      <c r="T97" s="7">
        <v>0</v>
      </c>
    </row>
    <row r="98" s="1" customFormat="1" spans="1:20">
      <c r="A98" s="7" t="s">
        <v>67</v>
      </c>
      <c r="B98" s="6" t="s">
        <v>184</v>
      </c>
      <c r="C98" s="30"/>
      <c r="D98" s="7" t="s">
        <v>155</v>
      </c>
      <c r="E98" s="7" t="s">
        <v>148</v>
      </c>
      <c r="F98" s="6" t="s">
        <v>83</v>
      </c>
      <c r="G98" s="6" t="s">
        <v>150</v>
      </c>
      <c r="H98" s="7" t="s">
        <v>185</v>
      </c>
      <c r="I98" s="7">
        <v>4200</v>
      </c>
      <c r="J98" s="7" t="s">
        <v>74</v>
      </c>
      <c r="K98" s="7">
        <v>0</v>
      </c>
      <c r="L98" s="7" t="s">
        <v>75</v>
      </c>
      <c r="M98" s="7" t="s">
        <v>155</v>
      </c>
      <c r="N98" s="7">
        <v>3</v>
      </c>
      <c r="O98" s="7">
        <v>4200</v>
      </c>
      <c r="P98" s="7">
        <v>0</v>
      </c>
      <c r="Q98" s="6" t="s">
        <v>76</v>
      </c>
      <c r="R98" s="30"/>
      <c r="S98" s="7" t="s">
        <v>77</v>
      </c>
      <c r="T98" s="7">
        <v>0</v>
      </c>
    </row>
    <row r="99" s="1" customFormat="1" ht="22.5" spans="1:20">
      <c r="A99" s="7" t="s">
        <v>67</v>
      </c>
      <c r="B99" s="6" t="s">
        <v>186</v>
      </c>
      <c r="C99" s="7">
        <v>89</v>
      </c>
      <c r="D99" s="7" t="s">
        <v>177</v>
      </c>
      <c r="E99" s="7" t="s">
        <v>178</v>
      </c>
      <c r="F99" s="6" t="s">
        <v>72</v>
      </c>
      <c r="G99" s="6" t="s">
        <v>150</v>
      </c>
      <c r="H99" s="7" t="s">
        <v>187</v>
      </c>
      <c r="I99" s="7">
        <v>965</v>
      </c>
      <c r="J99" s="7" t="s">
        <v>74</v>
      </c>
      <c r="K99" s="7">
        <v>0</v>
      </c>
      <c r="L99" s="7" t="s">
        <v>75</v>
      </c>
      <c r="M99" s="7" t="s">
        <v>177</v>
      </c>
      <c r="N99" s="7">
        <v>1</v>
      </c>
      <c r="O99" s="7">
        <v>965</v>
      </c>
      <c r="P99" s="7">
        <v>0</v>
      </c>
      <c r="Q99" s="6" t="s">
        <v>76</v>
      </c>
      <c r="R99" s="30"/>
      <c r="S99" s="7" t="s">
        <v>77</v>
      </c>
      <c r="T99" s="7">
        <v>0</v>
      </c>
    </row>
    <row r="100" s="1" customFormat="1" ht="22.5" spans="1:20">
      <c r="A100" s="7" t="s">
        <v>67</v>
      </c>
      <c r="B100" s="6" t="s">
        <v>188</v>
      </c>
      <c r="C100" s="7">
        <v>89</v>
      </c>
      <c r="D100" s="7" t="s">
        <v>177</v>
      </c>
      <c r="E100" s="7" t="s">
        <v>178</v>
      </c>
      <c r="F100" s="6" t="s">
        <v>72</v>
      </c>
      <c r="G100" s="6" t="s">
        <v>150</v>
      </c>
      <c r="H100" s="7" t="s">
        <v>189</v>
      </c>
      <c r="I100" s="7">
        <v>965</v>
      </c>
      <c r="J100" s="7" t="s">
        <v>74</v>
      </c>
      <c r="K100" s="7">
        <v>0</v>
      </c>
      <c r="L100" s="7" t="s">
        <v>75</v>
      </c>
      <c r="M100" s="7" t="s">
        <v>177</v>
      </c>
      <c r="N100" s="7">
        <v>1</v>
      </c>
      <c r="O100" s="7">
        <v>965</v>
      </c>
      <c r="P100" s="7">
        <v>0</v>
      </c>
      <c r="Q100" s="6" t="s">
        <v>76</v>
      </c>
      <c r="R100" s="30"/>
      <c r="S100" s="7" t="s">
        <v>77</v>
      </c>
      <c r="T100" s="7">
        <v>0</v>
      </c>
    </row>
    <row r="101" s="1" customFormat="1" spans="1:20">
      <c r="A101" s="7" t="s">
        <v>67</v>
      </c>
      <c r="B101" s="6" t="s">
        <v>190</v>
      </c>
      <c r="C101" s="30"/>
      <c r="D101" s="7" t="s">
        <v>91</v>
      </c>
      <c r="E101" s="7" t="s">
        <v>92</v>
      </c>
      <c r="F101" s="6" t="s">
        <v>83</v>
      </c>
      <c r="G101" s="6" t="s">
        <v>150</v>
      </c>
      <c r="H101" s="7" t="s">
        <v>191</v>
      </c>
      <c r="I101" s="7">
        <v>1140</v>
      </c>
      <c r="J101" s="7" t="s">
        <v>74</v>
      </c>
      <c r="K101" s="7">
        <v>0</v>
      </c>
      <c r="L101" s="7" t="s">
        <v>75</v>
      </c>
      <c r="M101" s="7" t="s">
        <v>91</v>
      </c>
      <c r="N101" s="7">
        <v>3</v>
      </c>
      <c r="O101" s="7">
        <v>1140</v>
      </c>
      <c r="P101" s="7">
        <v>0</v>
      </c>
      <c r="Q101" s="6" t="s">
        <v>76</v>
      </c>
      <c r="R101" s="30"/>
      <c r="S101" s="7" t="s">
        <v>77</v>
      </c>
      <c r="T101" s="7">
        <v>0</v>
      </c>
    </row>
    <row r="102" s="1" customFormat="1" spans="1:20">
      <c r="A102" s="7" t="s">
        <v>67</v>
      </c>
      <c r="B102" s="6" t="s">
        <v>192</v>
      </c>
      <c r="C102" s="30"/>
      <c r="D102" s="7" t="s">
        <v>125</v>
      </c>
      <c r="E102" s="7" t="s">
        <v>92</v>
      </c>
      <c r="F102" s="6" t="s">
        <v>71</v>
      </c>
      <c r="G102" s="6" t="s">
        <v>150</v>
      </c>
      <c r="H102" s="7" t="s">
        <v>193</v>
      </c>
      <c r="I102" s="7">
        <v>2800</v>
      </c>
      <c r="J102" s="7" t="s">
        <v>74</v>
      </c>
      <c r="K102" s="7">
        <v>0</v>
      </c>
      <c r="L102" s="7" t="s">
        <v>75</v>
      </c>
      <c r="M102" s="7" t="s">
        <v>127</v>
      </c>
      <c r="N102" s="7">
        <v>4</v>
      </c>
      <c r="O102" s="7">
        <v>2800</v>
      </c>
      <c r="P102" s="7">
        <v>0</v>
      </c>
      <c r="Q102" s="6" t="s">
        <v>76</v>
      </c>
      <c r="R102" s="30"/>
      <c r="S102" s="7" t="s">
        <v>77</v>
      </c>
      <c r="T102" s="7">
        <v>0</v>
      </c>
    </row>
    <row r="103" s="1" customFormat="1" spans="1:20">
      <c r="A103" s="7" t="s">
        <v>67</v>
      </c>
      <c r="B103" s="6" t="s">
        <v>194</v>
      </c>
      <c r="C103" s="30"/>
      <c r="D103" s="7" t="s">
        <v>155</v>
      </c>
      <c r="E103" s="7" t="s">
        <v>148</v>
      </c>
      <c r="F103" s="6" t="s">
        <v>93</v>
      </c>
      <c r="G103" s="6" t="s">
        <v>150</v>
      </c>
      <c r="H103" s="7" t="s">
        <v>195</v>
      </c>
      <c r="I103" s="7">
        <v>5600</v>
      </c>
      <c r="J103" s="7" t="s">
        <v>74</v>
      </c>
      <c r="K103" s="7">
        <v>0</v>
      </c>
      <c r="L103" s="7" t="s">
        <v>75</v>
      </c>
      <c r="M103" s="7" t="s">
        <v>155</v>
      </c>
      <c r="N103" s="7">
        <v>4</v>
      </c>
      <c r="O103" s="7">
        <v>5600</v>
      </c>
      <c r="P103" s="7">
        <v>0</v>
      </c>
      <c r="Q103" s="6" t="s">
        <v>76</v>
      </c>
      <c r="R103" s="30"/>
      <c r="S103" s="7" t="s">
        <v>77</v>
      </c>
      <c r="T103" s="7">
        <v>0</v>
      </c>
    </row>
    <row r="104" s="1" customFormat="1" ht="22.5" spans="1:20">
      <c r="A104" s="7" t="s">
        <v>67</v>
      </c>
      <c r="B104" s="6" t="s">
        <v>196</v>
      </c>
      <c r="C104" s="30"/>
      <c r="D104" s="7" t="s">
        <v>197</v>
      </c>
      <c r="E104" s="7" t="s">
        <v>198</v>
      </c>
      <c r="F104" s="6" t="s">
        <v>71</v>
      </c>
      <c r="G104" s="6" t="s">
        <v>150</v>
      </c>
      <c r="H104" s="7" t="s">
        <v>199</v>
      </c>
      <c r="I104" s="7">
        <v>4692</v>
      </c>
      <c r="J104" s="7" t="s">
        <v>74</v>
      </c>
      <c r="K104" s="7">
        <v>0</v>
      </c>
      <c r="L104" s="7" t="s">
        <v>75</v>
      </c>
      <c r="M104" s="7" t="s">
        <v>197</v>
      </c>
      <c r="N104" s="7">
        <v>4</v>
      </c>
      <c r="O104" s="7">
        <v>4692</v>
      </c>
      <c r="P104" s="7">
        <v>0</v>
      </c>
      <c r="Q104" s="6" t="s">
        <v>76</v>
      </c>
      <c r="R104" s="30"/>
      <c r="S104" s="7" t="s">
        <v>77</v>
      </c>
      <c r="T104" s="7">
        <v>0</v>
      </c>
    </row>
    <row r="105" s="1" customFormat="1" spans="1:20">
      <c r="A105" s="7" t="s">
        <v>67</v>
      </c>
      <c r="B105" s="6" t="s">
        <v>200</v>
      </c>
      <c r="C105" s="30"/>
      <c r="D105" s="7" t="s">
        <v>106</v>
      </c>
      <c r="E105" s="7" t="s">
        <v>92</v>
      </c>
      <c r="F105" s="6" t="s">
        <v>83</v>
      </c>
      <c r="G105" s="6" t="s">
        <v>201</v>
      </c>
      <c r="H105" s="7" t="s">
        <v>202</v>
      </c>
      <c r="I105" s="7">
        <v>1760</v>
      </c>
      <c r="J105" s="7" t="s">
        <v>74</v>
      </c>
      <c r="K105" s="7">
        <v>0</v>
      </c>
      <c r="L105" s="7" t="s">
        <v>75</v>
      </c>
      <c r="M105" s="7" t="s">
        <v>106</v>
      </c>
      <c r="N105" s="7">
        <v>4</v>
      </c>
      <c r="O105" s="7">
        <v>1760</v>
      </c>
      <c r="P105" s="7">
        <v>0</v>
      </c>
      <c r="Q105" s="6" t="s">
        <v>76</v>
      </c>
      <c r="R105" s="30"/>
      <c r="S105" s="7" t="s">
        <v>77</v>
      </c>
      <c r="T105" s="7">
        <v>0</v>
      </c>
    </row>
    <row r="106" s="1" customFormat="1" spans="1:20">
      <c r="A106" s="7" t="s">
        <v>67</v>
      </c>
      <c r="B106" s="6" t="s">
        <v>203</v>
      </c>
      <c r="C106" s="30"/>
      <c r="D106" s="7" t="s">
        <v>204</v>
      </c>
      <c r="E106" s="7" t="s">
        <v>205</v>
      </c>
      <c r="F106" s="6" t="s">
        <v>93</v>
      </c>
      <c r="G106" s="6" t="s">
        <v>201</v>
      </c>
      <c r="H106" s="7" t="s">
        <v>206</v>
      </c>
      <c r="I106" s="7">
        <v>3270</v>
      </c>
      <c r="J106" s="7" t="s">
        <v>74</v>
      </c>
      <c r="K106" s="7">
        <v>0</v>
      </c>
      <c r="L106" s="7" t="s">
        <v>75</v>
      </c>
      <c r="M106" s="7" t="s">
        <v>204</v>
      </c>
      <c r="N106" s="7">
        <v>3</v>
      </c>
      <c r="O106" s="7">
        <v>3270</v>
      </c>
      <c r="P106" s="7">
        <v>0</v>
      </c>
      <c r="Q106" s="6" t="s">
        <v>76</v>
      </c>
      <c r="R106" s="30"/>
      <c r="S106" s="7" t="s">
        <v>77</v>
      </c>
      <c r="T106" s="7">
        <v>0</v>
      </c>
    </row>
    <row r="107" s="1" customFormat="1" spans="1:20">
      <c r="A107" s="7" t="s">
        <v>67</v>
      </c>
      <c r="B107" s="6" t="s">
        <v>207</v>
      </c>
      <c r="C107" s="30"/>
      <c r="D107" s="7" t="s">
        <v>208</v>
      </c>
      <c r="E107" s="7" t="s">
        <v>209</v>
      </c>
      <c r="F107" s="6" t="s">
        <v>72</v>
      </c>
      <c r="G107" s="6" t="s">
        <v>201</v>
      </c>
      <c r="H107" s="7" t="s">
        <v>210</v>
      </c>
      <c r="I107" s="7">
        <v>1280</v>
      </c>
      <c r="J107" s="7" t="s">
        <v>74</v>
      </c>
      <c r="K107" s="7">
        <v>0</v>
      </c>
      <c r="L107" s="7" t="s">
        <v>75</v>
      </c>
      <c r="M107" s="7" t="s">
        <v>208</v>
      </c>
      <c r="N107" s="7">
        <v>2</v>
      </c>
      <c r="O107" s="7">
        <v>1280</v>
      </c>
      <c r="P107" s="7">
        <v>0</v>
      </c>
      <c r="Q107" s="6" t="s">
        <v>76</v>
      </c>
      <c r="R107" s="30"/>
      <c r="S107" s="7" t="s">
        <v>77</v>
      </c>
      <c r="T107" s="7">
        <v>0</v>
      </c>
    </row>
    <row r="108" s="1" customFormat="1" spans="1:20">
      <c r="A108" s="7" t="s">
        <v>67</v>
      </c>
      <c r="B108" s="6" t="s">
        <v>211</v>
      </c>
      <c r="C108" s="7">
        <v>1264782</v>
      </c>
      <c r="D108" s="7" t="s">
        <v>158</v>
      </c>
      <c r="E108" s="7" t="s">
        <v>92</v>
      </c>
      <c r="F108" s="6" t="s">
        <v>150</v>
      </c>
      <c r="G108" s="6" t="s">
        <v>201</v>
      </c>
      <c r="H108" s="7" t="s">
        <v>212</v>
      </c>
      <c r="I108" s="7">
        <v>390</v>
      </c>
      <c r="J108" s="7" t="s">
        <v>74</v>
      </c>
      <c r="K108" s="7">
        <v>0</v>
      </c>
      <c r="L108" s="7" t="s">
        <v>75</v>
      </c>
      <c r="M108" s="7" t="s">
        <v>158</v>
      </c>
      <c r="N108" s="7">
        <v>1</v>
      </c>
      <c r="O108" s="7">
        <v>390</v>
      </c>
      <c r="P108" s="7">
        <v>0</v>
      </c>
      <c r="Q108" s="6" t="s">
        <v>76</v>
      </c>
      <c r="R108" s="30"/>
      <c r="S108" s="7" t="s">
        <v>77</v>
      </c>
      <c r="T108" s="7">
        <v>0</v>
      </c>
    </row>
    <row r="109" s="1" customFormat="1" spans="1:20">
      <c r="A109" s="7" t="s">
        <v>67</v>
      </c>
      <c r="B109" s="6" t="s">
        <v>213</v>
      </c>
      <c r="C109" s="7">
        <v>1256542</v>
      </c>
      <c r="D109" s="7" t="s">
        <v>106</v>
      </c>
      <c r="E109" s="7" t="s">
        <v>92</v>
      </c>
      <c r="F109" s="6" t="s">
        <v>83</v>
      </c>
      <c r="G109" s="6" t="s">
        <v>201</v>
      </c>
      <c r="H109" s="7" t="s">
        <v>214</v>
      </c>
      <c r="I109" s="7">
        <v>1760</v>
      </c>
      <c r="J109" s="7" t="s">
        <v>74</v>
      </c>
      <c r="K109" s="7">
        <v>0</v>
      </c>
      <c r="L109" s="7" t="s">
        <v>75</v>
      </c>
      <c r="M109" s="7" t="s">
        <v>106</v>
      </c>
      <c r="N109" s="7">
        <v>4</v>
      </c>
      <c r="O109" s="7">
        <v>1760</v>
      </c>
      <c r="P109" s="7">
        <v>0</v>
      </c>
      <c r="Q109" s="6" t="s">
        <v>76</v>
      </c>
      <c r="R109" s="30"/>
      <c r="S109" s="7" t="s">
        <v>77</v>
      </c>
      <c r="T109" s="7">
        <v>0</v>
      </c>
    </row>
    <row r="110" s="1" customFormat="1" spans="1:20">
      <c r="A110" s="7" t="s">
        <v>67</v>
      </c>
      <c r="B110" s="6" t="s">
        <v>215</v>
      </c>
      <c r="C110" s="30"/>
      <c r="D110" s="7" t="s">
        <v>158</v>
      </c>
      <c r="E110" s="7" t="s">
        <v>92</v>
      </c>
      <c r="F110" s="6" t="s">
        <v>71</v>
      </c>
      <c r="G110" s="6" t="s">
        <v>201</v>
      </c>
      <c r="H110" s="7" t="s">
        <v>216</v>
      </c>
      <c r="I110" s="7">
        <v>1950</v>
      </c>
      <c r="J110" s="7" t="s">
        <v>74</v>
      </c>
      <c r="K110" s="7">
        <v>0</v>
      </c>
      <c r="L110" s="7" t="s">
        <v>75</v>
      </c>
      <c r="M110" s="7" t="s">
        <v>158</v>
      </c>
      <c r="N110" s="7">
        <v>5</v>
      </c>
      <c r="O110" s="7">
        <v>1950</v>
      </c>
      <c r="P110" s="7">
        <v>0</v>
      </c>
      <c r="Q110" s="6" t="s">
        <v>76</v>
      </c>
      <c r="R110" s="30"/>
      <c r="S110" s="7" t="s">
        <v>77</v>
      </c>
      <c r="T110" s="7">
        <v>0</v>
      </c>
    </row>
    <row r="111" s="1" customFormat="1" spans="1:20">
      <c r="A111" s="7" t="s">
        <v>67</v>
      </c>
      <c r="B111" s="6" t="s">
        <v>217</v>
      </c>
      <c r="C111" s="30"/>
      <c r="D111" s="7" t="s">
        <v>171</v>
      </c>
      <c r="E111" s="7" t="s">
        <v>172</v>
      </c>
      <c r="F111" s="6" t="s">
        <v>150</v>
      </c>
      <c r="G111" s="6" t="s">
        <v>201</v>
      </c>
      <c r="H111" s="7" t="s">
        <v>173</v>
      </c>
      <c r="I111" s="7">
        <v>573</v>
      </c>
      <c r="J111" s="7" t="s">
        <v>74</v>
      </c>
      <c r="K111" s="7">
        <v>0</v>
      </c>
      <c r="L111" s="7" t="s">
        <v>75</v>
      </c>
      <c r="M111" s="7" t="s">
        <v>171</v>
      </c>
      <c r="N111" s="7">
        <v>1</v>
      </c>
      <c r="O111" s="7">
        <v>573</v>
      </c>
      <c r="P111" s="7">
        <v>0</v>
      </c>
      <c r="Q111" s="6" t="s">
        <v>76</v>
      </c>
      <c r="R111" s="30"/>
      <c r="S111" s="7" t="s">
        <v>77</v>
      </c>
      <c r="T111" s="7">
        <v>0</v>
      </c>
    </row>
    <row r="112" s="1" customFormat="1" spans="1:20">
      <c r="A112" s="7" t="s">
        <v>67</v>
      </c>
      <c r="B112" s="6" t="s">
        <v>218</v>
      </c>
      <c r="C112" s="30"/>
      <c r="D112" s="7" t="s">
        <v>219</v>
      </c>
      <c r="E112" s="7" t="s">
        <v>220</v>
      </c>
      <c r="F112" s="6" t="s">
        <v>93</v>
      </c>
      <c r="G112" s="6" t="s">
        <v>201</v>
      </c>
      <c r="H112" s="7" t="s">
        <v>221</v>
      </c>
      <c r="I112" s="7">
        <v>9000</v>
      </c>
      <c r="J112" s="7" t="s">
        <v>74</v>
      </c>
      <c r="K112" s="7">
        <v>0</v>
      </c>
      <c r="L112" s="7" t="s">
        <v>75</v>
      </c>
      <c r="M112" s="7" t="s">
        <v>219</v>
      </c>
      <c r="N112" s="7">
        <v>3</v>
      </c>
      <c r="O112" s="7">
        <v>9000</v>
      </c>
      <c r="P112" s="7">
        <v>0</v>
      </c>
      <c r="Q112" s="6" t="s">
        <v>76</v>
      </c>
      <c r="R112" s="30"/>
      <c r="S112" s="7" t="s">
        <v>77</v>
      </c>
      <c r="T112" s="7">
        <v>0</v>
      </c>
    </row>
    <row r="113" s="1" customFormat="1" ht="22.5" spans="1:20">
      <c r="A113" s="7" t="s">
        <v>67</v>
      </c>
      <c r="B113" s="6" t="s">
        <v>222</v>
      </c>
      <c r="C113" s="7">
        <v>89</v>
      </c>
      <c r="D113" s="7" t="s">
        <v>223</v>
      </c>
      <c r="E113" s="7" t="s">
        <v>178</v>
      </c>
      <c r="F113" s="6" t="s">
        <v>150</v>
      </c>
      <c r="G113" s="6" t="s">
        <v>201</v>
      </c>
      <c r="H113" s="7" t="s">
        <v>224</v>
      </c>
      <c r="I113" s="7">
        <v>6375</v>
      </c>
      <c r="J113" s="7" t="s">
        <v>74</v>
      </c>
      <c r="K113" s="7">
        <v>0</v>
      </c>
      <c r="L113" s="7" t="s">
        <v>75</v>
      </c>
      <c r="M113" s="7" t="s">
        <v>225</v>
      </c>
      <c r="N113" s="7">
        <v>5</v>
      </c>
      <c r="O113" s="7">
        <v>6375</v>
      </c>
      <c r="P113" s="7">
        <v>0</v>
      </c>
      <c r="Q113" s="6" t="s">
        <v>76</v>
      </c>
      <c r="R113" s="30"/>
      <c r="S113" s="7" t="s">
        <v>77</v>
      </c>
      <c r="T113" s="7">
        <v>0</v>
      </c>
    </row>
    <row r="114" s="1" customFormat="1" ht="22.5" spans="1:20">
      <c r="A114" s="7" t="s">
        <v>67</v>
      </c>
      <c r="B114" s="6" t="s">
        <v>226</v>
      </c>
      <c r="C114" s="7" t="s">
        <v>227</v>
      </c>
      <c r="D114" s="7" t="s">
        <v>223</v>
      </c>
      <c r="E114" s="7" t="s">
        <v>178</v>
      </c>
      <c r="F114" s="6" t="s">
        <v>72</v>
      </c>
      <c r="G114" s="6" t="s">
        <v>201</v>
      </c>
      <c r="H114" s="7" t="s">
        <v>228</v>
      </c>
      <c r="I114" s="7">
        <v>5100</v>
      </c>
      <c r="J114" s="7" t="s">
        <v>74</v>
      </c>
      <c r="K114" s="7">
        <v>0</v>
      </c>
      <c r="L114" s="7" t="s">
        <v>75</v>
      </c>
      <c r="M114" s="7" t="s">
        <v>229</v>
      </c>
      <c r="N114" s="7">
        <v>4</v>
      </c>
      <c r="O114" s="7">
        <v>5100</v>
      </c>
      <c r="P114" s="7">
        <v>0</v>
      </c>
      <c r="Q114" s="6" t="s">
        <v>76</v>
      </c>
      <c r="R114" s="30"/>
      <c r="S114" s="7" t="s">
        <v>77</v>
      </c>
      <c r="T114" s="7">
        <v>0</v>
      </c>
    </row>
    <row r="115" s="1" customFormat="1" spans="1:20">
      <c r="A115" s="7" t="s">
        <v>67</v>
      </c>
      <c r="B115" s="6" t="s">
        <v>230</v>
      </c>
      <c r="C115" s="7">
        <v>1244293</v>
      </c>
      <c r="D115" s="7" t="s">
        <v>204</v>
      </c>
      <c r="E115" s="7" t="s">
        <v>205</v>
      </c>
      <c r="F115" s="6" t="s">
        <v>72</v>
      </c>
      <c r="G115" s="6" t="s">
        <v>201</v>
      </c>
      <c r="H115" s="7" t="s">
        <v>231</v>
      </c>
      <c r="I115" s="7">
        <v>2180</v>
      </c>
      <c r="J115" s="7" t="s">
        <v>74</v>
      </c>
      <c r="K115" s="7">
        <v>0</v>
      </c>
      <c r="L115" s="7" t="s">
        <v>75</v>
      </c>
      <c r="M115" s="7" t="s">
        <v>204</v>
      </c>
      <c r="N115" s="7">
        <v>2</v>
      </c>
      <c r="O115" s="7">
        <v>2180</v>
      </c>
      <c r="P115" s="7">
        <v>0</v>
      </c>
      <c r="Q115" s="6" t="s">
        <v>76</v>
      </c>
      <c r="R115" s="30"/>
      <c r="S115" s="7" t="s">
        <v>77</v>
      </c>
      <c r="T115" s="7">
        <v>0</v>
      </c>
    </row>
    <row r="116" s="1" customFormat="1" spans="1:20">
      <c r="A116" s="7" t="s">
        <v>67</v>
      </c>
      <c r="B116" s="6" t="s">
        <v>232</v>
      </c>
      <c r="C116" s="30"/>
      <c r="D116" s="7" t="s">
        <v>233</v>
      </c>
      <c r="E116" s="7" t="s">
        <v>148</v>
      </c>
      <c r="F116" s="6" t="s">
        <v>72</v>
      </c>
      <c r="G116" s="6" t="s">
        <v>201</v>
      </c>
      <c r="H116" s="7" t="s">
        <v>234</v>
      </c>
      <c r="I116" s="7">
        <v>3676</v>
      </c>
      <c r="J116" s="7" t="s">
        <v>74</v>
      </c>
      <c r="K116" s="7">
        <v>0</v>
      </c>
      <c r="L116" s="7" t="s">
        <v>75</v>
      </c>
      <c r="M116" s="7" t="s">
        <v>233</v>
      </c>
      <c r="N116" s="7">
        <v>2</v>
      </c>
      <c r="O116" s="7">
        <v>3676</v>
      </c>
      <c r="P116" s="7">
        <v>0</v>
      </c>
      <c r="Q116" s="6" t="s">
        <v>76</v>
      </c>
      <c r="R116" s="30"/>
      <c r="S116" s="7" t="s">
        <v>77</v>
      </c>
      <c r="T116" s="7">
        <v>0</v>
      </c>
    </row>
    <row r="117" s="1" customFormat="1" ht="22.5" spans="1:20">
      <c r="A117" s="7" t="s">
        <v>67</v>
      </c>
      <c r="B117" s="6" t="s">
        <v>235</v>
      </c>
      <c r="C117" s="30"/>
      <c r="D117" s="7" t="s">
        <v>91</v>
      </c>
      <c r="E117" s="7" t="s">
        <v>92</v>
      </c>
      <c r="F117" s="6" t="s">
        <v>72</v>
      </c>
      <c r="G117" s="6" t="s">
        <v>201</v>
      </c>
      <c r="H117" s="7" t="s">
        <v>236</v>
      </c>
      <c r="I117" s="7">
        <v>1890</v>
      </c>
      <c r="J117" s="7" t="s">
        <v>74</v>
      </c>
      <c r="K117" s="7">
        <v>0</v>
      </c>
      <c r="L117" s="7" t="s">
        <v>75</v>
      </c>
      <c r="M117" s="7" t="s">
        <v>95</v>
      </c>
      <c r="N117" s="7">
        <v>6</v>
      </c>
      <c r="O117" s="7">
        <v>1890</v>
      </c>
      <c r="P117" s="7">
        <v>0</v>
      </c>
      <c r="Q117" s="6" t="s">
        <v>76</v>
      </c>
      <c r="R117" s="30"/>
      <c r="S117" s="7" t="s">
        <v>77</v>
      </c>
      <c r="T117" s="7">
        <v>0</v>
      </c>
    </row>
    <row r="118" s="1" customFormat="1" spans="1:20">
      <c r="A118" s="7" t="s">
        <v>67</v>
      </c>
      <c r="B118" s="6" t="s">
        <v>237</v>
      </c>
      <c r="C118" s="30"/>
      <c r="D118" s="7" t="s">
        <v>125</v>
      </c>
      <c r="E118" s="7" t="s">
        <v>92</v>
      </c>
      <c r="F118" s="6" t="s">
        <v>93</v>
      </c>
      <c r="G118" s="6" t="s">
        <v>201</v>
      </c>
      <c r="H118" s="7" t="s">
        <v>238</v>
      </c>
      <c r="I118" s="7">
        <v>2100</v>
      </c>
      <c r="J118" s="7" t="s">
        <v>74</v>
      </c>
      <c r="K118" s="7">
        <v>0</v>
      </c>
      <c r="L118" s="7" t="s">
        <v>75</v>
      </c>
      <c r="M118" s="7" t="s">
        <v>125</v>
      </c>
      <c r="N118" s="7">
        <v>3</v>
      </c>
      <c r="O118" s="7">
        <v>2100</v>
      </c>
      <c r="P118" s="7">
        <v>0</v>
      </c>
      <c r="Q118" s="6" t="s">
        <v>76</v>
      </c>
      <c r="R118" s="30"/>
      <c r="S118" s="7" t="s">
        <v>77</v>
      </c>
      <c r="T118" s="7">
        <v>0</v>
      </c>
    </row>
    <row r="119" s="1" customFormat="1" spans="1:20">
      <c r="A119" s="7" t="s">
        <v>67</v>
      </c>
      <c r="B119" s="6" t="s">
        <v>239</v>
      </c>
      <c r="C119" s="30"/>
      <c r="D119" s="7" t="s">
        <v>129</v>
      </c>
      <c r="E119" s="7" t="s">
        <v>92</v>
      </c>
      <c r="F119" s="6" t="s">
        <v>93</v>
      </c>
      <c r="G119" s="6" t="s">
        <v>201</v>
      </c>
      <c r="H119" s="7" t="s">
        <v>240</v>
      </c>
      <c r="I119" s="7">
        <v>1470</v>
      </c>
      <c r="J119" s="7" t="s">
        <v>74</v>
      </c>
      <c r="K119" s="7">
        <v>0</v>
      </c>
      <c r="L119" s="7" t="s">
        <v>75</v>
      </c>
      <c r="M119" s="7" t="s">
        <v>129</v>
      </c>
      <c r="N119" s="7">
        <v>3</v>
      </c>
      <c r="O119" s="7">
        <v>1470</v>
      </c>
      <c r="P119" s="7">
        <v>0</v>
      </c>
      <c r="Q119" s="6" t="s">
        <v>76</v>
      </c>
      <c r="R119" s="30"/>
      <c r="S119" s="7" t="s">
        <v>77</v>
      </c>
      <c r="T119" s="7">
        <v>0</v>
      </c>
    </row>
    <row r="120" s="1" customFormat="1" ht="22.5" spans="1:20">
      <c r="A120" s="7" t="s">
        <v>67</v>
      </c>
      <c r="B120" s="6" t="s">
        <v>241</v>
      </c>
      <c r="C120" s="30"/>
      <c r="D120" s="7" t="s">
        <v>158</v>
      </c>
      <c r="E120" s="7" t="s">
        <v>92</v>
      </c>
      <c r="F120" s="6" t="s">
        <v>72</v>
      </c>
      <c r="G120" s="6" t="s">
        <v>201</v>
      </c>
      <c r="H120" s="7" t="s">
        <v>242</v>
      </c>
      <c r="I120" s="7">
        <v>2340</v>
      </c>
      <c r="J120" s="7" t="s">
        <v>74</v>
      </c>
      <c r="K120" s="7">
        <v>0</v>
      </c>
      <c r="L120" s="7" t="s">
        <v>75</v>
      </c>
      <c r="M120" s="7" t="s">
        <v>158</v>
      </c>
      <c r="N120" s="7">
        <v>6</v>
      </c>
      <c r="O120" s="7">
        <v>2340</v>
      </c>
      <c r="P120" s="7">
        <v>0</v>
      </c>
      <c r="Q120" s="6" t="s">
        <v>76</v>
      </c>
      <c r="R120" s="30"/>
      <c r="S120" s="7" t="s">
        <v>77</v>
      </c>
      <c r="T120" s="7">
        <v>0</v>
      </c>
    </row>
    <row r="121" s="1" customFormat="1" spans="1:20">
      <c r="A121" s="7" t="s">
        <v>67</v>
      </c>
      <c r="B121" s="6" t="s">
        <v>243</v>
      </c>
      <c r="C121" s="30"/>
      <c r="D121" s="7" t="s">
        <v>91</v>
      </c>
      <c r="E121" s="7" t="s">
        <v>92</v>
      </c>
      <c r="F121" s="6" t="s">
        <v>72</v>
      </c>
      <c r="G121" s="6" t="s">
        <v>201</v>
      </c>
      <c r="H121" s="7" t="s">
        <v>244</v>
      </c>
      <c r="I121" s="7">
        <v>1520</v>
      </c>
      <c r="J121" s="7" t="s">
        <v>74</v>
      </c>
      <c r="K121" s="7">
        <v>0</v>
      </c>
      <c r="L121" s="7" t="s">
        <v>75</v>
      </c>
      <c r="M121" s="7" t="s">
        <v>91</v>
      </c>
      <c r="N121" s="7">
        <v>4</v>
      </c>
      <c r="O121" s="7">
        <v>1520</v>
      </c>
      <c r="P121" s="7">
        <v>0</v>
      </c>
      <c r="Q121" s="6" t="s">
        <v>76</v>
      </c>
      <c r="R121" s="30"/>
      <c r="S121" s="7" t="s">
        <v>77</v>
      </c>
      <c r="T121" s="7">
        <v>0</v>
      </c>
    </row>
    <row r="122" s="1" customFormat="1" spans="1:20">
      <c r="A122" s="7" t="s">
        <v>67</v>
      </c>
      <c r="B122" s="6" t="s">
        <v>245</v>
      </c>
      <c r="C122" s="7">
        <v>1244368</v>
      </c>
      <c r="D122" s="7" t="s">
        <v>204</v>
      </c>
      <c r="E122" s="7" t="s">
        <v>205</v>
      </c>
      <c r="F122" s="6" t="s">
        <v>93</v>
      </c>
      <c r="G122" s="6" t="s">
        <v>201</v>
      </c>
      <c r="H122" s="7" t="s">
        <v>246</v>
      </c>
      <c r="I122" s="7">
        <v>3270</v>
      </c>
      <c r="J122" s="7" t="s">
        <v>74</v>
      </c>
      <c r="K122" s="7">
        <v>0</v>
      </c>
      <c r="L122" s="7" t="s">
        <v>75</v>
      </c>
      <c r="M122" s="7" t="s">
        <v>204</v>
      </c>
      <c r="N122" s="7">
        <v>3</v>
      </c>
      <c r="O122" s="7">
        <v>3270</v>
      </c>
      <c r="P122" s="7">
        <v>0</v>
      </c>
      <c r="Q122" s="6" t="s">
        <v>76</v>
      </c>
      <c r="R122" s="30"/>
      <c r="S122" s="7" t="s">
        <v>77</v>
      </c>
      <c r="T122" s="7">
        <v>0</v>
      </c>
    </row>
    <row r="123" s="1" customFormat="1" spans="1:20">
      <c r="A123" s="7" t="s">
        <v>67</v>
      </c>
      <c r="B123" s="6" t="s">
        <v>247</v>
      </c>
      <c r="C123" s="30"/>
      <c r="D123" s="7" t="s">
        <v>106</v>
      </c>
      <c r="E123" s="7" t="s">
        <v>92</v>
      </c>
      <c r="F123" s="6" t="s">
        <v>201</v>
      </c>
      <c r="G123" s="6" t="s">
        <v>248</v>
      </c>
      <c r="H123" s="7" t="s">
        <v>249</v>
      </c>
      <c r="I123" s="7">
        <v>500</v>
      </c>
      <c r="J123" s="7" t="s">
        <v>74</v>
      </c>
      <c r="K123" s="7">
        <v>0</v>
      </c>
      <c r="L123" s="7" t="s">
        <v>75</v>
      </c>
      <c r="M123" s="7" t="s">
        <v>250</v>
      </c>
      <c r="N123" s="7">
        <v>1</v>
      </c>
      <c r="O123" s="7">
        <v>500</v>
      </c>
      <c r="P123" s="7">
        <v>0</v>
      </c>
      <c r="Q123" s="6" t="s">
        <v>76</v>
      </c>
      <c r="R123" s="30"/>
      <c r="S123" s="7" t="s">
        <v>77</v>
      </c>
      <c r="T123" s="7">
        <v>0</v>
      </c>
    </row>
    <row r="124" s="1" customFormat="1" spans="1:20">
      <c r="A124" s="7" t="s">
        <v>67</v>
      </c>
      <c r="B124" s="6" t="s">
        <v>251</v>
      </c>
      <c r="C124" s="30"/>
      <c r="D124" s="7" t="s">
        <v>252</v>
      </c>
      <c r="E124" s="7" t="s">
        <v>70</v>
      </c>
      <c r="F124" s="6" t="s">
        <v>150</v>
      </c>
      <c r="G124" s="6" t="s">
        <v>248</v>
      </c>
      <c r="H124" s="7" t="s">
        <v>253</v>
      </c>
      <c r="I124" s="7">
        <v>1740</v>
      </c>
      <c r="J124" s="7" t="s">
        <v>74</v>
      </c>
      <c r="K124" s="7">
        <v>0</v>
      </c>
      <c r="L124" s="7" t="s">
        <v>75</v>
      </c>
      <c r="M124" s="7" t="s">
        <v>254</v>
      </c>
      <c r="N124" s="7">
        <v>2</v>
      </c>
      <c r="O124" s="7">
        <v>1740</v>
      </c>
      <c r="P124" s="7">
        <v>0</v>
      </c>
      <c r="Q124" s="6" t="s">
        <v>76</v>
      </c>
      <c r="R124" s="30"/>
      <c r="S124" s="7" t="s">
        <v>77</v>
      </c>
      <c r="T124" s="7">
        <v>0</v>
      </c>
    </row>
    <row r="125" s="1" customFormat="1" spans="1:20">
      <c r="A125" s="7" t="s">
        <v>67</v>
      </c>
      <c r="B125" s="6" t="s">
        <v>255</v>
      </c>
      <c r="C125" s="30"/>
      <c r="D125" s="7" t="s">
        <v>91</v>
      </c>
      <c r="E125" s="7" t="s">
        <v>92</v>
      </c>
      <c r="F125" s="6" t="s">
        <v>201</v>
      </c>
      <c r="G125" s="6" t="s">
        <v>248</v>
      </c>
      <c r="H125" s="7" t="s">
        <v>256</v>
      </c>
      <c r="I125" s="7">
        <v>630</v>
      </c>
      <c r="J125" s="7" t="s">
        <v>74</v>
      </c>
      <c r="K125" s="7">
        <v>0</v>
      </c>
      <c r="L125" s="7" t="s">
        <v>75</v>
      </c>
      <c r="M125" s="7" t="s">
        <v>91</v>
      </c>
      <c r="N125" s="7">
        <v>2</v>
      </c>
      <c r="O125" s="7">
        <v>630</v>
      </c>
      <c r="P125" s="7">
        <v>0</v>
      </c>
      <c r="Q125" s="6" t="s">
        <v>76</v>
      </c>
      <c r="R125" s="30"/>
      <c r="S125" s="7" t="s">
        <v>77</v>
      </c>
      <c r="T125" s="7">
        <v>0</v>
      </c>
    </row>
    <row r="126" s="1" customFormat="1" spans="1:20">
      <c r="A126" s="7" t="s">
        <v>67</v>
      </c>
      <c r="B126" s="6" t="s">
        <v>257</v>
      </c>
      <c r="C126" s="30"/>
      <c r="D126" s="7" t="s">
        <v>69</v>
      </c>
      <c r="E126" s="7" t="s">
        <v>70</v>
      </c>
      <c r="F126" s="6" t="s">
        <v>201</v>
      </c>
      <c r="G126" s="6" t="s">
        <v>248</v>
      </c>
      <c r="H126" s="7" t="s">
        <v>258</v>
      </c>
      <c r="I126" s="7">
        <v>845</v>
      </c>
      <c r="J126" s="7" t="s">
        <v>74</v>
      </c>
      <c r="K126" s="7">
        <v>0</v>
      </c>
      <c r="L126" s="7" t="s">
        <v>75</v>
      </c>
      <c r="M126" s="7" t="s">
        <v>69</v>
      </c>
      <c r="N126" s="7">
        <v>1</v>
      </c>
      <c r="O126" s="7">
        <v>845</v>
      </c>
      <c r="P126" s="7">
        <v>0</v>
      </c>
      <c r="Q126" s="6" t="s">
        <v>76</v>
      </c>
      <c r="R126" s="30"/>
      <c r="S126" s="7" t="s">
        <v>77</v>
      </c>
      <c r="T126" s="7">
        <v>0</v>
      </c>
    </row>
    <row r="127" s="1" customFormat="1" ht="22.5" spans="1:20">
      <c r="A127" s="7" t="s">
        <v>67</v>
      </c>
      <c r="B127" s="6" t="s">
        <v>259</v>
      </c>
      <c r="C127" s="30"/>
      <c r="D127" s="7" t="s">
        <v>260</v>
      </c>
      <c r="E127" s="7" t="s">
        <v>178</v>
      </c>
      <c r="F127" s="6" t="s">
        <v>201</v>
      </c>
      <c r="G127" s="6" t="s">
        <v>248</v>
      </c>
      <c r="H127" s="7" t="s">
        <v>261</v>
      </c>
      <c r="I127" s="7">
        <v>1093</v>
      </c>
      <c r="J127" s="7" t="s">
        <v>74</v>
      </c>
      <c r="K127" s="7">
        <v>0</v>
      </c>
      <c r="L127" s="7" t="s">
        <v>75</v>
      </c>
      <c r="M127" s="7" t="s">
        <v>260</v>
      </c>
      <c r="N127" s="7">
        <v>1</v>
      </c>
      <c r="O127" s="7">
        <v>1093</v>
      </c>
      <c r="P127" s="7">
        <v>0</v>
      </c>
      <c r="Q127" s="6" t="s">
        <v>76</v>
      </c>
      <c r="R127" s="30"/>
      <c r="S127" s="7" t="s">
        <v>77</v>
      </c>
      <c r="T127" s="7">
        <v>0</v>
      </c>
    </row>
    <row r="128" s="1" customFormat="1" spans="1:20">
      <c r="A128" s="7" t="s">
        <v>67</v>
      </c>
      <c r="B128" s="6" t="s">
        <v>262</v>
      </c>
      <c r="C128" s="30"/>
      <c r="D128" s="7" t="s">
        <v>69</v>
      </c>
      <c r="E128" s="7" t="s">
        <v>70</v>
      </c>
      <c r="F128" s="6" t="s">
        <v>201</v>
      </c>
      <c r="G128" s="6" t="s">
        <v>248</v>
      </c>
      <c r="H128" s="7" t="s">
        <v>263</v>
      </c>
      <c r="I128" s="7">
        <v>845</v>
      </c>
      <c r="J128" s="7" t="s">
        <v>74</v>
      </c>
      <c r="K128" s="7">
        <v>0</v>
      </c>
      <c r="L128" s="7" t="s">
        <v>75</v>
      </c>
      <c r="M128" s="7" t="s">
        <v>69</v>
      </c>
      <c r="N128" s="7">
        <v>1</v>
      </c>
      <c r="O128" s="7">
        <v>845</v>
      </c>
      <c r="P128" s="7">
        <v>0</v>
      </c>
      <c r="Q128" s="6" t="s">
        <v>76</v>
      </c>
      <c r="R128" s="30"/>
      <c r="S128" s="7" t="s">
        <v>77</v>
      </c>
      <c r="T128" s="7">
        <v>0</v>
      </c>
    </row>
    <row r="129" s="1" customFormat="1" ht="22.5" spans="1:20">
      <c r="A129" s="7" t="s">
        <v>67</v>
      </c>
      <c r="B129" s="6" t="s">
        <v>264</v>
      </c>
      <c r="C129" s="30"/>
      <c r="D129" s="7" t="s">
        <v>265</v>
      </c>
      <c r="E129" s="7" t="s">
        <v>178</v>
      </c>
      <c r="F129" s="6" t="s">
        <v>150</v>
      </c>
      <c r="G129" s="6" t="s">
        <v>248</v>
      </c>
      <c r="H129" s="7" t="s">
        <v>266</v>
      </c>
      <c r="I129" s="7">
        <v>1964</v>
      </c>
      <c r="J129" s="7" t="s">
        <v>74</v>
      </c>
      <c r="K129" s="7">
        <v>0</v>
      </c>
      <c r="L129" s="7" t="s">
        <v>75</v>
      </c>
      <c r="M129" s="7" t="s">
        <v>265</v>
      </c>
      <c r="N129" s="7">
        <v>2</v>
      </c>
      <c r="O129" s="7">
        <v>1964</v>
      </c>
      <c r="P129" s="7">
        <v>0</v>
      </c>
      <c r="Q129" s="6" t="s">
        <v>76</v>
      </c>
      <c r="R129" s="30"/>
      <c r="S129" s="7" t="s">
        <v>77</v>
      </c>
      <c r="T129" s="7">
        <v>0</v>
      </c>
    </row>
    <row r="130" s="1" customFormat="1" ht="22.5" spans="1:20">
      <c r="A130" s="7" t="s">
        <v>67</v>
      </c>
      <c r="B130" s="6" t="s">
        <v>267</v>
      </c>
      <c r="C130" s="7" t="s">
        <v>268</v>
      </c>
      <c r="D130" s="7" t="s">
        <v>265</v>
      </c>
      <c r="E130" s="7" t="s">
        <v>178</v>
      </c>
      <c r="F130" s="6" t="s">
        <v>150</v>
      </c>
      <c r="G130" s="6" t="s">
        <v>248</v>
      </c>
      <c r="H130" s="7" t="s">
        <v>269</v>
      </c>
      <c r="I130" s="7">
        <v>3928</v>
      </c>
      <c r="J130" s="7" t="s">
        <v>74</v>
      </c>
      <c r="K130" s="7">
        <v>0</v>
      </c>
      <c r="L130" s="7" t="s">
        <v>75</v>
      </c>
      <c r="M130" s="7" t="s">
        <v>270</v>
      </c>
      <c r="N130" s="7">
        <v>4</v>
      </c>
      <c r="O130" s="7">
        <v>3928</v>
      </c>
      <c r="P130" s="7">
        <v>0</v>
      </c>
      <c r="Q130" s="6" t="s">
        <v>76</v>
      </c>
      <c r="R130" s="30"/>
      <c r="S130" s="7" t="s">
        <v>77</v>
      </c>
      <c r="T130" s="7">
        <v>0</v>
      </c>
    </row>
    <row r="131" s="1" customFormat="1" spans="1:20">
      <c r="A131" s="7" t="s">
        <v>67</v>
      </c>
      <c r="B131" s="6" t="s">
        <v>271</v>
      </c>
      <c r="C131" s="30"/>
      <c r="D131" s="7" t="s">
        <v>91</v>
      </c>
      <c r="E131" s="7" t="s">
        <v>92</v>
      </c>
      <c r="F131" s="6" t="s">
        <v>72</v>
      </c>
      <c r="G131" s="6" t="s">
        <v>248</v>
      </c>
      <c r="H131" s="7" t="s">
        <v>272</v>
      </c>
      <c r="I131" s="7">
        <v>1080</v>
      </c>
      <c r="J131" s="7" t="s">
        <v>74</v>
      </c>
      <c r="K131" s="7">
        <v>0</v>
      </c>
      <c r="L131" s="7" t="s">
        <v>75</v>
      </c>
      <c r="M131" s="7" t="s">
        <v>91</v>
      </c>
      <c r="N131" s="7">
        <v>3</v>
      </c>
      <c r="O131" s="7">
        <v>1080</v>
      </c>
      <c r="P131" s="7">
        <v>0</v>
      </c>
      <c r="Q131" s="6" t="s">
        <v>76</v>
      </c>
      <c r="R131" s="30"/>
      <c r="S131" s="7" t="s">
        <v>77</v>
      </c>
      <c r="T131" s="7">
        <v>0</v>
      </c>
    </row>
    <row r="132" s="1" customFormat="1" ht="22.5" spans="1:20">
      <c r="A132" s="7" t="s">
        <v>67</v>
      </c>
      <c r="B132" s="6" t="s">
        <v>273</v>
      </c>
      <c r="C132" s="30"/>
      <c r="D132" s="7" t="s">
        <v>265</v>
      </c>
      <c r="E132" s="7" t="s">
        <v>178</v>
      </c>
      <c r="F132" s="6" t="s">
        <v>150</v>
      </c>
      <c r="G132" s="6" t="s">
        <v>248</v>
      </c>
      <c r="H132" s="7" t="s">
        <v>274</v>
      </c>
      <c r="I132" s="7">
        <v>3928</v>
      </c>
      <c r="J132" s="7" t="s">
        <v>74</v>
      </c>
      <c r="K132" s="7">
        <v>0</v>
      </c>
      <c r="L132" s="7" t="s">
        <v>75</v>
      </c>
      <c r="M132" s="7" t="s">
        <v>265</v>
      </c>
      <c r="N132" s="7">
        <v>4</v>
      </c>
      <c r="O132" s="7">
        <v>3928</v>
      </c>
      <c r="P132" s="7">
        <v>0</v>
      </c>
      <c r="Q132" s="6" t="s">
        <v>76</v>
      </c>
      <c r="R132" s="30"/>
      <c r="S132" s="7" t="s">
        <v>77</v>
      </c>
      <c r="T132" s="7">
        <v>0</v>
      </c>
    </row>
    <row r="133" s="1" customFormat="1" ht="22.5" spans="1:20">
      <c r="A133" s="7" t="s">
        <v>67</v>
      </c>
      <c r="B133" s="6" t="s">
        <v>275</v>
      </c>
      <c r="C133" s="7">
        <v>89</v>
      </c>
      <c r="D133" s="7" t="s">
        <v>260</v>
      </c>
      <c r="E133" s="7" t="s">
        <v>178</v>
      </c>
      <c r="F133" s="6" t="s">
        <v>201</v>
      </c>
      <c r="G133" s="6" t="s">
        <v>248</v>
      </c>
      <c r="H133" s="7" t="s">
        <v>276</v>
      </c>
      <c r="I133" s="7">
        <v>4372</v>
      </c>
      <c r="J133" s="7" t="s">
        <v>74</v>
      </c>
      <c r="K133" s="7">
        <v>0</v>
      </c>
      <c r="L133" s="7" t="s">
        <v>75</v>
      </c>
      <c r="M133" s="7" t="s">
        <v>260</v>
      </c>
      <c r="N133" s="7">
        <v>4</v>
      </c>
      <c r="O133" s="7">
        <v>4372</v>
      </c>
      <c r="P133" s="7">
        <v>0</v>
      </c>
      <c r="Q133" s="6" t="s">
        <v>76</v>
      </c>
      <c r="R133" s="30"/>
      <c r="S133" s="7" t="s">
        <v>77</v>
      </c>
      <c r="T133" s="7">
        <v>0</v>
      </c>
    </row>
    <row r="134" s="1" customFormat="1" spans="1:20">
      <c r="A134" s="7" t="s">
        <v>67</v>
      </c>
      <c r="B134" s="6" t="s">
        <v>277</v>
      </c>
      <c r="C134" s="30"/>
      <c r="D134" s="7" t="s">
        <v>69</v>
      </c>
      <c r="E134" s="7" t="s">
        <v>70</v>
      </c>
      <c r="F134" s="6" t="s">
        <v>72</v>
      </c>
      <c r="G134" s="6" t="s">
        <v>248</v>
      </c>
      <c r="H134" s="7" t="s">
        <v>278</v>
      </c>
      <c r="I134" s="7">
        <v>2535</v>
      </c>
      <c r="J134" s="7" t="s">
        <v>74</v>
      </c>
      <c r="K134" s="7">
        <v>0</v>
      </c>
      <c r="L134" s="7" t="s">
        <v>75</v>
      </c>
      <c r="M134" s="7" t="s">
        <v>69</v>
      </c>
      <c r="N134" s="7">
        <v>3</v>
      </c>
      <c r="O134" s="7">
        <v>2535</v>
      </c>
      <c r="P134" s="7">
        <v>0</v>
      </c>
      <c r="Q134" s="6" t="s">
        <v>76</v>
      </c>
      <c r="R134" s="30"/>
      <c r="S134" s="7" t="s">
        <v>77</v>
      </c>
      <c r="T134" s="7">
        <v>0</v>
      </c>
    </row>
    <row r="135" s="1" customFormat="1" spans="1:20">
      <c r="A135" s="7" t="s">
        <v>67</v>
      </c>
      <c r="B135" s="6" t="s">
        <v>279</v>
      </c>
      <c r="C135" s="30"/>
      <c r="D135" s="7" t="s">
        <v>280</v>
      </c>
      <c r="E135" s="7" t="s">
        <v>122</v>
      </c>
      <c r="F135" s="6" t="s">
        <v>72</v>
      </c>
      <c r="G135" s="6" t="s">
        <v>248</v>
      </c>
      <c r="H135" s="7" t="s">
        <v>281</v>
      </c>
      <c r="I135" s="7">
        <v>1236</v>
      </c>
      <c r="J135" s="7" t="s">
        <v>74</v>
      </c>
      <c r="K135" s="7">
        <v>0</v>
      </c>
      <c r="L135" s="7" t="s">
        <v>75</v>
      </c>
      <c r="M135" s="7" t="s">
        <v>280</v>
      </c>
      <c r="N135" s="7">
        <v>3</v>
      </c>
      <c r="O135" s="7">
        <v>1236</v>
      </c>
      <c r="P135" s="7">
        <v>0</v>
      </c>
      <c r="Q135" s="6" t="s">
        <v>76</v>
      </c>
      <c r="R135" s="30"/>
      <c r="S135" s="7" t="s">
        <v>77</v>
      </c>
      <c r="T135" s="7">
        <v>0</v>
      </c>
    </row>
    <row r="136" s="1" customFormat="1" spans="1:20">
      <c r="A136" s="7" t="s">
        <v>67</v>
      </c>
      <c r="B136" s="6" t="s">
        <v>282</v>
      </c>
      <c r="C136" s="30"/>
      <c r="D136" s="7" t="s">
        <v>252</v>
      </c>
      <c r="E136" s="7" t="s">
        <v>70</v>
      </c>
      <c r="F136" s="6" t="s">
        <v>150</v>
      </c>
      <c r="G136" s="6" t="s">
        <v>248</v>
      </c>
      <c r="H136" s="7" t="s">
        <v>283</v>
      </c>
      <c r="I136" s="7">
        <v>1740</v>
      </c>
      <c r="J136" s="7" t="s">
        <v>74</v>
      </c>
      <c r="K136" s="7">
        <v>0</v>
      </c>
      <c r="L136" s="7" t="s">
        <v>75</v>
      </c>
      <c r="M136" s="7" t="s">
        <v>284</v>
      </c>
      <c r="N136" s="7">
        <v>2</v>
      </c>
      <c r="O136" s="7">
        <v>1740</v>
      </c>
      <c r="P136" s="7">
        <v>0</v>
      </c>
      <c r="Q136" s="6" t="s">
        <v>76</v>
      </c>
      <c r="R136" s="30"/>
      <c r="S136" s="7" t="s">
        <v>77</v>
      </c>
      <c r="T136" s="7">
        <v>0</v>
      </c>
    </row>
    <row r="137" s="1" customFormat="1" spans="1:20">
      <c r="A137" s="7" t="s">
        <v>67</v>
      </c>
      <c r="B137" s="6" t="s">
        <v>285</v>
      </c>
      <c r="C137" s="30"/>
      <c r="D137" s="7" t="s">
        <v>91</v>
      </c>
      <c r="E137" s="7" t="s">
        <v>92</v>
      </c>
      <c r="F137" s="6" t="s">
        <v>72</v>
      </c>
      <c r="G137" s="6" t="s">
        <v>248</v>
      </c>
      <c r="H137" s="7" t="s">
        <v>286</v>
      </c>
      <c r="I137" s="7">
        <v>1140</v>
      </c>
      <c r="J137" s="7" t="s">
        <v>74</v>
      </c>
      <c r="K137" s="7">
        <v>0</v>
      </c>
      <c r="L137" s="7" t="s">
        <v>75</v>
      </c>
      <c r="M137" s="7" t="s">
        <v>91</v>
      </c>
      <c r="N137" s="7">
        <v>3</v>
      </c>
      <c r="O137" s="7">
        <v>1140</v>
      </c>
      <c r="P137" s="7">
        <v>0</v>
      </c>
      <c r="Q137" s="6" t="s">
        <v>76</v>
      </c>
      <c r="R137" s="30"/>
      <c r="S137" s="7" t="s">
        <v>77</v>
      </c>
      <c r="T137" s="7">
        <v>0</v>
      </c>
    </row>
    <row r="138" s="1" customFormat="1" ht="22.5" spans="1:20">
      <c r="A138" s="7" t="s">
        <v>67</v>
      </c>
      <c r="B138" s="6" t="s">
        <v>287</v>
      </c>
      <c r="C138" s="30"/>
      <c r="D138" s="7" t="s">
        <v>288</v>
      </c>
      <c r="E138" s="7" t="s">
        <v>178</v>
      </c>
      <c r="F138" s="6" t="s">
        <v>93</v>
      </c>
      <c r="G138" s="6" t="s">
        <v>248</v>
      </c>
      <c r="H138" s="7" t="s">
        <v>289</v>
      </c>
      <c r="I138" s="7">
        <v>9104</v>
      </c>
      <c r="J138" s="7" t="s">
        <v>74</v>
      </c>
      <c r="K138" s="7">
        <v>0</v>
      </c>
      <c r="L138" s="7" t="s">
        <v>75</v>
      </c>
      <c r="M138" s="7" t="s">
        <v>290</v>
      </c>
      <c r="N138" s="7">
        <v>4</v>
      </c>
      <c r="O138" s="7">
        <v>9104</v>
      </c>
      <c r="P138" s="7">
        <v>0</v>
      </c>
      <c r="Q138" s="6" t="s">
        <v>76</v>
      </c>
      <c r="R138" s="30"/>
      <c r="S138" s="7" t="s">
        <v>77</v>
      </c>
      <c r="T138" s="7">
        <v>0</v>
      </c>
    </row>
    <row r="139" s="1" customFormat="1" ht="22.5" spans="1:20">
      <c r="A139" s="7" t="s">
        <v>67</v>
      </c>
      <c r="B139" s="6" t="s">
        <v>291</v>
      </c>
      <c r="C139" s="30"/>
      <c r="D139" s="7" t="s">
        <v>204</v>
      </c>
      <c r="E139" s="7" t="s">
        <v>205</v>
      </c>
      <c r="F139" s="6" t="s">
        <v>72</v>
      </c>
      <c r="G139" s="6" t="s">
        <v>248</v>
      </c>
      <c r="H139" s="7" t="s">
        <v>292</v>
      </c>
      <c r="I139" s="7">
        <v>13080</v>
      </c>
      <c r="J139" s="7" t="s">
        <v>74</v>
      </c>
      <c r="K139" s="7">
        <v>0</v>
      </c>
      <c r="L139" s="7" t="s">
        <v>75</v>
      </c>
      <c r="M139" s="7" t="s">
        <v>204</v>
      </c>
      <c r="N139" s="7">
        <v>12</v>
      </c>
      <c r="O139" s="7">
        <v>13080</v>
      </c>
      <c r="P139" s="7">
        <v>0</v>
      </c>
      <c r="Q139" s="6" t="s">
        <v>76</v>
      </c>
      <c r="R139" s="30"/>
      <c r="S139" s="7" t="s">
        <v>77</v>
      </c>
      <c r="T139" s="7">
        <v>0</v>
      </c>
    </row>
    <row r="140" s="1" customFormat="1" spans="1:20">
      <c r="A140" s="7" t="s">
        <v>67</v>
      </c>
      <c r="B140" s="6" t="s">
        <v>293</v>
      </c>
      <c r="C140" s="30"/>
      <c r="D140" s="7" t="s">
        <v>252</v>
      </c>
      <c r="E140" s="7" t="s">
        <v>70</v>
      </c>
      <c r="F140" s="6" t="s">
        <v>72</v>
      </c>
      <c r="G140" s="6" t="s">
        <v>248</v>
      </c>
      <c r="H140" s="7" t="s">
        <v>294</v>
      </c>
      <c r="I140" s="7">
        <v>2610</v>
      </c>
      <c r="J140" s="7" t="s">
        <v>74</v>
      </c>
      <c r="K140" s="7">
        <v>0</v>
      </c>
      <c r="L140" s="7" t="s">
        <v>75</v>
      </c>
      <c r="M140" s="7" t="s">
        <v>252</v>
      </c>
      <c r="N140" s="7">
        <v>3</v>
      </c>
      <c r="O140" s="7">
        <v>2610</v>
      </c>
      <c r="P140" s="7">
        <v>0</v>
      </c>
      <c r="Q140" s="6" t="s">
        <v>76</v>
      </c>
      <c r="R140" s="30"/>
      <c r="S140" s="7" t="s">
        <v>77</v>
      </c>
      <c r="T140" s="7">
        <v>0</v>
      </c>
    </row>
    <row r="141" s="1" customFormat="1" ht="22.5" spans="1:20">
      <c r="A141" s="7" t="s">
        <v>67</v>
      </c>
      <c r="B141" s="6" t="s">
        <v>295</v>
      </c>
      <c r="C141" s="30"/>
      <c r="D141" s="7" t="s">
        <v>296</v>
      </c>
      <c r="E141" s="7" t="s">
        <v>82</v>
      </c>
      <c r="F141" s="6" t="s">
        <v>83</v>
      </c>
      <c r="G141" s="6" t="s">
        <v>248</v>
      </c>
      <c r="H141" s="7" t="s">
        <v>297</v>
      </c>
      <c r="I141" s="7">
        <v>9675</v>
      </c>
      <c r="J141" s="7" t="s">
        <v>74</v>
      </c>
      <c r="K141" s="7">
        <v>0</v>
      </c>
      <c r="L141" s="7" t="s">
        <v>75</v>
      </c>
      <c r="M141" s="7" t="s">
        <v>296</v>
      </c>
      <c r="N141" s="7">
        <v>5</v>
      </c>
      <c r="O141" s="7">
        <v>9675</v>
      </c>
      <c r="P141" s="7">
        <v>0</v>
      </c>
      <c r="Q141" s="6" t="s">
        <v>76</v>
      </c>
      <c r="R141" s="30"/>
      <c r="S141" s="7" t="s">
        <v>77</v>
      </c>
      <c r="T141" s="7">
        <v>0</v>
      </c>
    </row>
    <row r="142" s="1" customFormat="1" spans="1:20">
      <c r="A142" s="7" t="s">
        <v>67</v>
      </c>
      <c r="B142" s="6" t="s">
        <v>298</v>
      </c>
      <c r="C142" s="30"/>
      <c r="D142" s="7" t="s">
        <v>91</v>
      </c>
      <c r="E142" s="7" t="s">
        <v>92</v>
      </c>
      <c r="F142" s="6" t="s">
        <v>72</v>
      </c>
      <c r="G142" s="6" t="s">
        <v>248</v>
      </c>
      <c r="H142" s="7" t="s">
        <v>299</v>
      </c>
      <c r="I142" s="7">
        <v>1080</v>
      </c>
      <c r="J142" s="7" t="s">
        <v>74</v>
      </c>
      <c r="K142" s="7">
        <v>0</v>
      </c>
      <c r="L142" s="7" t="s">
        <v>75</v>
      </c>
      <c r="M142" s="7" t="s">
        <v>91</v>
      </c>
      <c r="N142" s="7">
        <v>3</v>
      </c>
      <c r="O142" s="7">
        <v>1080</v>
      </c>
      <c r="P142" s="7">
        <v>0</v>
      </c>
      <c r="Q142" s="6" t="s">
        <v>76</v>
      </c>
      <c r="R142" s="30"/>
      <c r="S142" s="7" t="s">
        <v>77</v>
      </c>
      <c r="T142" s="7">
        <v>0</v>
      </c>
    </row>
    <row r="143" s="1" customFormat="1" spans="1:20">
      <c r="A143" s="7" t="s">
        <v>67</v>
      </c>
      <c r="B143" s="6" t="s">
        <v>300</v>
      </c>
      <c r="C143" s="30"/>
      <c r="D143" s="7" t="s">
        <v>155</v>
      </c>
      <c r="E143" s="7" t="s">
        <v>148</v>
      </c>
      <c r="F143" s="6" t="s">
        <v>72</v>
      </c>
      <c r="G143" s="6" t="s">
        <v>248</v>
      </c>
      <c r="H143" s="7" t="s">
        <v>301</v>
      </c>
      <c r="I143" s="7">
        <v>4200</v>
      </c>
      <c r="J143" s="7" t="s">
        <v>74</v>
      </c>
      <c r="K143" s="7">
        <v>0</v>
      </c>
      <c r="L143" s="7" t="s">
        <v>75</v>
      </c>
      <c r="M143" s="7" t="s">
        <v>155</v>
      </c>
      <c r="N143" s="7">
        <v>3</v>
      </c>
      <c r="O143" s="7">
        <v>4200</v>
      </c>
      <c r="P143" s="7">
        <v>0</v>
      </c>
      <c r="Q143" s="6" t="s">
        <v>76</v>
      </c>
      <c r="R143" s="30"/>
      <c r="S143" s="7" t="s">
        <v>77</v>
      </c>
      <c r="T143" s="7">
        <v>0</v>
      </c>
    </row>
    <row r="144" s="1" customFormat="1" spans="1:20">
      <c r="A144" s="7" t="s">
        <v>67</v>
      </c>
      <c r="B144" s="6" t="s">
        <v>302</v>
      </c>
      <c r="C144" s="30"/>
      <c r="D144" s="7" t="s">
        <v>280</v>
      </c>
      <c r="E144" s="7" t="s">
        <v>122</v>
      </c>
      <c r="F144" s="6" t="s">
        <v>72</v>
      </c>
      <c r="G144" s="6" t="s">
        <v>248</v>
      </c>
      <c r="H144" s="7" t="s">
        <v>303</v>
      </c>
      <c r="I144" s="7">
        <v>1236</v>
      </c>
      <c r="J144" s="7" t="s">
        <v>74</v>
      </c>
      <c r="K144" s="7">
        <v>0</v>
      </c>
      <c r="L144" s="7" t="s">
        <v>75</v>
      </c>
      <c r="M144" s="7" t="s">
        <v>280</v>
      </c>
      <c r="N144" s="7">
        <v>3</v>
      </c>
      <c r="O144" s="7">
        <v>1236</v>
      </c>
      <c r="P144" s="7">
        <v>0</v>
      </c>
      <c r="Q144" s="6" t="s">
        <v>76</v>
      </c>
      <c r="R144" s="30"/>
      <c r="S144" s="7" t="s">
        <v>77</v>
      </c>
      <c r="T144" s="7">
        <v>0</v>
      </c>
    </row>
    <row r="145" s="1" customFormat="1" spans="1:20">
      <c r="A145" s="7" t="s">
        <v>67</v>
      </c>
      <c r="B145" s="6" t="s">
        <v>304</v>
      </c>
      <c r="C145" s="30"/>
      <c r="D145" s="7" t="s">
        <v>106</v>
      </c>
      <c r="E145" s="7" t="s">
        <v>92</v>
      </c>
      <c r="F145" s="6" t="s">
        <v>201</v>
      </c>
      <c r="G145" s="6" t="s">
        <v>248</v>
      </c>
      <c r="H145" s="7" t="s">
        <v>305</v>
      </c>
      <c r="I145" s="7">
        <v>500</v>
      </c>
      <c r="J145" s="7" t="s">
        <v>74</v>
      </c>
      <c r="K145" s="7">
        <v>0</v>
      </c>
      <c r="L145" s="7" t="s">
        <v>75</v>
      </c>
      <c r="M145" s="7" t="s">
        <v>250</v>
      </c>
      <c r="N145" s="7">
        <v>1</v>
      </c>
      <c r="O145" s="7">
        <v>500</v>
      </c>
      <c r="P145" s="7">
        <v>0</v>
      </c>
      <c r="Q145" s="6" t="s">
        <v>76</v>
      </c>
      <c r="R145" s="30"/>
      <c r="S145" s="7" t="s">
        <v>77</v>
      </c>
      <c r="T145" s="7">
        <v>0</v>
      </c>
    </row>
    <row r="146" s="1" customFormat="1" spans="1:20">
      <c r="A146" s="7" t="s">
        <v>67</v>
      </c>
      <c r="B146" s="6" t="s">
        <v>306</v>
      </c>
      <c r="C146" s="30"/>
      <c r="D146" s="7" t="s">
        <v>204</v>
      </c>
      <c r="E146" s="7" t="s">
        <v>205</v>
      </c>
      <c r="F146" s="6" t="s">
        <v>72</v>
      </c>
      <c r="G146" s="6" t="s">
        <v>248</v>
      </c>
      <c r="H146" s="7" t="s">
        <v>307</v>
      </c>
      <c r="I146" s="7">
        <v>3270</v>
      </c>
      <c r="J146" s="7" t="s">
        <v>74</v>
      </c>
      <c r="K146" s="7">
        <v>0</v>
      </c>
      <c r="L146" s="7" t="s">
        <v>75</v>
      </c>
      <c r="M146" s="7" t="s">
        <v>308</v>
      </c>
      <c r="N146" s="7">
        <v>3</v>
      </c>
      <c r="O146" s="7">
        <v>3270</v>
      </c>
      <c r="P146" s="7">
        <v>0</v>
      </c>
      <c r="Q146" s="6" t="s">
        <v>76</v>
      </c>
      <c r="R146" s="30"/>
      <c r="S146" s="7" t="s">
        <v>77</v>
      </c>
      <c r="T146" s="7">
        <v>0</v>
      </c>
    </row>
    <row r="147" s="1" customFormat="1" spans="1:20">
      <c r="A147" s="7" t="s">
        <v>67</v>
      </c>
      <c r="B147" s="6" t="s">
        <v>309</v>
      </c>
      <c r="C147" s="30"/>
      <c r="D147" s="7" t="s">
        <v>310</v>
      </c>
      <c r="E147" s="7" t="s">
        <v>311</v>
      </c>
      <c r="F147" s="6" t="s">
        <v>150</v>
      </c>
      <c r="G147" s="6" t="s">
        <v>312</v>
      </c>
      <c r="H147" s="7" t="s">
        <v>313</v>
      </c>
      <c r="I147" s="7">
        <v>1674</v>
      </c>
      <c r="J147" s="7" t="s">
        <v>74</v>
      </c>
      <c r="K147" s="7">
        <v>0</v>
      </c>
      <c r="L147" s="7" t="s">
        <v>75</v>
      </c>
      <c r="M147" s="7" t="s">
        <v>310</v>
      </c>
      <c r="N147" s="7">
        <v>3</v>
      </c>
      <c r="O147" s="7">
        <v>1674</v>
      </c>
      <c r="P147" s="7">
        <v>0</v>
      </c>
      <c r="Q147" s="6" t="s">
        <v>76</v>
      </c>
      <c r="R147" s="30"/>
      <c r="S147" s="7" t="s">
        <v>77</v>
      </c>
      <c r="T147" s="7">
        <v>0</v>
      </c>
    </row>
    <row r="148" s="1" customFormat="1" spans="1:20">
      <c r="A148" s="7" t="s">
        <v>67</v>
      </c>
      <c r="B148" s="6" t="s">
        <v>314</v>
      </c>
      <c r="C148" s="30"/>
      <c r="D148" s="7" t="s">
        <v>204</v>
      </c>
      <c r="E148" s="7" t="s">
        <v>205</v>
      </c>
      <c r="F148" s="6" t="s">
        <v>150</v>
      </c>
      <c r="G148" s="6" t="s">
        <v>312</v>
      </c>
      <c r="H148" s="7" t="s">
        <v>315</v>
      </c>
      <c r="I148" s="7">
        <v>3300</v>
      </c>
      <c r="J148" s="7" t="s">
        <v>74</v>
      </c>
      <c r="K148" s="7">
        <v>0</v>
      </c>
      <c r="L148" s="7" t="s">
        <v>75</v>
      </c>
      <c r="M148" s="7" t="s">
        <v>204</v>
      </c>
      <c r="N148" s="7">
        <v>3</v>
      </c>
      <c r="O148" s="7">
        <v>3300</v>
      </c>
      <c r="P148" s="7">
        <v>0</v>
      </c>
      <c r="Q148" s="6" t="s">
        <v>76</v>
      </c>
      <c r="R148" s="30"/>
      <c r="S148" s="7" t="s">
        <v>77</v>
      </c>
      <c r="T148" s="7">
        <v>0</v>
      </c>
    </row>
    <row r="149" s="1" customFormat="1" spans="1:20">
      <c r="A149" s="7" t="s">
        <v>67</v>
      </c>
      <c r="B149" s="6" t="s">
        <v>316</v>
      </c>
      <c r="C149" s="30"/>
      <c r="D149" s="7" t="s">
        <v>69</v>
      </c>
      <c r="E149" s="7" t="s">
        <v>70</v>
      </c>
      <c r="F149" s="6" t="s">
        <v>248</v>
      </c>
      <c r="G149" s="6" t="s">
        <v>312</v>
      </c>
      <c r="H149" s="7" t="s">
        <v>317</v>
      </c>
      <c r="I149" s="7">
        <v>845</v>
      </c>
      <c r="J149" s="7" t="s">
        <v>74</v>
      </c>
      <c r="K149" s="7">
        <v>0</v>
      </c>
      <c r="L149" s="7" t="s">
        <v>75</v>
      </c>
      <c r="M149" s="7" t="s">
        <v>69</v>
      </c>
      <c r="N149" s="7">
        <v>1</v>
      </c>
      <c r="O149" s="7">
        <v>845</v>
      </c>
      <c r="P149" s="7">
        <v>0</v>
      </c>
      <c r="Q149" s="6" t="s">
        <v>76</v>
      </c>
      <c r="R149" s="30"/>
      <c r="S149" s="7" t="s">
        <v>77</v>
      </c>
      <c r="T149" s="7">
        <v>0</v>
      </c>
    </row>
    <row r="150" s="1" customFormat="1" spans="1:20">
      <c r="A150" s="7" t="s">
        <v>67</v>
      </c>
      <c r="B150" s="6" t="s">
        <v>318</v>
      </c>
      <c r="C150" s="30"/>
      <c r="D150" s="7" t="s">
        <v>171</v>
      </c>
      <c r="E150" s="7" t="s">
        <v>172</v>
      </c>
      <c r="F150" s="6" t="s">
        <v>248</v>
      </c>
      <c r="G150" s="6" t="s">
        <v>312</v>
      </c>
      <c r="H150" s="7" t="s">
        <v>319</v>
      </c>
      <c r="I150" s="7">
        <v>573</v>
      </c>
      <c r="J150" s="7" t="s">
        <v>74</v>
      </c>
      <c r="K150" s="7">
        <v>0</v>
      </c>
      <c r="L150" s="7" t="s">
        <v>75</v>
      </c>
      <c r="M150" s="7" t="s">
        <v>171</v>
      </c>
      <c r="N150" s="7">
        <v>1</v>
      </c>
      <c r="O150" s="7">
        <v>573</v>
      </c>
      <c r="P150" s="7">
        <v>0</v>
      </c>
      <c r="Q150" s="6" t="s">
        <v>76</v>
      </c>
      <c r="R150" s="30"/>
      <c r="S150" s="7" t="s">
        <v>77</v>
      </c>
      <c r="T150" s="7">
        <v>0</v>
      </c>
    </row>
    <row r="151" s="1" customFormat="1" spans="1:20">
      <c r="A151" s="7" t="s">
        <v>67</v>
      </c>
      <c r="B151" s="6" t="s">
        <v>320</v>
      </c>
      <c r="C151" s="30"/>
      <c r="D151" s="7" t="s">
        <v>321</v>
      </c>
      <c r="E151" s="7" t="s">
        <v>322</v>
      </c>
      <c r="F151" s="6" t="s">
        <v>93</v>
      </c>
      <c r="G151" s="6" t="s">
        <v>312</v>
      </c>
      <c r="H151" s="7" t="s">
        <v>323</v>
      </c>
      <c r="I151" s="7">
        <v>3220</v>
      </c>
      <c r="J151" s="7" t="s">
        <v>74</v>
      </c>
      <c r="K151" s="7">
        <v>0</v>
      </c>
      <c r="L151" s="7" t="s">
        <v>75</v>
      </c>
      <c r="M151" s="7" t="s">
        <v>324</v>
      </c>
      <c r="N151" s="7">
        <v>5</v>
      </c>
      <c r="O151" s="7">
        <v>3220</v>
      </c>
      <c r="P151" s="7">
        <v>0</v>
      </c>
      <c r="Q151" s="6" t="s">
        <v>76</v>
      </c>
      <c r="R151" s="30"/>
      <c r="S151" s="7" t="s">
        <v>77</v>
      </c>
      <c r="T151" s="7">
        <v>0</v>
      </c>
    </row>
    <row r="152" s="1" customFormat="1" spans="1:20">
      <c r="A152" s="7" t="s">
        <v>67</v>
      </c>
      <c r="B152" s="6" t="s">
        <v>325</v>
      </c>
      <c r="C152" s="30"/>
      <c r="D152" s="7" t="s">
        <v>158</v>
      </c>
      <c r="E152" s="7" t="s">
        <v>92</v>
      </c>
      <c r="F152" s="6" t="s">
        <v>248</v>
      </c>
      <c r="G152" s="6" t="s">
        <v>312</v>
      </c>
      <c r="H152" s="7" t="s">
        <v>326</v>
      </c>
      <c r="I152" s="7">
        <v>860</v>
      </c>
      <c r="J152" s="7" t="s">
        <v>74</v>
      </c>
      <c r="K152" s="7">
        <v>0</v>
      </c>
      <c r="L152" s="7" t="s">
        <v>75</v>
      </c>
      <c r="M152" s="7" t="s">
        <v>327</v>
      </c>
      <c r="N152" s="7">
        <v>2</v>
      </c>
      <c r="O152" s="7">
        <v>860</v>
      </c>
      <c r="P152" s="7">
        <v>0</v>
      </c>
      <c r="Q152" s="6" t="s">
        <v>76</v>
      </c>
      <c r="R152" s="30"/>
      <c r="S152" s="7" t="s">
        <v>77</v>
      </c>
      <c r="T152" s="7">
        <v>0</v>
      </c>
    </row>
    <row r="153" s="1" customFormat="1" spans="1:20">
      <c r="A153" s="7" t="s">
        <v>67</v>
      </c>
      <c r="B153" s="6" t="s">
        <v>328</v>
      </c>
      <c r="C153" s="30"/>
      <c r="D153" s="7" t="s">
        <v>329</v>
      </c>
      <c r="E153" s="7" t="s">
        <v>220</v>
      </c>
      <c r="F153" s="6" t="s">
        <v>201</v>
      </c>
      <c r="G153" s="6" t="s">
        <v>312</v>
      </c>
      <c r="H153" s="7" t="s">
        <v>330</v>
      </c>
      <c r="I153" s="7">
        <v>6000</v>
      </c>
      <c r="J153" s="7" t="s">
        <v>74</v>
      </c>
      <c r="K153" s="7">
        <v>0</v>
      </c>
      <c r="L153" s="7" t="s">
        <v>75</v>
      </c>
      <c r="M153" s="7" t="s">
        <v>331</v>
      </c>
      <c r="N153" s="7">
        <v>2</v>
      </c>
      <c r="O153" s="7">
        <v>6000</v>
      </c>
      <c r="P153" s="7">
        <v>0</v>
      </c>
      <c r="Q153" s="6" t="s">
        <v>76</v>
      </c>
      <c r="R153" s="30"/>
      <c r="S153" s="7" t="s">
        <v>77</v>
      </c>
      <c r="T153" s="7">
        <v>0</v>
      </c>
    </row>
    <row r="154" s="1" customFormat="1" spans="1:20">
      <c r="A154" s="7" t="s">
        <v>67</v>
      </c>
      <c r="B154" s="6" t="s">
        <v>332</v>
      </c>
      <c r="C154" s="30"/>
      <c r="D154" s="7" t="s">
        <v>106</v>
      </c>
      <c r="E154" s="7" t="s">
        <v>92</v>
      </c>
      <c r="F154" s="6" t="s">
        <v>150</v>
      </c>
      <c r="G154" s="6" t="s">
        <v>312</v>
      </c>
      <c r="H154" s="7" t="s">
        <v>333</v>
      </c>
      <c r="I154" s="7">
        <v>1320</v>
      </c>
      <c r="J154" s="7" t="s">
        <v>74</v>
      </c>
      <c r="K154" s="7">
        <v>0</v>
      </c>
      <c r="L154" s="7" t="s">
        <v>75</v>
      </c>
      <c r="M154" s="7" t="s">
        <v>106</v>
      </c>
      <c r="N154" s="7">
        <v>3</v>
      </c>
      <c r="O154" s="7">
        <v>1320</v>
      </c>
      <c r="P154" s="7">
        <v>0</v>
      </c>
      <c r="Q154" s="6" t="s">
        <v>76</v>
      </c>
      <c r="R154" s="30"/>
      <c r="S154" s="7" t="s">
        <v>77</v>
      </c>
      <c r="T154" s="7">
        <v>0</v>
      </c>
    </row>
    <row r="155" s="1" customFormat="1" spans="1:20">
      <c r="A155" s="7" t="s">
        <v>67</v>
      </c>
      <c r="B155" s="6" t="s">
        <v>334</v>
      </c>
      <c r="C155" s="30"/>
      <c r="D155" s="7" t="s">
        <v>335</v>
      </c>
      <c r="E155" s="7" t="s">
        <v>220</v>
      </c>
      <c r="F155" s="6" t="s">
        <v>201</v>
      </c>
      <c r="G155" s="6" t="s">
        <v>312</v>
      </c>
      <c r="H155" s="7" t="s">
        <v>336</v>
      </c>
      <c r="I155" s="7">
        <v>5700</v>
      </c>
      <c r="J155" s="7" t="s">
        <v>74</v>
      </c>
      <c r="K155" s="7">
        <v>0</v>
      </c>
      <c r="L155" s="7" t="s">
        <v>75</v>
      </c>
      <c r="M155" s="7" t="s">
        <v>335</v>
      </c>
      <c r="N155" s="7">
        <v>2</v>
      </c>
      <c r="O155" s="7">
        <v>5700</v>
      </c>
      <c r="P155" s="7">
        <v>0</v>
      </c>
      <c r="Q155" s="6" t="s">
        <v>76</v>
      </c>
      <c r="R155" s="30"/>
      <c r="S155" s="7" t="s">
        <v>77</v>
      </c>
      <c r="T155" s="7">
        <v>0</v>
      </c>
    </row>
    <row r="156" s="1" customFormat="1" spans="1:20">
      <c r="A156" s="7" t="s">
        <v>67</v>
      </c>
      <c r="B156" s="6" t="s">
        <v>337</v>
      </c>
      <c r="C156" s="7">
        <v>1266629</v>
      </c>
      <c r="D156" s="7" t="s">
        <v>106</v>
      </c>
      <c r="E156" s="7" t="s">
        <v>92</v>
      </c>
      <c r="F156" s="6" t="s">
        <v>150</v>
      </c>
      <c r="G156" s="6" t="s">
        <v>312</v>
      </c>
      <c r="H156" s="7" t="s">
        <v>338</v>
      </c>
      <c r="I156" s="7">
        <v>1320</v>
      </c>
      <c r="J156" s="7" t="s">
        <v>74</v>
      </c>
      <c r="K156" s="7">
        <v>0</v>
      </c>
      <c r="L156" s="7" t="s">
        <v>75</v>
      </c>
      <c r="M156" s="7" t="s">
        <v>106</v>
      </c>
      <c r="N156" s="7">
        <v>3</v>
      </c>
      <c r="O156" s="7">
        <v>1320</v>
      </c>
      <c r="P156" s="7">
        <v>0</v>
      </c>
      <c r="Q156" s="6" t="s">
        <v>76</v>
      </c>
      <c r="R156" s="30"/>
      <c r="S156" s="7" t="s">
        <v>77</v>
      </c>
      <c r="T156" s="7">
        <v>0</v>
      </c>
    </row>
    <row r="157" s="1" customFormat="1" ht="22.5" spans="1:20">
      <c r="A157" s="7" t="s">
        <v>67</v>
      </c>
      <c r="B157" s="6" t="s">
        <v>339</v>
      </c>
      <c r="C157" s="30"/>
      <c r="D157" s="7" t="s">
        <v>340</v>
      </c>
      <c r="E157" s="7" t="s">
        <v>341</v>
      </c>
      <c r="F157" s="6" t="s">
        <v>201</v>
      </c>
      <c r="G157" s="6" t="s">
        <v>312</v>
      </c>
      <c r="H157" s="7" t="s">
        <v>342</v>
      </c>
      <c r="I157" s="7">
        <v>23300</v>
      </c>
      <c r="J157" s="7" t="s">
        <v>74</v>
      </c>
      <c r="K157" s="7">
        <v>0</v>
      </c>
      <c r="L157" s="7" t="s">
        <v>75</v>
      </c>
      <c r="M157" s="7" t="s">
        <v>340</v>
      </c>
      <c r="N157" s="7">
        <v>2</v>
      </c>
      <c r="O157" s="7">
        <v>23300</v>
      </c>
      <c r="P157" s="7">
        <v>0</v>
      </c>
      <c r="Q157" s="6" t="s">
        <v>76</v>
      </c>
      <c r="R157" s="30"/>
      <c r="S157" s="7" t="s">
        <v>77</v>
      </c>
      <c r="T157" s="7">
        <v>0</v>
      </c>
    </row>
    <row r="158" s="1" customFormat="1" spans="1:20">
      <c r="A158" s="7" t="s">
        <v>67</v>
      </c>
      <c r="B158" s="6" t="s">
        <v>343</v>
      </c>
      <c r="C158" s="30"/>
      <c r="D158" s="7" t="s">
        <v>129</v>
      </c>
      <c r="E158" s="7" t="s">
        <v>92</v>
      </c>
      <c r="F158" s="6" t="s">
        <v>150</v>
      </c>
      <c r="G158" s="6" t="s">
        <v>312</v>
      </c>
      <c r="H158" s="7" t="s">
        <v>344</v>
      </c>
      <c r="I158" s="7">
        <v>1470</v>
      </c>
      <c r="J158" s="7" t="s">
        <v>74</v>
      </c>
      <c r="K158" s="7">
        <v>0</v>
      </c>
      <c r="L158" s="7" t="s">
        <v>75</v>
      </c>
      <c r="M158" s="7" t="s">
        <v>129</v>
      </c>
      <c r="N158" s="7">
        <v>3</v>
      </c>
      <c r="O158" s="7">
        <v>1470</v>
      </c>
      <c r="P158" s="7">
        <v>0</v>
      </c>
      <c r="Q158" s="6" t="s">
        <v>76</v>
      </c>
      <c r="R158" s="30"/>
      <c r="S158" s="7" t="s">
        <v>77</v>
      </c>
      <c r="T158" s="7">
        <v>0</v>
      </c>
    </row>
    <row r="159" s="1" customFormat="1" spans="1:20">
      <c r="A159" s="7" t="s">
        <v>67</v>
      </c>
      <c r="B159" s="6" t="s">
        <v>345</v>
      </c>
      <c r="C159" s="30"/>
      <c r="D159" s="7" t="s">
        <v>171</v>
      </c>
      <c r="E159" s="7" t="s">
        <v>172</v>
      </c>
      <c r="F159" s="6" t="s">
        <v>248</v>
      </c>
      <c r="G159" s="6" t="s">
        <v>312</v>
      </c>
      <c r="H159" s="7" t="s">
        <v>346</v>
      </c>
      <c r="I159" s="7">
        <v>573</v>
      </c>
      <c r="J159" s="7" t="s">
        <v>74</v>
      </c>
      <c r="K159" s="7">
        <v>0</v>
      </c>
      <c r="L159" s="7" t="s">
        <v>75</v>
      </c>
      <c r="M159" s="7" t="s">
        <v>171</v>
      </c>
      <c r="N159" s="7">
        <v>1</v>
      </c>
      <c r="O159" s="7">
        <v>573</v>
      </c>
      <c r="P159" s="7">
        <v>0</v>
      </c>
      <c r="Q159" s="6" t="s">
        <v>76</v>
      </c>
      <c r="R159" s="30"/>
      <c r="S159" s="7" t="s">
        <v>77</v>
      </c>
      <c r="T159" s="7">
        <v>0</v>
      </c>
    </row>
    <row r="160" s="1" customFormat="1" spans="1:20">
      <c r="A160" s="7" t="s">
        <v>67</v>
      </c>
      <c r="B160" s="6" t="s">
        <v>347</v>
      </c>
      <c r="C160" s="30"/>
      <c r="D160" s="7" t="s">
        <v>106</v>
      </c>
      <c r="E160" s="7" t="s">
        <v>92</v>
      </c>
      <c r="F160" s="6" t="s">
        <v>150</v>
      </c>
      <c r="G160" s="6" t="s">
        <v>312</v>
      </c>
      <c r="H160" s="7" t="s">
        <v>348</v>
      </c>
      <c r="I160" s="7">
        <v>1320</v>
      </c>
      <c r="J160" s="7" t="s">
        <v>74</v>
      </c>
      <c r="K160" s="7">
        <v>0</v>
      </c>
      <c r="L160" s="7" t="s">
        <v>75</v>
      </c>
      <c r="M160" s="7" t="s">
        <v>106</v>
      </c>
      <c r="N160" s="7">
        <v>3</v>
      </c>
      <c r="O160" s="7">
        <v>1320</v>
      </c>
      <c r="P160" s="7">
        <v>0</v>
      </c>
      <c r="Q160" s="6" t="s">
        <v>76</v>
      </c>
      <c r="R160" s="30"/>
      <c r="S160" s="7" t="s">
        <v>77</v>
      </c>
      <c r="T160" s="7">
        <v>0</v>
      </c>
    </row>
    <row r="161" s="1" customFormat="1" spans="1:20">
      <c r="A161" s="7" t="s">
        <v>67</v>
      </c>
      <c r="B161" s="6" t="s">
        <v>349</v>
      </c>
      <c r="C161" s="30"/>
      <c r="D161" s="7" t="s">
        <v>106</v>
      </c>
      <c r="E161" s="7" t="s">
        <v>92</v>
      </c>
      <c r="F161" s="6" t="s">
        <v>99</v>
      </c>
      <c r="G161" s="6" t="s">
        <v>312</v>
      </c>
      <c r="H161" s="7" t="s">
        <v>350</v>
      </c>
      <c r="I161" s="7">
        <v>3440</v>
      </c>
      <c r="J161" s="7" t="s">
        <v>74</v>
      </c>
      <c r="K161" s="7">
        <v>0</v>
      </c>
      <c r="L161" s="7" t="s">
        <v>75</v>
      </c>
      <c r="M161" s="7" t="s">
        <v>106</v>
      </c>
      <c r="N161" s="7">
        <v>8</v>
      </c>
      <c r="O161" s="7">
        <v>3440</v>
      </c>
      <c r="P161" s="7">
        <v>0</v>
      </c>
      <c r="Q161" s="6" t="s">
        <v>76</v>
      </c>
      <c r="R161" s="30"/>
      <c r="S161" s="7" t="s">
        <v>77</v>
      </c>
      <c r="T161" s="7">
        <v>0</v>
      </c>
    </row>
    <row r="162" s="1" customFormat="1" spans="1:20">
      <c r="A162" s="7" t="s">
        <v>67</v>
      </c>
      <c r="B162" s="6" t="s">
        <v>351</v>
      </c>
      <c r="C162" s="30"/>
      <c r="D162" s="7" t="s">
        <v>106</v>
      </c>
      <c r="E162" s="7" t="s">
        <v>92</v>
      </c>
      <c r="F162" s="6" t="s">
        <v>150</v>
      </c>
      <c r="G162" s="6" t="s">
        <v>312</v>
      </c>
      <c r="H162" s="7" t="s">
        <v>352</v>
      </c>
      <c r="I162" s="7">
        <v>2640</v>
      </c>
      <c r="J162" s="7" t="s">
        <v>74</v>
      </c>
      <c r="K162" s="7">
        <v>0</v>
      </c>
      <c r="L162" s="7" t="s">
        <v>75</v>
      </c>
      <c r="M162" s="7" t="s">
        <v>106</v>
      </c>
      <c r="N162" s="7">
        <v>6</v>
      </c>
      <c r="O162" s="7">
        <v>2640</v>
      </c>
      <c r="P162" s="7">
        <v>0</v>
      </c>
      <c r="Q162" s="6" t="s">
        <v>76</v>
      </c>
      <c r="R162" s="30"/>
      <c r="S162" s="7" t="s">
        <v>77</v>
      </c>
      <c r="T162" s="7">
        <v>0</v>
      </c>
    </row>
    <row r="163" s="1" customFormat="1" spans="1:20">
      <c r="A163" s="7" t="s">
        <v>67</v>
      </c>
      <c r="B163" s="6" t="s">
        <v>353</v>
      </c>
      <c r="C163" s="7">
        <v>1241422</v>
      </c>
      <c r="D163" s="7" t="s">
        <v>158</v>
      </c>
      <c r="E163" s="7" t="s">
        <v>92</v>
      </c>
      <c r="F163" s="6" t="s">
        <v>201</v>
      </c>
      <c r="G163" s="6" t="s">
        <v>312</v>
      </c>
      <c r="H163" s="7" t="s">
        <v>354</v>
      </c>
      <c r="I163" s="7">
        <v>840</v>
      </c>
      <c r="J163" s="7" t="s">
        <v>74</v>
      </c>
      <c r="K163" s="7">
        <v>0</v>
      </c>
      <c r="L163" s="7" t="s">
        <v>75</v>
      </c>
      <c r="M163" s="7" t="s">
        <v>158</v>
      </c>
      <c r="N163" s="7">
        <v>2</v>
      </c>
      <c r="O163" s="7">
        <v>840</v>
      </c>
      <c r="P163" s="7">
        <v>0</v>
      </c>
      <c r="Q163" s="6" t="s">
        <v>76</v>
      </c>
      <c r="R163" s="30"/>
      <c r="S163" s="7" t="s">
        <v>77</v>
      </c>
      <c r="T163" s="7">
        <v>0</v>
      </c>
    </row>
    <row r="164" s="1" customFormat="1" spans="1:20">
      <c r="A164" s="7" t="s">
        <v>67</v>
      </c>
      <c r="B164" s="6" t="s">
        <v>355</v>
      </c>
      <c r="C164" s="7">
        <v>1245959</v>
      </c>
      <c r="D164" s="7" t="s">
        <v>204</v>
      </c>
      <c r="E164" s="7" t="s">
        <v>205</v>
      </c>
      <c r="F164" s="6" t="s">
        <v>201</v>
      </c>
      <c r="G164" s="6" t="s">
        <v>312</v>
      </c>
      <c r="H164" s="7" t="s">
        <v>356</v>
      </c>
      <c r="I164" s="7">
        <v>2210</v>
      </c>
      <c r="J164" s="7" t="s">
        <v>74</v>
      </c>
      <c r="K164" s="7">
        <v>0</v>
      </c>
      <c r="L164" s="7" t="s">
        <v>75</v>
      </c>
      <c r="M164" s="7" t="s">
        <v>204</v>
      </c>
      <c r="N164" s="7">
        <v>2</v>
      </c>
      <c r="O164" s="7">
        <v>2210</v>
      </c>
      <c r="P164" s="7">
        <v>0</v>
      </c>
      <c r="Q164" s="6" t="s">
        <v>76</v>
      </c>
      <c r="R164" s="30"/>
      <c r="S164" s="7" t="s">
        <v>77</v>
      </c>
      <c r="T164" s="7">
        <v>0</v>
      </c>
    </row>
    <row r="165" s="1" customFormat="1" spans="1:20">
      <c r="A165" s="7" t="s">
        <v>67</v>
      </c>
      <c r="B165" s="6" t="s">
        <v>357</v>
      </c>
      <c r="C165" s="30"/>
      <c r="D165" s="7" t="s">
        <v>204</v>
      </c>
      <c r="E165" s="7" t="s">
        <v>205</v>
      </c>
      <c r="F165" s="6" t="s">
        <v>312</v>
      </c>
      <c r="G165" s="6" t="s">
        <v>358</v>
      </c>
      <c r="H165" s="7" t="s">
        <v>359</v>
      </c>
      <c r="I165" s="7">
        <v>2180</v>
      </c>
      <c r="J165" s="7" t="s">
        <v>74</v>
      </c>
      <c r="K165" s="7">
        <v>0</v>
      </c>
      <c r="L165" s="7" t="s">
        <v>75</v>
      </c>
      <c r="M165" s="7" t="s">
        <v>308</v>
      </c>
      <c r="N165" s="7">
        <v>2</v>
      </c>
      <c r="O165" s="7">
        <v>2180</v>
      </c>
      <c r="P165" s="7">
        <v>0</v>
      </c>
      <c r="Q165" s="6" t="s">
        <v>76</v>
      </c>
      <c r="R165" s="30"/>
      <c r="S165" s="7" t="s">
        <v>77</v>
      </c>
      <c r="T165" s="7">
        <v>0</v>
      </c>
    </row>
    <row r="166" s="1" customFormat="1" spans="1:20">
      <c r="A166" s="7" t="s">
        <v>67</v>
      </c>
      <c r="B166" s="6" t="s">
        <v>360</v>
      </c>
      <c r="C166" s="30"/>
      <c r="D166" s="7" t="s">
        <v>158</v>
      </c>
      <c r="E166" s="7" t="s">
        <v>92</v>
      </c>
      <c r="F166" s="6" t="s">
        <v>201</v>
      </c>
      <c r="G166" s="6" t="s">
        <v>358</v>
      </c>
      <c r="H166" s="7" t="s">
        <v>361</v>
      </c>
      <c r="I166" s="7">
        <v>1290</v>
      </c>
      <c r="J166" s="7" t="s">
        <v>74</v>
      </c>
      <c r="K166" s="7">
        <v>0</v>
      </c>
      <c r="L166" s="7" t="s">
        <v>75</v>
      </c>
      <c r="M166" s="7" t="s">
        <v>158</v>
      </c>
      <c r="N166" s="7">
        <v>3</v>
      </c>
      <c r="O166" s="7">
        <v>1290</v>
      </c>
      <c r="P166" s="7">
        <v>0</v>
      </c>
      <c r="Q166" s="6" t="s">
        <v>76</v>
      </c>
      <c r="R166" s="30"/>
      <c r="S166" s="7" t="s">
        <v>77</v>
      </c>
      <c r="T166" s="7">
        <v>0</v>
      </c>
    </row>
    <row r="167" s="1" customFormat="1" ht="22.5" spans="1:20">
      <c r="A167" s="7" t="s">
        <v>67</v>
      </c>
      <c r="B167" s="6" t="s">
        <v>362</v>
      </c>
      <c r="C167" s="30"/>
      <c r="D167" s="7" t="s">
        <v>363</v>
      </c>
      <c r="E167" s="7" t="s">
        <v>220</v>
      </c>
      <c r="F167" s="6" t="s">
        <v>201</v>
      </c>
      <c r="G167" s="6" t="s">
        <v>358</v>
      </c>
      <c r="H167" s="7" t="s">
        <v>364</v>
      </c>
      <c r="I167" s="7">
        <v>26676</v>
      </c>
      <c r="J167" s="7" t="s">
        <v>74</v>
      </c>
      <c r="K167" s="7">
        <v>0</v>
      </c>
      <c r="L167" s="7" t="s">
        <v>75</v>
      </c>
      <c r="M167" s="7" t="s">
        <v>365</v>
      </c>
      <c r="N167" s="7">
        <v>3</v>
      </c>
      <c r="O167" s="7">
        <v>26676</v>
      </c>
      <c r="P167" s="7">
        <v>0</v>
      </c>
      <c r="Q167" s="6" t="s">
        <v>76</v>
      </c>
      <c r="R167" s="30"/>
      <c r="S167" s="7" t="s">
        <v>77</v>
      </c>
      <c r="T167" s="7">
        <v>0</v>
      </c>
    </row>
    <row r="168" s="1" customFormat="1" ht="22.5" spans="1:20">
      <c r="A168" s="7" t="s">
        <v>67</v>
      </c>
      <c r="B168" s="6" t="s">
        <v>366</v>
      </c>
      <c r="C168" s="7">
        <v>1245148</v>
      </c>
      <c r="D168" s="7" t="s">
        <v>260</v>
      </c>
      <c r="E168" s="7" t="s">
        <v>178</v>
      </c>
      <c r="F168" s="6" t="s">
        <v>312</v>
      </c>
      <c r="G168" s="6" t="s">
        <v>358</v>
      </c>
      <c r="H168" s="7" t="s">
        <v>367</v>
      </c>
      <c r="I168" s="7">
        <v>1093</v>
      </c>
      <c r="J168" s="7" t="s">
        <v>74</v>
      </c>
      <c r="K168" s="7">
        <v>0</v>
      </c>
      <c r="L168" s="7" t="s">
        <v>75</v>
      </c>
      <c r="M168" s="7" t="s">
        <v>260</v>
      </c>
      <c r="N168" s="7">
        <v>1</v>
      </c>
      <c r="O168" s="7">
        <v>1093</v>
      </c>
      <c r="P168" s="7">
        <v>0</v>
      </c>
      <c r="Q168" s="6" t="s">
        <v>76</v>
      </c>
      <c r="R168" s="30"/>
      <c r="S168" s="7" t="s">
        <v>77</v>
      </c>
      <c r="T168" s="7">
        <v>0</v>
      </c>
    </row>
    <row r="169" s="1" customFormat="1" spans="1:20">
      <c r="A169" s="7" t="s">
        <v>67</v>
      </c>
      <c r="B169" s="6" t="s">
        <v>368</v>
      </c>
      <c r="C169" s="30"/>
      <c r="D169" s="7" t="s">
        <v>69</v>
      </c>
      <c r="E169" s="7" t="s">
        <v>70</v>
      </c>
      <c r="F169" s="6" t="s">
        <v>312</v>
      </c>
      <c r="G169" s="6" t="s">
        <v>358</v>
      </c>
      <c r="H169" s="7" t="s">
        <v>369</v>
      </c>
      <c r="I169" s="7">
        <v>845</v>
      </c>
      <c r="J169" s="7" t="s">
        <v>74</v>
      </c>
      <c r="K169" s="7">
        <v>0</v>
      </c>
      <c r="L169" s="7" t="s">
        <v>75</v>
      </c>
      <c r="M169" s="7" t="s">
        <v>69</v>
      </c>
      <c r="N169" s="7">
        <v>1</v>
      </c>
      <c r="O169" s="7">
        <v>845</v>
      </c>
      <c r="P169" s="7">
        <v>0</v>
      </c>
      <c r="Q169" s="6" t="s">
        <v>76</v>
      </c>
      <c r="R169" s="30"/>
      <c r="S169" s="7" t="s">
        <v>77</v>
      </c>
      <c r="T169" s="7">
        <v>0</v>
      </c>
    </row>
    <row r="170" s="1" customFormat="1" spans="1:20">
      <c r="A170" s="7" t="s">
        <v>67</v>
      </c>
      <c r="B170" s="6" t="s">
        <v>370</v>
      </c>
      <c r="C170" s="30"/>
      <c r="D170" s="7" t="s">
        <v>252</v>
      </c>
      <c r="E170" s="7" t="s">
        <v>70</v>
      </c>
      <c r="F170" s="6" t="s">
        <v>312</v>
      </c>
      <c r="G170" s="6" t="s">
        <v>358</v>
      </c>
      <c r="H170" s="7" t="s">
        <v>371</v>
      </c>
      <c r="I170" s="7">
        <v>870</v>
      </c>
      <c r="J170" s="7" t="s">
        <v>74</v>
      </c>
      <c r="K170" s="7">
        <v>0</v>
      </c>
      <c r="L170" s="7" t="s">
        <v>75</v>
      </c>
      <c r="M170" s="7" t="s">
        <v>284</v>
      </c>
      <c r="N170" s="7">
        <v>1</v>
      </c>
      <c r="O170" s="7">
        <v>870</v>
      </c>
      <c r="P170" s="7">
        <v>0</v>
      </c>
      <c r="Q170" s="6" t="s">
        <v>76</v>
      </c>
      <c r="R170" s="30"/>
      <c r="S170" s="7" t="s">
        <v>77</v>
      </c>
      <c r="T170" s="7">
        <v>0</v>
      </c>
    </row>
    <row r="171" s="1" customFormat="1" ht="22.5" spans="1:20">
      <c r="A171" s="7" t="s">
        <v>67</v>
      </c>
      <c r="B171" s="6" t="s">
        <v>372</v>
      </c>
      <c r="C171" s="30"/>
      <c r="D171" s="7" t="s">
        <v>260</v>
      </c>
      <c r="E171" s="7" t="s">
        <v>178</v>
      </c>
      <c r="F171" s="6" t="s">
        <v>312</v>
      </c>
      <c r="G171" s="6" t="s">
        <v>358</v>
      </c>
      <c r="H171" s="7" t="s">
        <v>373</v>
      </c>
      <c r="I171" s="7">
        <v>1093</v>
      </c>
      <c r="J171" s="7" t="s">
        <v>74</v>
      </c>
      <c r="K171" s="7">
        <v>0</v>
      </c>
      <c r="L171" s="7" t="s">
        <v>75</v>
      </c>
      <c r="M171" s="7" t="s">
        <v>374</v>
      </c>
      <c r="N171" s="7">
        <v>1</v>
      </c>
      <c r="O171" s="7">
        <v>1093</v>
      </c>
      <c r="P171" s="7">
        <v>0</v>
      </c>
      <c r="Q171" s="6" t="s">
        <v>76</v>
      </c>
      <c r="R171" s="30"/>
      <c r="S171" s="7" t="s">
        <v>77</v>
      </c>
      <c r="T171" s="7">
        <v>0</v>
      </c>
    </row>
    <row r="172" s="1" customFormat="1" spans="1:20">
      <c r="A172" s="7" t="s">
        <v>67</v>
      </c>
      <c r="B172" s="6" t="s">
        <v>375</v>
      </c>
      <c r="C172" s="30"/>
      <c r="D172" s="7" t="s">
        <v>155</v>
      </c>
      <c r="E172" s="7" t="s">
        <v>148</v>
      </c>
      <c r="F172" s="6" t="s">
        <v>201</v>
      </c>
      <c r="G172" s="6" t="s">
        <v>358</v>
      </c>
      <c r="H172" s="7" t="s">
        <v>376</v>
      </c>
      <c r="I172" s="7">
        <v>4280</v>
      </c>
      <c r="J172" s="7" t="s">
        <v>74</v>
      </c>
      <c r="K172" s="7">
        <v>0</v>
      </c>
      <c r="L172" s="7" t="s">
        <v>75</v>
      </c>
      <c r="M172" s="7" t="s">
        <v>155</v>
      </c>
      <c r="N172" s="7">
        <v>3</v>
      </c>
      <c r="O172" s="7">
        <v>4280</v>
      </c>
      <c r="P172" s="7">
        <v>0</v>
      </c>
      <c r="Q172" s="6" t="s">
        <v>76</v>
      </c>
      <c r="R172" s="30"/>
      <c r="S172" s="7" t="s">
        <v>77</v>
      </c>
      <c r="T172" s="7">
        <v>0</v>
      </c>
    </row>
    <row r="173" s="1" customFormat="1" spans="1:20">
      <c r="A173" s="7" t="s">
        <v>67</v>
      </c>
      <c r="B173" s="6" t="s">
        <v>377</v>
      </c>
      <c r="C173" s="30"/>
      <c r="D173" s="7" t="s">
        <v>106</v>
      </c>
      <c r="E173" s="7" t="s">
        <v>92</v>
      </c>
      <c r="F173" s="6" t="s">
        <v>312</v>
      </c>
      <c r="G173" s="6" t="s">
        <v>358</v>
      </c>
      <c r="H173" s="7" t="s">
        <v>378</v>
      </c>
      <c r="I173" s="7">
        <v>440</v>
      </c>
      <c r="J173" s="7" t="s">
        <v>74</v>
      </c>
      <c r="K173" s="7">
        <v>0</v>
      </c>
      <c r="L173" s="7" t="s">
        <v>75</v>
      </c>
      <c r="M173" s="7" t="s">
        <v>106</v>
      </c>
      <c r="N173" s="7">
        <v>1</v>
      </c>
      <c r="O173" s="7">
        <v>440</v>
      </c>
      <c r="P173" s="7">
        <v>0</v>
      </c>
      <c r="Q173" s="6" t="s">
        <v>76</v>
      </c>
      <c r="R173" s="30"/>
      <c r="S173" s="7" t="s">
        <v>77</v>
      </c>
      <c r="T173" s="7">
        <v>0</v>
      </c>
    </row>
    <row r="174" s="1" customFormat="1" spans="1:20">
      <c r="A174" s="7" t="s">
        <v>67</v>
      </c>
      <c r="B174" s="6" t="s">
        <v>379</v>
      </c>
      <c r="C174" s="30"/>
      <c r="D174" s="7" t="s">
        <v>106</v>
      </c>
      <c r="E174" s="7" t="s">
        <v>92</v>
      </c>
      <c r="F174" s="6" t="s">
        <v>312</v>
      </c>
      <c r="G174" s="6" t="s">
        <v>358</v>
      </c>
      <c r="H174" s="7" t="s">
        <v>380</v>
      </c>
      <c r="I174" s="7">
        <v>440</v>
      </c>
      <c r="J174" s="7" t="s">
        <v>74</v>
      </c>
      <c r="K174" s="7">
        <v>0</v>
      </c>
      <c r="L174" s="7" t="s">
        <v>75</v>
      </c>
      <c r="M174" s="7" t="s">
        <v>106</v>
      </c>
      <c r="N174" s="7">
        <v>1</v>
      </c>
      <c r="O174" s="7">
        <v>440</v>
      </c>
      <c r="P174" s="7">
        <v>0</v>
      </c>
      <c r="Q174" s="6" t="s">
        <v>76</v>
      </c>
      <c r="R174" s="30"/>
      <c r="S174" s="7" t="s">
        <v>77</v>
      </c>
      <c r="T174" s="7">
        <v>0</v>
      </c>
    </row>
    <row r="175" s="1" customFormat="1" spans="1:20">
      <c r="A175" s="7" t="s">
        <v>67</v>
      </c>
      <c r="B175" s="6" t="s">
        <v>381</v>
      </c>
      <c r="C175" s="30"/>
      <c r="D175" s="7" t="s">
        <v>91</v>
      </c>
      <c r="E175" s="7" t="s">
        <v>92</v>
      </c>
      <c r="F175" s="6" t="s">
        <v>248</v>
      </c>
      <c r="G175" s="6" t="s">
        <v>358</v>
      </c>
      <c r="H175" s="7" t="s">
        <v>382</v>
      </c>
      <c r="I175" s="7">
        <v>720</v>
      </c>
      <c r="J175" s="7" t="s">
        <v>74</v>
      </c>
      <c r="K175" s="7">
        <v>0</v>
      </c>
      <c r="L175" s="7" t="s">
        <v>75</v>
      </c>
      <c r="M175" s="7" t="s">
        <v>91</v>
      </c>
      <c r="N175" s="7">
        <v>2</v>
      </c>
      <c r="O175" s="7">
        <v>720</v>
      </c>
      <c r="P175" s="7">
        <v>0</v>
      </c>
      <c r="Q175" s="6" t="s">
        <v>76</v>
      </c>
      <c r="R175" s="30"/>
      <c r="S175" s="7" t="s">
        <v>77</v>
      </c>
      <c r="T175" s="7">
        <v>0</v>
      </c>
    </row>
    <row r="176" s="1" customFormat="1" spans="1:20">
      <c r="A176" s="7" t="s">
        <v>67</v>
      </c>
      <c r="B176" s="6" t="s">
        <v>383</v>
      </c>
      <c r="C176" s="30"/>
      <c r="D176" s="7" t="s">
        <v>384</v>
      </c>
      <c r="E176" s="7" t="s">
        <v>385</v>
      </c>
      <c r="F176" s="6" t="s">
        <v>312</v>
      </c>
      <c r="G176" s="6" t="s">
        <v>358</v>
      </c>
      <c r="H176" s="7" t="s">
        <v>386</v>
      </c>
      <c r="I176" s="7">
        <v>1600</v>
      </c>
      <c r="J176" s="7" t="s">
        <v>74</v>
      </c>
      <c r="K176" s="7">
        <v>0</v>
      </c>
      <c r="L176" s="7" t="s">
        <v>75</v>
      </c>
      <c r="M176" s="7" t="s">
        <v>384</v>
      </c>
      <c r="N176" s="7">
        <v>1</v>
      </c>
      <c r="O176" s="7">
        <v>1600</v>
      </c>
      <c r="P176" s="7">
        <v>0</v>
      </c>
      <c r="Q176" s="6" t="s">
        <v>76</v>
      </c>
      <c r="R176" s="30"/>
      <c r="S176" s="7" t="s">
        <v>77</v>
      </c>
      <c r="T176" s="7">
        <v>0</v>
      </c>
    </row>
    <row r="177" s="1" customFormat="1" spans="1:20">
      <c r="A177" s="7" t="s">
        <v>67</v>
      </c>
      <c r="B177" s="6" t="s">
        <v>387</v>
      </c>
      <c r="C177" s="30"/>
      <c r="D177" s="7" t="s">
        <v>388</v>
      </c>
      <c r="E177" s="7" t="s">
        <v>389</v>
      </c>
      <c r="F177" s="6" t="s">
        <v>248</v>
      </c>
      <c r="G177" s="6" t="s">
        <v>358</v>
      </c>
      <c r="H177" s="7" t="s">
        <v>390</v>
      </c>
      <c r="I177" s="7">
        <v>1440</v>
      </c>
      <c r="J177" s="7" t="s">
        <v>74</v>
      </c>
      <c r="K177" s="7">
        <v>0</v>
      </c>
      <c r="L177" s="7" t="s">
        <v>75</v>
      </c>
      <c r="M177" s="7" t="s">
        <v>391</v>
      </c>
      <c r="N177" s="7">
        <v>2</v>
      </c>
      <c r="O177" s="7">
        <v>1440</v>
      </c>
      <c r="P177" s="7">
        <v>0</v>
      </c>
      <c r="Q177" s="6" t="s">
        <v>76</v>
      </c>
      <c r="R177" s="30"/>
      <c r="S177" s="7" t="s">
        <v>77</v>
      </c>
      <c r="T177" s="7">
        <v>0</v>
      </c>
    </row>
    <row r="178" s="1" customFormat="1" spans="1:20">
      <c r="A178" s="7" t="s">
        <v>67</v>
      </c>
      <c r="B178" s="6" t="s">
        <v>392</v>
      </c>
      <c r="C178" s="30"/>
      <c r="D178" s="7" t="s">
        <v>393</v>
      </c>
      <c r="E178" s="7" t="s">
        <v>394</v>
      </c>
      <c r="F178" s="6" t="s">
        <v>248</v>
      </c>
      <c r="G178" s="6" t="s">
        <v>358</v>
      </c>
      <c r="H178" s="7" t="s">
        <v>395</v>
      </c>
      <c r="I178" s="7">
        <v>1810</v>
      </c>
      <c r="J178" s="7" t="s">
        <v>74</v>
      </c>
      <c r="K178" s="7">
        <v>0</v>
      </c>
      <c r="L178" s="7" t="s">
        <v>75</v>
      </c>
      <c r="M178" s="7" t="s">
        <v>396</v>
      </c>
      <c r="N178" s="7">
        <v>2</v>
      </c>
      <c r="O178" s="7">
        <v>1810</v>
      </c>
      <c r="P178" s="7">
        <v>0</v>
      </c>
      <c r="Q178" s="6" t="s">
        <v>76</v>
      </c>
      <c r="R178" s="30"/>
      <c r="S178" s="7" t="s">
        <v>77</v>
      </c>
      <c r="T178" s="7">
        <v>0</v>
      </c>
    </row>
    <row r="179" s="1" customFormat="1" ht="22.5" spans="1:20">
      <c r="A179" s="7" t="s">
        <v>67</v>
      </c>
      <c r="B179" s="6" t="s">
        <v>397</v>
      </c>
      <c r="C179" s="30"/>
      <c r="D179" s="7" t="s">
        <v>398</v>
      </c>
      <c r="E179" s="7" t="s">
        <v>220</v>
      </c>
      <c r="F179" s="6" t="s">
        <v>201</v>
      </c>
      <c r="G179" s="6" t="s">
        <v>358</v>
      </c>
      <c r="H179" s="7" t="s">
        <v>399</v>
      </c>
      <c r="I179" s="7">
        <v>25500</v>
      </c>
      <c r="J179" s="7" t="s">
        <v>74</v>
      </c>
      <c r="K179" s="7">
        <v>0</v>
      </c>
      <c r="L179" s="7" t="s">
        <v>75</v>
      </c>
      <c r="M179" s="7" t="s">
        <v>400</v>
      </c>
      <c r="N179" s="7">
        <v>3</v>
      </c>
      <c r="O179" s="7">
        <v>25500</v>
      </c>
      <c r="P179" s="7">
        <v>0</v>
      </c>
      <c r="Q179" s="6" t="s">
        <v>76</v>
      </c>
      <c r="R179" s="30"/>
      <c r="S179" s="7" t="s">
        <v>77</v>
      </c>
      <c r="T179" s="7">
        <v>0</v>
      </c>
    </row>
    <row r="180" s="1" customFormat="1" spans="1:20">
      <c r="A180" s="7" t="s">
        <v>67</v>
      </c>
      <c r="B180" s="6" t="s">
        <v>401</v>
      </c>
      <c r="C180" s="30"/>
      <c r="D180" s="7" t="s">
        <v>402</v>
      </c>
      <c r="E180" s="7" t="s">
        <v>403</v>
      </c>
      <c r="F180" s="6" t="s">
        <v>312</v>
      </c>
      <c r="G180" s="6" t="s">
        <v>358</v>
      </c>
      <c r="H180" s="7" t="s">
        <v>404</v>
      </c>
      <c r="I180" s="7">
        <v>1820</v>
      </c>
      <c r="J180" s="7" t="s">
        <v>74</v>
      </c>
      <c r="K180" s="7">
        <v>0</v>
      </c>
      <c r="L180" s="7" t="s">
        <v>75</v>
      </c>
      <c r="M180" s="7" t="s">
        <v>405</v>
      </c>
      <c r="N180" s="7">
        <v>1</v>
      </c>
      <c r="O180" s="7">
        <v>1820</v>
      </c>
      <c r="P180" s="7">
        <v>0</v>
      </c>
      <c r="Q180" s="6" t="s">
        <v>76</v>
      </c>
      <c r="R180" s="30"/>
      <c r="S180" s="7" t="s">
        <v>77</v>
      </c>
      <c r="T180" s="7">
        <v>0</v>
      </c>
    </row>
    <row r="181" s="1" customFormat="1" ht="22.5" spans="1:20">
      <c r="A181" s="7" t="s">
        <v>67</v>
      </c>
      <c r="B181" s="6" t="s">
        <v>406</v>
      </c>
      <c r="C181" s="30"/>
      <c r="D181" s="7" t="s">
        <v>97</v>
      </c>
      <c r="E181" s="7" t="s">
        <v>98</v>
      </c>
      <c r="F181" s="6" t="s">
        <v>358</v>
      </c>
      <c r="G181" s="6" t="s">
        <v>407</v>
      </c>
      <c r="H181" s="7" t="s">
        <v>408</v>
      </c>
      <c r="I181" s="7">
        <v>688</v>
      </c>
      <c r="J181" s="7" t="s">
        <v>74</v>
      </c>
      <c r="K181" s="7">
        <v>0</v>
      </c>
      <c r="L181" s="7" t="s">
        <v>75</v>
      </c>
      <c r="M181" s="7" t="s">
        <v>409</v>
      </c>
      <c r="N181" s="7">
        <v>1</v>
      </c>
      <c r="O181" s="7">
        <v>688</v>
      </c>
      <c r="P181" s="7">
        <v>0</v>
      </c>
      <c r="Q181" s="6" t="s">
        <v>76</v>
      </c>
      <c r="R181" s="30"/>
      <c r="S181" s="7" t="s">
        <v>77</v>
      </c>
      <c r="T181" s="7">
        <v>0</v>
      </c>
    </row>
    <row r="182" s="1" customFormat="1" spans="1:20">
      <c r="A182" s="7" t="s">
        <v>67</v>
      </c>
      <c r="B182" s="6" t="s">
        <v>410</v>
      </c>
      <c r="C182" s="30"/>
      <c r="D182" s="7" t="s">
        <v>155</v>
      </c>
      <c r="E182" s="7" t="s">
        <v>148</v>
      </c>
      <c r="F182" s="6" t="s">
        <v>248</v>
      </c>
      <c r="G182" s="6" t="s">
        <v>407</v>
      </c>
      <c r="H182" s="7" t="s">
        <v>411</v>
      </c>
      <c r="I182" s="7">
        <v>4320</v>
      </c>
      <c r="J182" s="7" t="s">
        <v>74</v>
      </c>
      <c r="K182" s="7">
        <v>0</v>
      </c>
      <c r="L182" s="7" t="s">
        <v>75</v>
      </c>
      <c r="M182" s="7" t="s">
        <v>155</v>
      </c>
      <c r="N182" s="7">
        <v>3</v>
      </c>
      <c r="O182" s="7">
        <v>4320</v>
      </c>
      <c r="P182" s="7">
        <v>0</v>
      </c>
      <c r="Q182" s="6" t="s">
        <v>76</v>
      </c>
      <c r="R182" s="30"/>
      <c r="S182" s="7" t="s">
        <v>77</v>
      </c>
      <c r="T182" s="7">
        <v>0</v>
      </c>
    </row>
    <row r="183" s="1" customFormat="1" spans="1:20">
      <c r="A183" s="7" t="s">
        <v>67</v>
      </c>
      <c r="B183" s="6" t="s">
        <v>412</v>
      </c>
      <c r="C183" s="30"/>
      <c r="D183" s="7" t="s">
        <v>106</v>
      </c>
      <c r="E183" s="7" t="s">
        <v>92</v>
      </c>
      <c r="F183" s="6" t="s">
        <v>150</v>
      </c>
      <c r="G183" s="6" t="s">
        <v>407</v>
      </c>
      <c r="H183" s="7" t="s">
        <v>413</v>
      </c>
      <c r="I183" s="7">
        <v>2150</v>
      </c>
      <c r="J183" s="7" t="s">
        <v>74</v>
      </c>
      <c r="K183" s="7">
        <v>0</v>
      </c>
      <c r="L183" s="7" t="s">
        <v>75</v>
      </c>
      <c r="M183" s="7" t="s">
        <v>106</v>
      </c>
      <c r="N183" s="7">
        <v>5</v>
      </c>
      <c r="O183" s="7">
        <v>2150</v>
      </c>
      <c r="P183" s="7">
        <v>0</v>
      </c>
      <c r="Q183" s="6" t="s">
        <v>76</v>
      </c>
      <c r="R183" s="30"/>
      <c r="S183" s="7" t="s">
        <v>77</v>
      </c>
      <c r="T183" s="7">
        <v>0</v>
      </c>
    </row>
    <row r="184" s="1" customFormat="1" spans="1:20">
      <c r="A184" s="7" t="s">
        <v>67</v>
      </c>
      <c r="B184" s="6" t="s">
        <v>414</v>
      </c>
      <c r="C184" s="30"/>
      <c r="D184" s="7" t="s">
        <v>415</v>
      </c>
      <c r="E184" s="7" t="s">
        <v>205</v>
      </c>
      <c r="F184" s="6" t="s">
        <v>312</v>
      </c>
      <c r="G184" s="6" t="s">
        <v>407</v>
      </c>
      <c r="H184" s="7" t="s">
        <v>416</v>
      </c>
      <c r="I184" s="7">
        <v>2240</v>
      </c>
      <c r="J184" s="7" t="s">
        <v>74</v>
      </c>
      <c r="K184" s="7">
        <v>0</v>
      </c>
      <c r="L184" s="7" t="s">
        <v>75</v>
      </c>
      <c r="M184" s="7" t="s">
        <v>415</v>
      </c>
      <c r="N184" s="7">
        <v>2</v>
      </c>
      <c r="O184" s="7">
        <v>2240</v>
      </c>
      <c r="P184" s="7">
        <v>0</v>
      </c>
      <c r="Q184" s="6" t="s">
        <v>76</v>
      </c>
      <c r="R184" s="30"/>
      <c r="S184" s="7" t="s">
        <v>77</v>
      </c>
      <c r="T184" s="7">
        <v>0</v>
      </c>
    </row>
    <row r="185" s="1" customFormat="1" ht="22.5" spans="1:20">
      <c r="A185" s="7" t="s">
        <v>67</v>
      </c>
      <c r="B185" s="6" t="s">
        <v>417</v>
      </c>
      <c r="C185" s="30"/>
      <c r="D185" s="7" t="s">
        <v>418</v>
      </c>
      <c r="E185" s="7" t="s">
        <v>341</v>
      </c>
      <c r="F185" s="6" t="s">
        <v>150</v>
      </c>
      <c r="G185" s="6" t="s">
        <v>407</v>
      </c>
      <c r="H185" s="7" t="s">
        <v>419</v>
      </c>
      <c r="I185" s="7">
        <v>71765</v>
      </c>
      <c r="J185" s="7" t="s">
        <v>74</v>
      </c>
      <c r="K185" s="7">
        <v>0</v>
      </c>
      <c r="L185" s="7" t="s">
        <v>75</v>
      </c>
      <c r="M185" s="7" t="s">
        <v>418</v>
      </c>
      <c r="N185" s="7">
        <v>5</v>
      </c>
      <c r="O185" s="7">
        <v>71765</v>
      </c>
      <c r="P185" s="7">
        <v>0</v>
      </c>
      <c r="Q185" s="6" t="s">
        <v>76</v>
      </c>
      <c r="R185" s="30"/>
      <c r="S185" s="7" t="s">
        <v>77</v>
      </c>
      <c r="T185" s="7">
        <v>0</v>
      </c>
    </row>
    <row r="186" s="1" customFormat="1" spans="1:20">
      <c r="A186" s="7" t="s">
        <v>67</v>
      </c>
      <c r="B186" s="6" t="s">
        <v>420</v>
      </c>
      <c r="C186" s="30"/>
      <c r="D186" s="7" t="s">
        <v>415</v>
      </c>
      <c r="E186" s="7" t="s">
        <v>205</v>
      </c>
      <c r="F186" s="6" t="s">
        <v>312</v>
      </c>
      <c r="G186" s="6" t="s">
        <v>407</v>
      </c>
      <c r="H186" s="7" t="s">
        <v>421</v>
      </c>
      <c r="I186" s="7">
        <v>2240</v>
      </c>
      <c r="J186" s="7" t="s">
        <v>74</v>
      </c>
      <c r="K186" s="7">
        <v>0</v>
      </c>
      <c r="L186" s="7" t="s">
        <v>75</v>
      </c>
      <c r="M186" s="7" t="s">
        <v>415</v>
      </c>
      <c r="N186" s="7">
        <v>2</v>
      </c>
      <c r="O186" s="7">
        <v>2240</v>
      </c>
      <c r="P186" s="7">
        <v>0</v>
      </c>
      <c r="Q186" s="6" t="s">
        <v>76</v>
      </c>
      <c r="R186" s="30"/>
      <c r="S186" s="7" t="s">
        <v>77</v>
      </c>
      <c r="T186" s="7">
        <v>0</v>
      </c>
    </row>
    <row r="187" s="1" customFormat="1" ht="22.5" spans="1:20">
      <c r="A187" s="7" t="s">
        <v>67</v>
      </c>
      <c r="B187" s="6" t="s">
        <v>422</v>
      </c>
      <c r="C187" s="30"/>
      <c r="D187" s="7" t="s">
        <v>97</v>
      </c>
      <c r="E187" s="7" t="s">
        <v>98</v>
      </c>
      <c r="F187" s="6" t="s">
        <v>312</v>
      </c>
      <c r="G187" s="6" t="s">
        <v>407</v>
      </c>
      <c r="H187" s="7" t="s">
        <v>423</v>
      </c>
      <c r="I187" s="7">
        <v>1373</v>
      </c>
      <c r="J187" s="7" t="s">
        <v>74</v>
      </c>
      <c r="K187" s="7">
        <v>0</v>
      </c>
      <c r="L187" s="7" t="s">
        <v>75</v>
      </c>
      <c r="M187" s="7" t="s">
        <v>97</v>
      </c>
      <c r="N187" s="7">
        <v>2</v>
      </c>
      <c r="O187" s="7">
        <v>1373</v>
      </c>
      <c r="P187" s="7">
        <v>0</v>
      </c>
      <c r="Q187" s="6" t="s">
        <v>76</v>
      </c>
      <c r="R187" s="30"/>
      <c r="S187" s="7" t="s">
        <v>77</v>
      </c>
      <c r="T187" s="7">
        <v>0</v>
      </c>
    </row>
    <row r="188" s="1" customFormat="1" spans="1:20">
      <c r="A188" s="7" t="s">
        <v>67</v>
      </c>
      <c r="B188" s="6" t="s">
        <v>424</v>
      </c>
      <c r="C188" s="30"/>
      <c r="D188" s="7" t="s">
        <v>204</v>
      </c>
      <c r="E188" s="7" t="s">
        <v>205</v>
      </c>
      <c r="F188" s="6" t="s">
        <v>248</v>
      </c>
      <c r="G188" s="6" t="s">
        <v>407</v>
      </c>
      <c r="H188" s="7" t="s">
        <v>425</v>
      </c>
      <c r="I188" s="7">
        <v>3270</v>
      </c>
      <c r="J188" s="7" t="s">
        <v>74</v>
      </c>
      <c r="K188" s="7">
        <v>0</v>
      </c>
      <c r="L188" s="7" t="s">
        <v>75</v>
      </c>
      <c r="M188" s="7" t="s">
        <v>204</v>
      </c>
      <c r="N188" s="7">
        <v>3</v>
      </c>
      <c r="O188" s="7">
        <v>3270</v>
      </c>
      <c r="P188" s="7">
        <v>0</v>
      </c>
      <c r="Q188" s="6" t="s">
        <v>76</v>
      </c>
      <c r="R188" s="30"/>
      <c r="S188" s="7" t="s">
        <v>77</v>
      </c>
      <c r="T188" s="7">
        <v>0</v>
      </c>
    </row>
    <row r="189" s="1" customFormat="1" spans="1:20">
      <c r="A189" s="7" t="s">
        <v>67</v>
      </c>
      <c r="B189" s="6" t="s">
        <v>426</v>
      </c>
      <c r="C189" s="30"/>
      <c r="D189" s="7" t="s">
        <v>415</v>
      </c>
      <c r="E189" s="7" t="s">
        <v>205</v>
      </c>
      <c r="F189" s="6" t="s">
        <v>312</v>
      </c>
      <c r="G189" s="6" t="s">
        <v>407</v>
      </c>
      <c r="H189" s="7" t="s">
        <v>427</v>
      </c>
      <c r="I189" s="7">
        <v>2240</v>
      </c>
      <c r="J189" s="7" t="s">
        <v>74</v>
      </c>
      <c r="K189" s="7">
        <v>0</v>
      </c>
      <c r="L189" s="7" t="s">
        <v>75</v>
      </c>
      <c r="M189" s="7" t="s">
        <v>415</v>
      </c>
      <c r="N189" s="7">
        <v>2</v>
      </c>
      <c r="O189" s="7">
        <v>2240</v>
      </c>
      <c r="P189" s="7">
        <v>0</v>
      </c>
      <c r="Q189" s="6" t="s">
        <v>76</v>
      </c>
      <c r="R189" s="30"/>
      <c r="S189" s="7" t="s">
        <v>77</v>
      </c>
      <c r="T189" s="7">
        <v>0</v>
      </c>
    </row>
    <row r="190" s="1" customFormat="1" spans="1:20">
      <c r="A190" s="7" t="s">
        <v>67</v>
      </c>
      <c r="B190" s="6" t="s">
        <v>428</v>
      </c>
      <c r="C190" s="30"/>
      <c r="D190" s="7" t="s">
        <v>158</v>
      </c>
      <c r="E190" s="7" t="s">
        <v>92</v>
      </c>
      <c r="F190" s="6" t="s">
        <v>150</v>
      </c>
      <c r="G190" s="6" t="s">
        <v>407</v>
      </c>
      <c r="H190" s="7" t="s">
        <v>429</v>
      </c>
      <c r="I190" s="7">
        <v>6210</v>
      </c>
      <c r="J190" s="7" t="s">
        <v>74</v>
      </c>
      <c r="K190" s="7">
        <v>0</v>
      </c>
      <c r="L190" s="7" t="s">
        <v>75</v>
      </c>
      <c r="M190" s="7" t="s">
        <v>158</v>
      </c>
      <c r="N190" s="7">
        <v>15</v>
      </c>
      <c r="O190" s="7">
        <v>6210</v>
      </c>
      <c r="P190" s="7">
        <v>0</v>
      </c>
      <c r="Q190" s="6" t="s">
        <v>76</v>
      </c>
      <c r="R190" s="30"/>
      <c r="S190" s="7" t="s">
        <v>77</v>
      </c>
      <c r="T190" s="7">
        <v>0</v>
      </c>
    </row>
    <row r="191" s="1" customFormat="1" spans="1:20">
      <c r="A191" s="7" t="s">
        <v>67</v>
      </c>
      <c r="B191" s="6" t="s">
        <v>430</v>
      </c>
      <c r="C191" s="30"/>
      <c r="D191" s="7" t="s">
        <v>155</v>
      </c>
      <c r="E191" s="7" t="s">
        <v>148</v>
      </c>
      <c r="F191" s="6" t="s">
        <v>201</v>
      </c>
      <c r="G191" s="6" t="s">
        <v>407</v>
      </c>
      <c r="H191" s="7" t="s">
        <v>431</v>
      </c>
      <c r="I191" s="7">
        <v>5720</v>
      </c>
      <c r="J191" s="7" t="s">
        <v>74</v>
      </c>
      <c r="K191" s="7">
        <v>0</v>
      </c>
      <c r="L191" s="7" t="s">
        <v>75</v>
      </c>
      <c r="M191" s="7" t="s">
        <v>155</v>
      </c>
      <c r="N191" s="7">
        <v>4</v>
      </c>
      <c r="O191" s="7">
        <v>5720</v>
      </c>
      <c r="P191" s="7">
        <v>0</v>
      </c>
      <c r="Q191" s="6" t="s">
        <v>76</v>
      </c>
      <c r="R191" s="30"/>
      <c r="S191" s="7" t="s">
        <v>77</v>
      </c>
      <c r="T191" s="7">
        <v>0</v>
      </c>
    </row>
    <row r="192" s="1" customFormat="1" ht="22.5" spans="1:20">
      <c r="A192" s="7" t="s">
        <v>67</v>
      </c>
      <c r="B192" s="6" t="s">
        <v>432</v>
      </c>
      <c r="C192" s="7">
        <v>1266336</v>
      </c>
      <c r="D192" s="7" t="s">
        <v>97</v>
      </c>
      <c r="E192" s="7" t="s">
        <v>98</v>
      </c>
      <c r="F192" s="6" t="s">
        <v>312</v>
      </c>
      <c r="G192" s="6" t="s">
        <v>407</v>
      </c>
      <c r="H192" s="7" t="s">
        <v>433</v>
      </c>
      <c r="I192" s="7">
        <v>1373</v>
      </c>
      <c r="J192" s="7" t="s">
        <v>74</v>
      </c>
      <c r="K192" s="7">
        <v>0</v>
      </c>
      <c r="L192" s="7" t="s">
        <v>75</v>
      </c>
      <c r="M192" s="7" t="s">
        <v>434</v>
      </c>
      <c r="N192" s="7">
        <v>2</v>
      </c>
      <c r="O192" s="7">
        <v>1373</v>
      </c>
      <c r="P192" s="7">
        <v>0</v>
      </c>
      <c r="Q192" s="6" t="s">
        <v>76</v>
      </c>
      <c r="R192" s="30"/>
      <c r="S192" s="7" t="s">
        <v>77</v>
      </c>
      <c r="T192" s="7">
        <v>0</v>
      </c>
    </row>
    <row r="193" s="1" customFormat="1" ht="22.5" spans="1:20">
      <c r="A193" s="7" t="s">
        <v>67</v>
      </c>
      <c r="B193" s="6" t="s">
        <v>435</v>
      </c>
      <c r="C193" s="30"/>
      <c r="D193" s="7" t="s">
        <v>97</v>
      </c>
      <c r="E193" s="7" t="s">
        <v>98</v>
      </c>
      <c r="F193" s="6" t="s">
        <v>358</v>
      </c>
      <c r="G193" s="6" t="s">
        <v>407</v>
      </c>
      <c r="H193" s="7" t="s">
        <v>436</v>
      </c>
      <c r="I193" s="7">
        <v>700</v>
      </c>
      <c r="J193" s="7" t="s">
        <v>74</v>
      </c>
      <c r="K193" s="7">
        <v>0</v>
      </c>
      <c r="L193" s="7" t="s">
        <v>75</v>
      </c>
      <c r="M193" s="7" t="s">
        <v>97</v>
      </c>
      <c r="N193" s="7">
        <v>1</v>
      </c>
      <c r="O193" s="7">
        <v>700</v>
      </c>
      <c r="P193" s="7">
        <v>0</v>
      </c>
      <c r="Q193" s="6" t="s">
        <v>76</v>
      </c>
      <c r="R193" s="30"/>
      <c r="S193" s="7" t="s">
        <v>77</v>
      </c>
      <c r="T193" s="7">
        <v>0</v>
      </c>
    </row>
    <row r="194" s="1" customFormat="1" spans="1:20">
      <c r="A194" s="7" t="s">
        <v>67</v>
      </c>
      <c r="B194" s="6" t="s">
        <v>437</v>
      </c>
      <c r="C194" s="30"/>
      <c r="D194" s="7" t="s">
        <v>125</v>
      </c>
      <c r="E194" s="7" t="s">
        <v>92</v>
      </c>
      <c r="F194" s="6" t="s">
        <v>150</v>
      </c>
      <c r="G194" s="6" t="s">
        <v>407</v>
      </c>
      <c r="H194" s="7" t="s">
        <v>438</v>
      </c>
      <c r="I194" s="7">
        <v>3500</v>
      </c>
      <c r="J194" s="7" t="s">
        <v>74</v>
      </c>
      <c r="K194" s="7">
        <v>0</v>
      </c>
      <c r="L194" s="7" t="s">
        <v>75</v>
      </c>
      <c r="M194" s="7" t="s">
        <v>125</v>
      </c>
      <c r="N194" s="7">
        <v>5</v>
      </c>
      <c r="O194" s="7">
        <v>3500</v>
      </c>
      <c r="P194" s="7">
        <v>0</v>
      </c>
      <c r="Q194" s="6" t="s">
        <v>76</v>
      </c>
      <c r="R194" s="30"/>
      <c r="S194" s="7" t="s">
        <v>77</v>
      </c>
      <c r="T194" s="7">
        <v>0</v>
      </c>
    </row>
    <row r="195" s="1" customFormat="1" ht="22.5" spans="1:20">
      <c r="A195" s="7" t="s">
        <v>67</v>
      </c>
      <c r="B195" s="6" t="s">
        <v>439</v>
      </c>
      <c r="C195" s="30"/>
      <c r="D195" s="7" t="s">
        <v>97</v>
      </c>
      <c r="E195" s="7" t="s">
        <v>98</v>
      </c>
      <c r="F195" s="6" t="s">
        <v>358</v>
      </c>
      <c r="G195" s="6" t="s">
        <v>407</v>
      </c>
      <c r="H195" s="7" t="s">
        <v>440</v>
      </c>
      <c r="I195" s="7">
        <v>688</v>
      </c>
      <c r="J195" s="7" t="s">
        <v>74</v>
      </c>
      <c r="K195" s="7">
        <v>0</v>
      </c>
      <c r="L195" s="7" t="s">
        <v>75</v>
      </c>
      <c r="M195" s="7" t="s">
        <v>409</v>
      </c>
      <c r="N195" s="7">
        <v>1</v>
      </c>
      <c r="O195" s="7">
        <v>688</v>
      </c>
      <c r="P195" s="7">
        <v>0</v>
      </c>
      <c r="Q195" s="6" t="s">
        <v>76</v>
      </c>
      <c r="R195" s="30"/>
      <c r="S195" s="7" t="s">
        <v>77</v>
      </c>
      <c r="T195" s="7">
        <v>0</v>
      </c>
    </row>
    <row r="196" s="1" customFormat="1" spans="1:20">
      <c r="A196" s="7" t="s">
        <v>67</v>
      </c>
      <c r="B196" s="6" t="s">
        <v>441</v>
      </c>
      <c r="C196" s="30"/>
      <c r="D196" s="7" t="s">
        <v>129</v>
      </c>
      <c r="E196" s="7" t="s">
        <v>92</v>
      </c>
      <c r="F196" s="6" t="s">
        <v>248</v>
      </c>
      <c r="G196" s="6" t="s">
        <v>407</v>
      </c>
      <c r="H196" s="7" t="s">
        <v>442</v>
      </c>
      <c r="I196" s="7">
        <v>1470</v>
      </c>
      <c r="J196" s="7" t="s">
        <v>74</v>
      </c>
      <c r="K196" s="7">
        <v>0</v>
      </c>
      <c r="L196" s="7" t="s">
        <v>75</v>
      </c>
      <c r="M196" s="7" t="s">
        <v>129</v>
      </c>
      <c r="N196" s="7">
        <v>3</v>
      </c>
      <c r="O196" s="7">
        <v>1470</v>
      </c>
      <c r="P196" s="7">
        <v>0</v>
      </c>
      <c r="Q196" s="6" t="s">
        <v>76</v>
      </c>
      <c r="R196" s="30"/>
      <c r="S196" s="7" t="s">
        <v>77</v>
      </c>
      <c r="T196" s="7">
        <v>0</v>
      </c>
    </row>
    <row r="197" s="1" customFormat="1" spans="1:20">
      <c r="A197" s="7" t="s">
        <v>67</v>
      </c>
      <c r="B197" s="6" t="s">
        <v>443</v>
      </c>
      <c r="C197" s="30"/>
      <c r="D197" s="7" t="s">
        <v>204</v>
      </c>
      <c r="E197" s="7" t="s">
        <v>205</v>
      </c>
      <c r="F197" s="6" t="s">
        <v>358</v>
      </c>
      <c r="G197" s="6" t="s">
        <v>407</v>
      </c>
      <c r="H197" s="7" t="s">
        <v>444</v>
      </c>
      <c r="I197" s="7">
        <v>1120</v>
      </c>
      <c r="J197" s="7" t="s">
        <v>74</v>
      </c>
      <c r="K197" s="7">
        <v>0</v>
      </c>
      <c r="L197" s="7" t="s">
        <v>75</v>
      </c>
      <c r="M197" s="7" t="s">
        <v>204</v>
      </c>
      <c r="N197" s="7">
        <v>1</v>
      </c>
      <c r="O197" s="7">
        <v>1120</v>
      </c>
      <c r="P197" s="7">
        <v>0</v>
      </c>
      <c r="Q197" s="6" t="s">
        <v>76</v>
      </c>
      <c r="R197" s="30"/>
      <c r="S197" s="7" t="s">
        <v>77</v>
      </c>
      <c r="T197" s="7">
        <v>0</v>
      </c>
    </row>
    <row r="198" s="1" customFormat="1" spans="1:20">
      <c r="A198" s="7" t="s">
        <v>67</v>
      </c>
      <c r="B198" s="6" t="s">
        <v>445</v>
      </c>
      <c r="C198" s="7">
        <v>1256323</v>
      </c>
      <c r="D198" s="7" t="s">
        <v>158</v>
      </c>
      <c r="E198" s="7" t="s">
        <v>92</v>
      </c>
      <c r="F198" s="6" t="s">
        <v>150</v>
      </c>
      <c r="G198" s="6" t="s">
        <v>407</v>
      </c>
      <c r="H198" s="7" t="s">
        <v>446</v>
      </c>
      <c r="I198" s="7">
        <v>2070</v>
      </c>
      <c r="J198" s="7" t="s">
        <v>74</v>
      </c>
      <c r="K198" s="7">
        <v>0</v>
      </c>
      <c r="L198" s="7" t="s">
        <v>75</v>
      </c>
      <c r="M198" s="7" t="s">
        <v>447</v>
      </c>
      <c r="N198" s="7">
        <v>5</v>
      </c>
      <c r="O198" s="7">
        <v>2070</v>
      </c>
      <c r="P198" s="7">
        <v>0</v>
      </c>
      <c r="Q198" s="6" t="s">
        <v>76</v>
      </c>
      <c r="R198" s="30"/>
      <c r="S198" s="7" t="s">
        <v>77</v>
      </c>
      <c r="T198" s="7">
        <v>0</v>
      </c>
    </row>
    <row r="199" s="1" customFormat="1" ht="14.4" customHeight="1" spans="1:30">
      <c r="A199" s="31" t="s">
        <v>448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</row>
  </sheetData>
  <autoFilter ref="A64:AD199"/>
  <mergeCells count="72">
    <mergeCell ref="G1:M1"/>
    <mergeCell ref="E2:F2"/>
    <mergeCell ref="G2:M2"/>
    <mergeCell ref="E3:F3"/>
    <mergeCell ref="G3:M3"/>
    <mergeCell ref="E4:F4"/>
    <mergeCell ref="G4:M4"/>
    <mergeCell ref="E5:F5"/>
    <mergeCell ref="G5:M5"/>
    <mergeCell ref="A6:B6"/>
    <mergeCell ref="G6:M6"/>
    <mergeCell ref="A7:M7"/>
    <mergeCell ref="A8:G8"/>
    <mergeCell ref="H8:M8"/>
    <mergeCell ref="A9:G9"/>
    <mergeCell ref="H9:M9"/>
    <mergeCell ref="A10:G10"/>
    <mergeCell ref="H10:M10"/>
    <mergeCell ref="A11:G11"/>
    <mergeCell ref="H11:M11"/>
    <mergeCell ref="A14:M14"/>
    <mergeCell ref="A18:M18"/>
    <mergeCell ref="A19:M19"/>
    <mergeCell ref="A20:M20"/>
    <mergeCell ref="A21:M21"/>
    <mergeCell ref="A22:M22"/>
    <mergeCell ref="A23:M23"/>
    <mergeCell ref="A24:M24"/>
    <mergeCell ref="A25:M25"/>
    <mergeCell ref="A26:M26"/>
    <mergeCell ref="A27:M27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M50"/>
    <mergeCell ref="A51:M51"/>
    <mergeCell ref="A52:M52"/>
    <mergeCell ref="A53:M53"/>
    <mergeCell ref="A54:M54"/>
    <mergeCell ref="A55:K55"/>
    <mergeCell ref="A56:K56"/>
    <mergeCell ref="A57:K57"/>
    <mergeCell ref="A58:K58"/>
    <mergeCell ref="A59:K59"/>
    <mergeCell ref="A60:K60"/>
    <mergeCell ref="A61:M61"/>
    <mergeCell ref="A62:M62"/>
    <mergeCell ref="A199:AD199"/>
    <mergeCell ref="A12:G13"/>
    <mergeCell ref="H12:M13"/>
    <mergeCell ref="A15:M17"/>
    <mergeCell ref="A1:B5"/>
    <mergeCell ref="C1:D6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61"/>
  <sheetViews>
    <sheetView topLeftCell="A142" workbookViewId="0">
      <selection activeCell="A142" sqref="A142"/>
    </sheetView>
  </sheetViews>
  <sheetFormatPr defaultColWidth="8.89166666666667" defaultRowHeight="12.75" outlineLevelCol="7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9166666666667" style="9"/>
  </cols>
  <sheetData>
    <row r="1" s="9" customFormat="1" ht="33.8" customHeight="1"/>
    <row r="2" s="9" customFormat="1" ht="33.8" customHeight="1" spans="1:1">
      <c r="A2" s="10" t="s">
        <v>449</v>
      </c>
    </row>
    <row r="3" s="9" customFormat="1" ht="22.05" customHeight="1" spans="7:8">
      <c r="G3" s="11" t="s">
        <v>450</v>
      </c>
      <c r="H3" s="11" t="s">
        <v>451</v>
      </c>
    </row>
    <row r="4" s="9" customFormat="1" ht="22.05" customHeight="1" spans="1:8">
      <c r="A4" s="12" t="s">
        <v>452</v>
      </c>
      <c r="G4" s="11" t="s">
        <v>453</v>
      </c>
      <c r="H4" s="11" t="s">
        <v>454</v>
      </c>
    </row>
    <row r="5" s="9" customFormat="1" ht="22.05" customHeight="1" spans="1:1">
      <c r="A5" s="12" t="s">
        <v>455</v>
      </c>
    </row>
    <row r="6" s="9" customFormat="1" ht="22.05" customHeight="1" spans="1:1">
      <c r="A6" s="12" t="s">
        <v>456</v>
      </c>
    </row>
    <row r="7" s="9" customFormat="1" ht="22.05" customHeight="1" spans="1:1">
      <c r="A7" s="12" t="s">
        <v>12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457</v>
      </c>
    </row>
    <row r="12" s="9" customFormat="1" ht="20" customHeight="1" spans="1:8">
      <c r="A12" s="4" t="s">
        <v>458</v>
      </c>
      <c r="B12" s="4" t="s">
        <v>459</v>
      </c>
      <c r="C12" s="4" t="s">
        <v>51</v>
      </c>
      <c r="D12" s="4" t="s">
        <v>460</v>
      </c>
      <c r="E12" s="4" t="s">
        <v>52</v>
      </c>
      <c r="F12" s="4" t="s">
        <v>461</v>
      </c>
      <c r="G12" s="4" t="s">
        <v>58</v>
      </c>
      <c r="H12" s="4" t="s">
        <v>462</v>
      </c>
    </row>
    <row r="13" s="9" customFormat="1" ht="20" hidden="1" customHeight="1" spans="1:8">
      <c r="A13" s="4" t="s">
        <v>463</v>
      </c>
      <c r="B13" s="4" t="s">
        <v>383</v>
      </c>
      <c r="C13" s="4" t="s">
        <v>464</v>
      </c>
      <c r="D13" s="4" t="s">
        <v>386</v>
      </c>
      <c r="E13" s="4" t="s">
        <v>465</v>
      </c>
      <c r="F13" s="4" t="s">
        <v>466</v>
      </c>
      <c r="G13" s="4" t="s">
        <v>75</v>
      </c>
      <c r="H13" s="4" t="s">
        <v>467</v>
      </c>
    </row>
    <row r="14" s="9" customFormat="1" ht="20" customHeight="1" spans="1:8">
      <c r="A14" s="4">
        <v>1271489</v>
      </c>
      <c r="B14" s="4" t="s">
        <v>345</v>
      </c>
      <c r="C14" s="4" t="s">
        <v>468</v>
      </c>
      <c r="D14" s="4" t="s">
        <v>346</v>
      </c>
      <c r="E14" s="4" t="s">
        <v>469</v>
      </c>
      <c r="F14" s="4" t="s">
        <v>465</v>
      </c>
      <c r="G14" s="4" t="s">
        <v>470</v>
      </c>
      <c r="H14" s="4" t="s">
        <v>471</v>
      </c>
    </row>
    <row r="15" s="9" customFormat="1" ht="20" hidden="1" customHeight="1" spans="1:8">
      <c r="A15" s="4" t="s">
        <v>472</v>
      </c>
      <c r="B15" s="4" t="s">
        <v>370</v>
      </c>
      <c r="C15" s="4" t="s">
        <v>473</v>
      </c>
      <c r="D15" s="4" t="s">
        <v>371</v>
      </c>
      <c r="E15" s="4" t="s">
        <v>465</v>
      </c>
      <c r="F15" s="4" t="s">
        <v>466</v>
      </c>
      <c r="G15" s="4" t="s">
        <v>75</v>
      </c>
      <c r="H15" s="4" t="s">
        <v>474</v>
      </c>
    </row>
    <row r="16" s="9" customFormat="1" ht="20" hidden="1" customHeight="1" spans="1:8">
      <c r="A16" s="4" t="s">
        <v>475</v>
      </c>
      <c r="B16" s="4" t="s">
        <v>362</v>
      </c>
      <c r="C16" s="4" t="s">
        <v>476</v>
      </c>
      <c r="D16" s="4" t="s">
        <v>364</v>
      </c>
      <c r="E16" s="4" t="s">
        <v>477</v>
      </c>
      <c r="F16" s="4" t="s">
        <v>466</v>
      </c>
      <c r="G16" s="4" t="s">
        <v>75</v>
      </c>
      <c r="H16" s="4" t="s">
        <v>478</v>
      </c>
    </row>
    <row r="17" s="9" customFormat="1" ht="20" hidden="1" customHeight="1" spans="1:8">
      <c r="A17" s="4" t="s">
        <v>479</v>
      </c>
      <c r="B17" s="4" t="s">
        <v>318</v>
      </c>
      <c r="C17" s="4" t="s">
        <v>468</v>
      </c>
      <c r="D17" s="4" t="s">
        <v>319</v>
      </c>
      <c r="E17" s="4" t="s">
        <v>469</v>
      </c>
      <c r="F17" s="4" t="s">
        <v>465</v>
      </c>
      <c r="G17" s="4" t="s">
        <v>75</v>
      </c>
      <c r="H17" s="4" t="s">
        <v>471</v>
      </c>
    </row>
    <row r="18" s="9" customFormat="1" ht="20" hidden="1" customHeight="1" spans="1:8">
      <c r="A18" s="4" t="s">
        <v>480</v>
      </c>
      <c r="B18" s="4" t="s">
        <v>334</v>
      </c>
      <c r="C18" s="4" t="s">
        <v>476</v>
      </c>
      <c r="D18" s="4" t="s">
        <v>336</v>
      </c>
      <c r="E18" s="4" t="s">
        <v>477</v>
      </c>
      <c r="F18" s="4" t="s">
        <v>465</v>
      </c>
      <c r="G18" s="4" t="s">
        <v>75</v>
      </c>
      <c r="H18" s="4" t="s">
        <v>481</v>
      </c>
    </row>
    <row r="19" s="9" customFormat="1" ht="20" hidden="1" customHeight="1" spans="1:8">
      <c r="A19" s="4" t="s">
        <v>482</v>
      </c>
      <c r="B19" s="4" t="s">
        <v>375</v>
      </c>
      <c r="C19" s="4" t="s">
        <v>483</v>
      </c>
      <c r="D19" s="4" t="s">
        <v>376</v>
      </c>
      <c r="E19" s="4" t="s">
        <v>477</v>
      </c>
      <c r="F19" s="4" t="s">
        <v>466</v>
      </c>
      <c r="G19" s="4" t="s">
        <v>75</v>
      </c>
      <c r="H19" s="4" t="s">
        <v>484</v>
      </c>
    </row>
    <row r="20" s="9" customFormat="1" ht="20" hidden="1" customHeight="1" spans="1:8">
      <c r="A20" s="4" t="s">
        <v>485</v>
      </c>
      <c r="B20" s="4" t="s">
        <v>217</v>
      </c>
      <c r="C20" s="4" t="s">
        <v>468</v>
      </c>
      <c r="D20" s="4" t="s">
        <v>173</v>
      </c>
      <c r="E20" s="4" t="s">
        <v>486</v>
      </c>
      <c r="F20" s="4" t="s">
        <v>477</v>
      </c>
      <c r="G20" s="4" t="s">
        <v>75</v>
      </c>
      <c r="H20" s="4" t="s">
        <v>471</v>
      </c>
    </row>
    <row r="21" s="9" customFormat="1" ht="20" hidden="1" customHeight="1" spans="1:8">
      <c r="A21" s="4" t="s">
        <v>487</v>
      </c>
      <c r="B21" s="4" t="s">
        <v>397</v>
      </c>
      <c r="C21" s="4" t="s">
        <v>476</v>
      </c>
      <c r="D21" s="4" t="s">
        <v>399</v>
      </c>
      <c r="E21" s="4" t="s">
        <v>477</v>
      </c>
      <c r="F21" s="4" t="s">
        <v>466</v>
      </c>
      <c r="G21" s="4" t="s">
        <v>75</v>
      </c>
      <c r="H21" s="4" t="s">
        <v>488</v>
      </c>
    </row>
    <row r="22" s="9" customFormat="1" ht="20" hidden="1" customHeight="1" spans="1:8">
      <c r="A22" s="4" t="s">
        <v>489</v>
      </c>
      <c r="B22" s="4" t="s">
        <v>304</v>
      </c>
      <c r="C22" s="4" t="s">
        <v>490</v>
      </c>
      <c r="D22" s="4" t="s">
        <v>305</v>
      </c>
      <c r="E22" s="4" t="s">
        <v>477</v>
      </c>
      <c r="F22" s="4" t="s">
        <v>469</v>
      </c>
      <c r="G22" s="4" t="s">
        <v>75</v>
      </c>
      <c r="H22" s="4" t="s">
        <v>491</v>
      </c>
    </row>
    <row r="23" s="9" customFormat="1" ht="20" hidden="1" customHeight="1" spans="1:8">
      <c r="A23" s="4" t="s">
        <v>492</v>
      </c>
      <c r="B23" s="4" t="s">
        <v>232</v>
      </c>
      <c r="C23" s="4" t="s">
        <v>483</v>
      </c>
      <c r="D23" s="4" t="s">
        <v>234</v>
      </c>
      <c r="E23" s="4" t="s">
        <v>493</v>
      </c>
      <c r="F23" s="4" t="s">
        <v>477</v>
      </c>
      <c r="G23" s="4" t="s">
        <v>75</v>
      </c>
      <c r="H23" s="4" t="s">
        <v>494</v>
      </c>
    </row>
    <row r="24" s="9" customFormat="1" ht="20" hidden="1" customHeight="1" spans="1:8">
      <c r="A24" s="4" t="s">
        <v>495</v>
      </c>
      <c r="B24" s="4" t="s">
        <v>247</v>
      </c>
      <c r="C24" s="4" t="s">
        <v>490</v>
      </c>
      <c r="D24" s="4" t="s">
        <v>249</v>
      </c>
      <c r="E24" s="4" t="s">
        <v>477</v>
      </c>
      <c r="F24" s="4" t="s">
        <v>469</v>
      </c>
      <c r="G24" s="4" t="s">
        <v>75</v>
      </c>
      <c r="H24" s="4" t="s">
        <v>491</v>
      </c>
    </row>
    <row r="25" s="9" customFormat="1" ht="20" hidden="1" customHeight="1" spans="1:8">
      <c r="A25" s="4" t="s">
        <v>496</v>
      </c>
      <c r="B25" s="4" t="s">
        <v>309</v>
      </c>
      <c r="C25" s="4" t="s">
        <v>497</v>
      </c>
      <c r="D25" s="4" t="s">
        <v>313</v>
      </c>
      <c r="E25" s="4" t="s">
        <v>486</v>
      </c>
      <c r="F25" s="4" t="s">
        <v>465</v>
      </c>
      <c r="G25" s="4" t="s">
        <v>75</v>
      </c>
      <c r="H25" s="4" t="s">
        <v>498</v>
      </c>
    </row>
    <row r="26" s="9" customFormat="1" ht="20" hidden="1" customHeight="1" spans="1:8">
      <c r="A26" s="4" t="s">
        <v>499</v>
      </c>
      <c r="B26" s="4" t="s">
        <v>368</v>
      </c>
      <c r="C26" s="4" t="s">
        <v>473</v>
      </c>
      <c r="D26" s="4" t="s">
        <v>369</v>
      </c>
      <c r="E26" s="4" t="s">
        <v>465</v>
      </c>
      <c r="F26" s="4" t="s">
        <v>466</v>
      </c>
      <c r="G26" s="4" t="s">
        <v>75</v>
      </c>
      <c r="H26" s="4" t="s">
        <v>500</v>
      </c>
    </row>
    <row r="27" s="9" customFormat="1" ht="20" hidden="1" customHeight="1" spans="1:8">
      <c r="A27" s="4" t="s">
        <v>501</v>
      </c>
      <c r="B27" s="4" t="s">
        <v>410</v>
      </c>
      <c r="C27" s="4" t="s">
        <v>483</v>
      </c>
      <c r="D27" s="4" t="s">
        <v>411</v>
      </c>
      <c r="E27" s="4" t="s">
        <v>469</v>
      </c>
      <c r="F27" s="4" t="s">
        <v>502</v>
      </c>
      <c r="G27" s="4" t="s">
        <v>75</v>
      </c>
      <c r="H27" s="4" t="s">
        <v>503</v>
      </c>
    </row>
    <row r="28" s="9" customFormat="1" ht="20" hidden="1" customHeight="1" spans="1:8">
      <c r="A28" s="4" t="s">
        <v>504</v>
      </c>
      <c r="B28" s="4" t="s">
        <v>430</v>
      </c>
      <c r="C28" s="4" t="s">
        <v>483</v>
      </c>
      <c r="D28" s="4" t="s">
        <v>431</v>
      </c>
      <c r="E28" s="4" t="s">
        <v>477</v>
      </c>
      <c r="F28" s="4" t="s">
        <v>502</v>
      </c>
      <c r="G28" s="4" t="s">
        <v>75</v>
      </c>
      <c r="H28" s="4" t="s">
        <v>505</v>
      </c>
    </row>
    <row r="29" s="9" customFormat="1" ht="20" hidden="1" customHeight="1" spans="1:8">
      <c r="A29" s="4" t="s">
        <v>506</v>
      </c>
      <c r="B29" s="4" t="s">
        <v>328</v>
      </c>
      <c r="C29" s="4" t="s">
        <v>476</v>
      </c>
      <c r="D29" s="4" t="s">
        <v>330</v>
      </c>
      <c r="E29" s="4" t="s">
        <v>477</v>
      </c>
      <c r="F29" s="4" t="s">
        <v>465</v>
      </c>
      <c r="G29" s="4" t="s">
        <v>75</v>
      </c>
      <c r="H29" s="4" t="s">
        <v>507</v>
      </c>
    </row>
    <row r="30" s="9" customFormat="1" ht="20" hidden="1" customHeight="1" spans="1:8">
      <c r="A30" s="4" t="s">
        <v>508</v>
      </c>
      <c r="B30" s="4" t="s">
        <v>140</v>
      </c>
      <c r="C30" s="4" t="s">
        <v>509</v>
      </c>
      <c r="D30" s="4" t="s">
        <v>510</v>
      </c>
      <c r="E30" s="4" t="s">
        <v>511</v>
      </c>
      <c r="F30" s="4" t="s">
        <v>493</v>
      </c>
      <c r="G30" s="4" t="s">
        <v>75</v>
      </c>
      <c r="H30" s="4" t="s">
        <v>512</v>
      </c>
    </row>
    <row r="31" s="9" customFormat="1" ht="20" hidden="1" customHeight="1" spans="1:8">
      <c r="A31" s="4" t="s">
        <v>513</v>
      </c>
      <c r="B31" s="4" t="s">
        <v>282</v>
      </c>
      <c r="C31" s="4" t="s">
        <v>473</v>
      </c>
      <c r="D31" s="4" t="s">
        <v>283</v>
      </c>
      <c r="E31" s="4" t="s">
        <v>486</v>
      </c>
      <c r="F31" s="4" t="s">
        <v>469</v>
      </c>
      <c r="G31" s="4" t="s">
        <v>75</v>
      </c>
      <c r="H31" s="4" t="s">
        <v>514</v>
      </c>
    </row>
    <row r="32" s="9" customFormat="1" ht="20" hidden="1" customHeight="1" spans="1:8">
      <c r="A32" s="4" t="s">
        <v>515</v>
      </c>
      <c r="B32" s="4" t="s">
        <v>293</v>
      </c>
      <c r="C32" s="4" t="s">
        <v>473</v>
      </c>
      <c r="D32" s="4" t="s">
        <v>294</v>
      </c>
      <c r="E32" s="4" t="s">
        <v>493</v>
      </c>
      <c r="F32" s="4" t="s">
        <v>469</v>
      </c>
      <c r="G32" s="4" t="s">
        <v>75</v>
      </c>
      <c r="H32" s="4" t="s">
        <v>516</v>
      </c>
    </row>
    <row r="33" s="9" customFormat="1" ht="20" hidden="1" customHeight="1" spans="1:8">
      <c r="A33" s="4" t="s">
        <v>517</v>
      </c>
      <c r="B33" s="4" t="s">
        <v>170</v>
      </c>
      <c r="C33" s="4" t="s">
        <v>468</v>
      </c>
      <c r="D33" s="4" t="s">
        <v>173</v>
      </c>
      <c r="E33" s="4" t="s">
        <v>511</v>
      </c>
      <c r="F33" s="4" t="s">
        <v>486</v>
      </c>
      <c r="G33" s="4" t="s">
        <v>75</v>
      </c>
      <c r="H33" s="4" t="s">
        <v>518</v>
      </c>
    </row>
    <row r="34" s="9" customFormat="1" ht="20" hidden="1" customHeight="1" spans="1:8">
      <c r="A34" s="4" t="s">
        <v>519</v>
      </c>
      <c r="B34" s="4" t="s">
        <v>80</v>
      </c>
      <c r="C34" s="4" t="s">
        <v>520</v>
      </c>
      <c r="D34" s="4" t="s">
        <v>84</v>
      </c>
      <c r="E34" s="4" t="s">
        <v>511</v>
      </c>
      <c r="F34" s="4" t="s">
        <v>493</v>
      </c>
      <c r="G34" s="4" t="s">
        <v>75</v>
      </c>
      <c r="H34" s="4" t="s">
        <v>521</v>
      </c>
    </row>
    <row r="35" s="9" customFormat="1" ht="20" hidden="1" customHeight="1" spans="1:8">
      <c r="A35" s="4" t="s">
        <v>522</v>
      </c>
      <c r="B35" s="4" t="s">
        <v>251</v>
      </c>
      <c r="C35" s="4" t="s">
        <v>473</v>
      </c>
      <c r="D35" s="4" t="s">
        <v>253</v>
      </c>
      <c r="E35" s="4" t="s">
        <v>486</v>
      </c>
      <c r="F35" s="4" t="s">
        <v>469</v>
      </c>
      <c r="G35" s="4" t="s">
        <v>75</v>
      </c>
      <c r="H35" s="4" t="s">
        <v>514</v>
      </c>
    </row>
    <row r="36" s="9" customFormat="1" ht="20" hidden="1" customHeight="1" spans="1:8">
      <c r="A36" s="4" t="s">
        <v>523</v>
      </c>
      <c r="B36" s="4" t="s">
        <v>196</v>
      </c>
      <c r="C36" s="4" t="s">
        <v>524</v>
      </c>
      <c r="D36" s="4" t="s">
        <v>199</v>
      </c>
      <c r="E36" s="4" t="s">
        <v>525</v>
      </c>
      <c r="F36" s="4" t="s">
        <v>486</v>
      </c>
      <c r="G36" s="4" t="s">
        <v>75</v>
      </c>
      <c r="H36" s="4" t="s">
        <v>526</v>
      </c>
    </row>
    <row r="37" s="9" customFormat="1" ht="20" hidden="1" customHeight="1" spans="1:8">
      <c r="A37" s="4" t="s">
        <v>527</v>
      </c>
      <c r="B37" s="4" t="s">
        <v>114</v>
      </c>
      <c r="C37" s="4" t="s">
        <v>528</v>
      </c>
      <c r="D37" s="4" t="s">
        <v>117</v>
      </c>
      <c r="E37" s="4" t="s">
        <v>529</v>
      </c>
      <c r="F37" s="4" t="s">
        <v>493</v>
      </c>
      <c r="G37" s="4" t="s">
        <v>75</v>
      </c>
      <c r="H37" s="4" t="s">
        <v>530</v>
      </c>
    </row>
    <row r="38" s="9" customFormat="1" ht="20" hidden="1" customHeight="1" spans="1:8">
      <c r="A38" s="4" t="s">
        <v>531</v>
      </c>
      <c r="B38" s="4" t="s">
        <v>96</v>
      </c>
      <c r="C38" s="4" t="s">
        <v>532</v>
      </c>
      <c r="D38" s="4" t="s">
        <v>100</v>
      </c>
      <c r="E38" s="4" t="s">
        <v>533</v>
      </c>
      <c r="F38" s="4" t="s">
        <v>493</v>
      </c>
      <c r="G38" s="4" t="s">
        <v>75</v>
      </c>
      <c r="H38" s="4" t="s">
        <v>534</v>
      </c>
    </row>
    <row r="39" s="9" customFormat="1" ht="20" hidden="1" customHeight="1" spans="1:8">
      <c r="A39" s="4" t="s">
        <v>535</v>
      </c>
      <c r="B39" s="4" t="s">
        <v>406</v>
      </c>
      <c r="C39" s="4" t="s">
        <v>532</v>
      </c>
      <c r="D39" s="4" t="s">
        <v>408</v>
      </c>
      <c r="E39" s="4" t="s">
        <v>466</v>
      </c>
      <c r="F39" s="4" t="s">
        <v>502</v>
      </c>
      <c r="G39" s="4" t="s">
        <v>75</v>
      </c>
      <c r="H39" s="4" t="s">
        <v>536</v>
      </c>
    </row>
    <row r="40" s="9" customFormat="1" ht="20" hidden="1" customHeight="1" spans="1:8">
      <c r="A40" s="4" t="s">
        <v>537</v>
      </c>
      <c r="B40" s="4" t="s">
        <v>257</v>
      </c>
      <c r="C40" s="4" t="s">
        <v>473</v>
      </c>
      <c r="D40" s="4" t="s">
        <v>258</v>
      </c>
      <c r="E40" s="4" t="s">
        <v>477</v>
      </c>
      <c r="F40" s="4" t="s">
        <v>469</v>
      </c>
      <c r="G40" s="4" t="s">
        <v>75</v>
      </c>
      <c r="H40" s="4" t="s">
        <v>500</v>
      </c>
    </row>
    <row r="41" s="9" customFormat="1" ht="20" hidden="1" customHeight="1" spans="1:8">
      <c r="A41" s="4" t="s">
        <v>538</v>
      </c>
      <c r="B41" s="4" t="s">
        <v>262</v>
      </c>
      <c r="C41" s="4" t="s">
        <v>473</v>
      </c>
      <c r="D41" s="4" t="s">
        <v>263</v>
      </c>
      <c r="E41" s="4" t="s">
        <v>477</v>
      </c>
      <c r="F41" s="4" t="s">
        <v>469</v>
      </c>
      <c r="G41" s="4" t="s">
        <v>75</v>
      </c>
      <c r="H41" s="4" t="s">
        <v>500</v>
      </c>
    </row>
    <row r="42" s="9" customFormat="1" ht="20" hidden="1" customHeight="1" spans="1:8">
      <c r="A42" s="4" t="s">
        <v>539</v>
      </c>
      <c r="B42" s="4" t="s">
        <v>144</v>
      </c>
      <c r="C42" s="4" t="s">
        <v>532</v>
      </c>
      <c r="D42" s="4" t="s">
        <v>145</v>
      </c>
      <c r="E42" s="4" t="s">
        <v>533</v>
      </c>
      <c r="F42" s="4" t="s">
        <v>493</v>
      </c>
      <c r="G42" s="4" t="s">
        <v>75</v>
      </c>
      <c r="H42" s="4" t="s">
        <v>540</v>
      </c>
    </row>
    <row r="43" s="9" customFormat="1" ht="20" hidden="1" customHeight="1" spans="1:8">
      <c r="A43" s="4" t="s">
        <v>541</v>
      </c>
      <c r="B43" s="4" t="s">
        <v>218</v>
      </c>
      <c r="C43" s="4" t="s">
        <v>476</v>
      </c>
      <c r="D43" s="4" t="s">
        <v>221</v>
      </c>
      <c r="E43" s="4" t="s">
        <v>529</v>
      </c>
      <c r="F43" s="4" t="s">
        <v>477</v>
      </c>
      <c r="G43" s="4" t="s">
        <v>75</v>
      </c>
      <c r="H43" s="4" t="s">
        <v>542</v>
      </c>
    </row>
    <row r="44" s="9" customFormat="1" ht="20" customHeight="1" spans="1:8">
      <c r="A44" s="4">
        <v>1267979</v>
      </c>
      <c r="B44" s="4" t="s">
        <v>347</v>
      </c>
      <c r="C44" s="4" t="s">
        <v>490</v>
      </c>
      <c r="D44" s="4" t="s">
        <v>348</v>
      </c>
      <c r="E44" s="4" t="s">
        <v>486</v>
      </c>
      <c r="F44" s="4" t="s">
        <v>465</v>
      </c>
      <c r="G44" s="4" t="s">
        <v>470</v>
      </c>
      <c r="H44" s="4" t="s">
        <v>543</v>
      </c>
    </row>
    <row r="45" s="9" customFormat="1" ht="20" hidden="1" customHeight="1" spans="1:8">
      <c r="A45" s="4" t="s">
        <v>544</v>
      </c>
      <c r="B45" s="4" t="s">
        <v>320</v>
      </c>
      <c r="C45" s="4" t="s">
        <v>545</v>
      </c>
      <c r="D45" s="4" t="s">
        <v>323</v>
      </c>
      <c r="E45" s="4" t="s">
        <v>529</v>
      </c>
      <c r="F45" s="4" t="s">
        <v>465</v>
      </c>
      <c r="G45" s="4" t="s">
        <v>75</v>
      </c>
      <c r="H45" s="4" t="s">
        <v>546</v>
      </c>
    </row>
    <row r="46" s="9" customFormat="1" ht="20" hidden="1" customHeight="1" spans="1:8">
      <c r="A46" s="4" t="s">
        <v>547</v>
      </c>
      <c r="B46" s="4" t="s">
        <v>439</v>
      </c>
      <c r="C46" s="4" t="s">
        <v>532</v>
      </c>
      <c r="D46" s="4" t="s">
        <v>440</v>
      </c>
      <c r="E46" s="4" t="s">
        <v>466</v>
      </c>
      <c r="F46" s="4" t="s">
        <v>502</v>
      </c>
      <c r="G46" s="4" t="s">
        <v>75</v>
      </c>
      <c r="H46" s="4" t="s">
        <v>536</v>
      </c>
    </row>
    <row r="47" s="9" customFormat="1" ht="20" hidden="1" customHeight="1" spans="1:8">
      <c r="A47" s="4" t="s">
        <v>548</v>
      </c>
      <c r="B47" s="4" t="s">
        <v>174</v>
      </c>
      <c r="C47" s="4" t="s">
        <v>490</v>
      </c>
      <c r="D47" s="4" t="s">
        <v>175</v>
      </c>
      <c r="E47" s="4" t="s">
        <v>493</v>
      </c>
      <c r="F47" s="4" t="s">
        <v>486</v>
      </c>
      <c r="G47" s="4" t="s">
        <v>75</v>
      </c>
      <c r="H47" s="4" t="s">
        <v>549</v>
      </c>
    </row>
    <row r="48" s="9" customFormat="1" ht="20" hidden="1" customHeight="1" spans="1:8">
      <c r="A48" s="4" t="s">
        <v>550</v>
      </c>
      <c r="B48" s="4" t="s">
        <v>351</v>
      </c>
      <c r="C48" s="4" t="s">
        <v>490</v>
      </c>
      <c r="D48" s="4" t="s">
        <v>352</v>
      </c>
      <c r="E48" s="4" t="s">
        <v>486</v>
      </c>
      <c r="F48" s="4" t="s">
        <v>465</v>
      </c>
      <c r="G48" s="4" t="s">
        <v>75</v>
      </c>
      <c r="H48" s="4" t="s">
        <v>551</v>
      </c>
    </row>
    <row r="49" s="9" customFormat="1" ht="20" hidden="1" customHeight="1" spans="1:8">
      <c r="A49" s="4" t="s">
        <v>552</v>
      </c>
      <c r="B49" s="4" t="s">
        <v>332</v>
      </c>
      <c r="C49" s="4" t="s">
        <v>490</v>
      </c>
      <c r="D49" s="4" t="s">
        <v>333</v>
      </c>
      <c r="E49" s="4" t="s">
        <v>486</v>
      </c>
      <c r="F49" s="4" t="s">
        <v>465</v>
      </c>
      <c r="G49" s="4" t="s">
        <v>75</v>
      </c>
      <c r="H49" s="4" t="s">
        <v>543</v>
      </c>
    </row>
    <row r="50" s="9" customFormat="1" ht="20" hidden="1" customHeight="1" spans="1:8">
      <c r="A50" s="4" t="s">
        <v>553</v>
      </c>
      <c r="B50" s="4" t="s">
        <v>325</v>
      </c>
      <c r="C50" s="4" t="s">
        <v>490</v>
      </c>
      <c r="D50" s="4" t="s">
        <v>326</v>
      </c>
      <c r="E50" s="4" t="s">
        <v>469</v>
      </c>
      <c r="F50" s="4" t="s">
        <v>465</v>
      </c>
      <c r="G50" s="4" t="s">
        <v>75</v>
      </c>
      <c r="H50" s="4" t="s">
        <v>554</v>
      </c>
    </row>
    <row r="51" s="9" customFormat="1" ht="20" hidden="1" customHeight="1" spans="1:8">
      <c r="A51" s="4" t="s">
        <v>555</v>
      </c>
      <c r="B51" s="4" t="s">
        <v>343</v>
      </c>
      <c r="C51" s="4" t="s">
        <v>490</v>
      </c>
      <c r="D51" s="4" t="s">
        <v>344</v>
      </c>
      <c r="E51" s="4" t="s">
        <v>486</v>
      </c>
      <c r="F51" s="4" t="s">
        <v>465</v>
      </c>
      <c r="G51" s="4" t="s">
        <v>75</v>
      </c>
      <c r="H51" s="4" t="s">
        <v>556</v>
      </c>
    </row>
    <row r="52" s="9" customFormat="1" ht="20" hidden="1" customHeight="1" spans="1:8">
      <c r="A52" s="4" t="s">
        <v>557</v>
      </c>
      <c r="B52" s="4" t="s">
        <v>285</v>
      </c>
      <c r="C52" s="4" t="s">
        <v>490</v>
      </c>
      <c r="D52" s="4" t="s">
        <v>286</v>
      </c>
      <c r="E52" s="4" t="s">
        <v>493</v>
      </c>
      <c r="F52" s="4" t="s">
        <v>469</v>
      </c>
      <c r="G52" s="4" t="s">
        <v>75</v>
      </c>
      <c r="H52" s="4" t="s">
        <v>558</v>
      </c>
    </row>
    <row r="53" s="9" customFormat="1" ht="20" hidden="1" customHeight="1" spans="1:8">
      <c r="A53" s="4" t="s">
        <v>559</v>
      </c>
      <c r="B53" s="4" t="s">
        <v>277</v>
      </c>
      <c r="C53" s="4" t="s">
        <v>473</v>
      </c>
      <c r="D53" s="4" t="s">
        <v>278</v>
      </c>
      <c r="E53" s="4" t="s">
        <v>493</v>
      </c>
      <c r="F53" s="4" t="s">
        <v>469</v>
      </c>
      <c r="G53" s="4" t="s">
        <v>75</v>
      </c>
      <c r="H53" s="4" t="s">
        <v>560</v>
      </c>
    </row>
    <row r="54" s="9" customFormat="1" ht="20" hidden="1" customHeight="1" spans="1:8">
      <c r="A54" s="4" t="s">
        <v>561</v>
      </c>
      <c r="B54" s="4" t="s">
        <v>337</v>
      </c>
      <c r="C54" s="4" t="s">
        <v>490</v>
      </c>
      <c r="D54" s="4" t="s">
        <v>338</v>
      </c>
      <c r="E54" s="4" t="s">
        <v>486</v>
      </c>
      <c r="F54" s="4" t="s">
        <v>465</v>
      </c>
      <c r="G54" s="4" t="s">
        <v>75</v>
      </c>
      <c r="H54" s="4" t="s">
        <v>543</v>
      </c>
    </row>
    <row r="55" s="9" customFormat="1" ht="20" hidden="1" customHeight="1" spans="1:8">
      <c r="A55" s="4" t="s">
        <v>562</v>
      </c>
      <c r="B55" s="4" t="s">
        <v>432</v>
      </c>
      <c r="C55" s="4" t="s">
        <v>532</v>
      </c>
      <c r="D55" s="4" t="s">
        <v>433</v>
      </c>
      <c r="E55" s="4" t="s">
        <v>465</v>
      </c>
      <c r="F55" s="4" t="s">
        <v>502</v>
      </c>
      <c r="G55" s="4" t="s">
        <v>75</v>
      </c>
      <c r="H55" s="4" t="s">
        <v>563</v>
      </c>
    </row>
    <row r="56" s="9" customFormat="1" ht="20" hidden="1" customHeight="1" spans="1:8">
      <c r="A56" s="4" t="s">
        <v>564</v>
      </c>
      <c r="B56" s="4" t="s">
        <v>422</v>
      </c>
      <c r="C56" s="4" t="s">
        <v>532</v>
      </c>
      <c r="D56" s="4" t="s">
        <v>423</v>
      </c>
      <c r="E56" s="4" t="s">
        <v>465</v>
      </c>
      <c r="F56" s="4" t="s">
        <v>502</v>
      </c>
      <c r="G56" s="4" t="s">
        <v>75</v>
      </c>
      <c r="H56" s="4" t="s">
        <v>563</v>
      </c>
    </row>
    <row r="57" s="9" customFormat="1" ht="20" hidden="1" customHeight="1" spans="1:8">
      <c r="A57" s="4" t="s">
        <v>565</v>
      </c>
      <c r="B57" s="4" t="s">
        <v>243</v>
      </c>
      <c r="C57" s="4" t="s">
        <v>490</v>
      </c>
      <c r="D57" s="4" t="s">
        <v>244</v>
      </c>
      <c r="E57" s="4" t="s">
        <v>493</v>
      </c>
      <c r="F57" s="4" t="s">
        <v>477</v>
      </c>
      <c r="G57" s="4" t="s">
        <v>75</v>
      </c>
      <c r="H57" s="4" t="s">
        <v>566</v>
      </c>
    </row>
    <row r="58" s="9" customFormat="1" ht="20" hidden="1" customHeight="1" spans="1:8">
      <c r="A58" s="4" t="s">
        <v>567</v>
      </c>
      <c r="B58" s="4" t="s">
        <v>295</v>
      </c>
      <c r="C58" s="4" t="s">
        <v>520</v>
      </c>
      <c r="D58" s="4" t="s">
        <v>297</v>
      </c>
      <c r="E58" s="4" t="s">
        <v>511</v>
      </c>
      <c r="F58" s="4" t="s">
        <v>469</v>
      </c>
      <c r="G58" s="4" t="s">
        <v>75</v>
      </c>
      <c r="H58" s="4" t="s">
        <v>568</v>
      </c>
    </row>
    <row r="59" s="9" customFormat="1" ht="20" hidden="1" customHeight="1" spans="1:8">
      <c r="A59" s="4" t="s">
        <v>569</v>
      </c>
      <c r="B59" s="4" t="s">
        <v>101</v>
      </c>
      <c r="C59" s="4" t="s">
        <v>570</v>
      </c>
      <c r="D59" s="4" t="s">
        <v>104</v>
      </c>
      <c r="E59" s="4" t="s">
        <v>511</v>
      </c>
      <c r="F59" s="4" t="s">
        <v>493</v>
      </c>
      <c r="G59" s="4" t="s">
        <v>75</v>
      </c>
      <c r="H59" s="4" t="s">
        <v>571</v>
      </c>
    </row>
    <row r="60" s="9" customFormat="1" ht="20" hidden="1" customHeight="1" spans="1:8">
      <c r="A60" s="4" t="s">
        <v>572</v>
      </c>
      <c r="B60" s="4" t="s">
        <v>377</v>
      </c>
      <c r="C60" s="4" t="s">
        <v>490</v>
      </c>
      <c r="D60" s="4" t="s">
        <v>378</v>
      </c>
      <c r="E60" s="4" t="s">
        <v>465</v>
      </c>
      <c r="F60" s="4" t="s">
        <v>466</v>
      </c>
      <c r="G60" s="4" t="s">
        <v>75</v>
      </c>
      <c r="H60" s="4" t="s">
        <v>573</v>
      </c>
    </row>
    <row r="61" s="9" customFormat="1" ht="20" hidden="1" customHeight="1" spans="1:8">
      <c r="A61" s="4" t="s">
        <v>574</v>
      </c>
      <c r="B61" s="4" t="s">
        <v>124</v>
      </c>
      <c r="C61" s="4" t="s">
        <v>490</v>
      </c>
      <c r="D61" s="4" t="s">
        <v>126</v>
      </c>
      <c r="E61" s="4" t="s">
        <v>525</v>
      </c>
      <c r="F61" s="4" t="s">
        <v>493</v>
      </c>
      <c r="G61" s="4" t="s">
        <v>75</v>
      </c>
      <c r="H61" s="4" t="s">
        <v>575</v>
      </c>
    </row>
    <row r="62" s="9" customFormat="1" ht="20" hidden="1" customHeight="1" spans="1:8">
      <c r="A62" s="4" t="s">
        <v>576</v>
      </c>
      <c r="B62" s="4" t="s">
        <v>211</v>
      </c>
      <c r="C62" s="4" t="s">
        <v>490</v>
      </c>
      <c r="D62" s="4" t="s">
        <v>212</v>
      </c>
      <c r="E62" s="4" t="s">
        <v>486</v>
      </c>
      <c r="F62" s="4" t="s">
        <v>477</v>
      </c>
      <c r="G62" s="4" t="s">
        <v>75</v>
      </c>
      <c r="H62" s="4" t="s">
        <v>549</v>
      </c>
    </row>
    <row r="63" s="9" customFormat="1" ht="20" hidden="1" customHeight="1" spans="1:8">
      <c r="A63" s="4" t="s">
        <v>577</v>
      </c>
      <c r="B63" s="4" t="s">
        <v>437</v>
      </c>
      <c r="C63" s="4" t="s">
        <v>490</v>
      </c>
      <c r="D63" s="4" t="s">
        <v>438</v>
      </c>
      <c r="E63" s="4" t="s">
        <v>486</v>
      </c>
      <c r="F63" s="4" t="s">
        <v>502</v>
      </c>
      <c r="G63" s="4" t="s">
        <v>75</v>
      </c>
      <c r="H63" s="4" t="s">
        <v>578</v>
      </c>
    </row>
    <row r="64" s="9" customFormat="1" ht="20" hidden="1" customHeight="1" spans="1:8">
      <c r="A64" s="4" t="s">
        <v>579</v>
      </c>
      <c r="B64" s="4" t="s">
        <v>379</v>
      </c>
      <c r="C64" s="4" t="s">
        <v>490</v>
      </c>
      <c r="D64" s="4" t="s">
        <v>380</v>
      </c>
      <c r="E64" s="4" t="s">
        <v>465</v>
      </c>
      <c r="F64" s="4" t="s">
        <v>466</v>
      </c>
      <c r="G64" s="4" t="s">
        <v>75</v>
      </c>
      <c r="H64" s="4" t="s">
        <v>573</v>
      </c>
    </row>
    <row r="65" s="9" customFormat="1" ht="20" hidden="1" customHeight="1" spans="1:8">
      <c r="A65" s="4" t="s">
        <v>580</v>
      </c>
      <c r="B65" s="4" t="s">
        <v>192</v>
      </c>
      <c r="C65" s="4" t="s">
        <v>490</v>
      </c>
      <c r="D65" s="4" t="s">
        <v>193</v>
      </c>
      <c r="E65" s="4" t="s">
        <v>525</v>
      </c>
      <c r="F65" s="4" t="s">
        <v>486</v>
      </c>
      <c r="G65" s="4" t="s">
        <v>75</v>
      </c>
      <c r="H65" s="4" t="s">
        <v>581</v>
      </c>
    </row>
    <row r="66" s="9" customFormat="1" ht="20" hidden="1" customHeight="1" spans="1:8">
      <c r="A66" s="4" t="s">
        <v>582</v>
      </c>
      <c r="B66" s="4" t="s">
        <v>381</v>
      </c>
      <c r="C66" s="4" t="s">
        <v>490</v>
      </c>
      <c r="D66" s="4" t="s">
        <v>382</v>
      </c>
      <c r="E66" s="4" t="s">
        <v>469</v>
      </c>
      <c r="F66" s="4" t="s">
        <v>466</v>
      </c>
      <c r="G66" s="4" t="s">
        <v>75</v>
      </c>
      <c r="H66" s="4" t="s">
        <v>583</v>
      </c>
    </row>
    <row r="67" s="9" customFormat="1" ht="20" hidden="1" customHeight="1" spans="1:8">
      <c r="A67" s="4" t="s">
        <v>584</v>
      </c>
      <c r="B67" s="4" t="s">
        <v>207</v>
      </c>
      <c r="C67" s="4" t="s">
        <v>585</v>
      </c>
      <c r="D67" s="4" t="s">
        <v>210</v>
      </c>
      <c r="E67" s="4" t="s">
        <v>493</v>
      </c>
      <c r="F67" s="4" t="s">
        <v>477</v>
      </c>
      <c r="G67" s="4" t="s">
        <v>75</v>
      </c>
      <c r="H67" s="4" t="s">
        <v>586</v>
      </c>
    </row>
    <row r="68" s="9" customFormat="1" ht="20" hidden="1" customHeight="1" spans="1:8">
      <c r="A68" s="4" t="s">
        <v>587</v>
      </c>
      <c r="B68" s="4" t="s">
        <v>441</v>
      </c>
      <c r="C68" s="4" t="s">
        <v>490</v>
      </c>
      <c r="D68" s="4" t="s">
        <v>442</v>
      </c>
      <c r="E68" s="4" t="s">
        <v>469</v>
      </c>
      <c r="F68" s="4" t="s">
        <v>502</v>
      </c>
      <c r="G68" s="4" t="s">
        <v>75</v>
      </c>
      <c r="H68" s="4" t="s">
        <v>556</v>
      </c>
    </row>
    <row r="69" s="9" customFormat="1" ht="20" hidden="1" customHeight="1" spans="1:8">
      <c r="A69" s="4" t="s">
        <v>588</v>
      </c>
      <c r="B69" s="4" t="s">
        <v>241</v>
      </c>
      <c r="C69" s="4" t="s">
        <v>490</v>
      </c>
      <c r="D69" s="4" t="s">
        <v>242</v>
      </c>
      <c r="E69" s="4" t="s">
        <v>493</v>
      </c>
      <c r="F69" s="4" t="s">
        <v>477</v>
      </c>
      <c r="G69" s="4" t="s">
        <v>75</v>
      </c>
      <c r="H69" s="4" t="s">
        <v>589</v>
      </c>
    </row>
    <row r="70" s="9" customFormat="1" ht="20" hidden="1" customHeight="1" spans="1:8">
      <c r="A70" s="4" t="s">
        <v>590</v>
      </c>
      <c r="B70" s="4" t="s">
        <v>154</v>
      </c>
      <c r="C70" s="4" t="s">
        <v>483</v>
      </c>
      <c r="D70" s="4" t="s">
        <v>156</v>
      </c>
      <c r="E70" s="4" t="s">
        <v>493</v>
      </c>
      <c r="F70" s="4" t="s">
        <v>486</v>
      </c>
      <c r="G70" s="4" t="s">
        <v>75</v>
      </c>
      <c r="H70" s="4" t="s">
        <v>591</v>
      </c>
    </row>
    <row r="71" s="9" customFormat="1" ht="20" hidden="1" customHeight="1" spans="1:8">
      <c r="A71" s="4" t="s">
        <v>592</v>
      </c>
      <c r="B71" s="4" t="s">
        <v>267</v>
      </c>
      <c r="C71" s="4" t="s">
        <v>593</v>
      </c>
      <c r="D71" s="4" t="s">
        <v>269</v>
      </c>
      <c r="E71" s="4" t="s">
        <v>486</v>
      </c>
      <c r="F71" s="4" t="s">
        <v>469</v>
      </c>
      <c r="G71" s="4" t="s">
        <v>75</v>
      </c>
      <c r="H71" s="4" t="s">
        <v>594</v>
      </c>
    </row>
    <row r="72" s="9" customFormat="1" ht="20" hidden="1" customHeight="1" spans="1:8">
      <c r="A72" s="4" t="s">
        <v>595</v>
      </c>
      <c r="B72" s="4" t="s">
        <v>200</v>
      </c>
      <c r="C72" s="4" t="s">
        <v>490</v>
      </c>
      <c r="D72" s="4" t="s">
        <v>202</v>
      </c>
      <c r="E72" s="4" t="s">
        <v>511</v>
      </c>
      <c r="F72" s="4" t="s">
        <v>477</v>
      </c>
      <c r="G72" s="4" t="s">
        <v>75</v>
      </c>
      <c r="H72" s="4" t="s">
        <v>596</v>
      </c>
    </row>
    <row r="73" s="9" customFormat="1" ht="20" hidden="1" customHeight="1" spans="1:8">
      <c r="A73" s="4" t="s">
        <v>597</v>
      </c>
      <c r="B73" s="4" t="s">
        <v>157</v>
      </c>
      <c r="C73" s="4" t="s">
        <v>490</v>
      </c>
      <c r="D73" s="4" t="s">
        <v>159</v>
      </c>
      <c r="E73" s="4" t="s">
        <v>525</v>
      </c>
      <c r="F73" s="4" t="s">
        <v>486</v>
      </c>
      <c r="G73" s="4" t="s">
        <v>75</v>
      </c>
      <c r="H73" s="4" t="s">
        <v>598</v>
      </c>
    </row>
    <row r="74" s="9" customFormat="1" ht="20" hidden="1" customHeight="1" spans="1:8">
      <c r="A74" s="4" t="s">
        <v>599</v>
      </c>
      <c r="B74" s="4" t="s">
        <v>264</v>
      </c>
      <c r="C74" s="4" t="s">
        <v>593</v>
      </c>
      <c r="D74" s="4" t="s">
        <v>266</v>
      </c>
      <c r="E74" s="4" t="s">
        <v>486</v>
      </c>
      <c r="F74" s="4" t="s">
        <v>469</v>
      </c>
      <c r="G74" s="4" t="s">
        <v>75</v>
      </c>
      <c r="H74" s="4" t="s">
        <v>600</v>
      </c>
    </row>
    <row r="75" s="9" customFormat="1" ht="20" hidden="1" customHeight="1" spans="1:8">
      <c r="A75" s="4" t="s">
        <v>601</v>
      </c>
      <c r="B75" s="4" t="s">
        <v>316</v>
      </c>
      <c r="C75" s="4" t="s">
        <v>473</v>
      </c>
      <c r="D75" s="4" t="s">
        <v>317</v>
      </c>
      <c r="E75" s="4" t="s">
        <v>469</v>
      </c>
      <c r="F75" s="4" t="s">
        <v>465</v>
      </c>
      <c r="G75" s="4" t="s">
        <v>75</v>
      </c>
      <c r="H75" s="4" t="s">
        <v>500</v>
      </c>
    </row>
    <row r="76" s="9" customFormat="1" ht="20" hidden="1" customHeight="1" spans="1:8">
      <c r="A76" s="4" t="s">
        <v>602</v>
      </c>
      <c r="B76" s="4" t="s">
        <v>417</v>
      </c>
      <c r="C76" s="4" t="s">
        <v>603</v>
      </c>
      <c r="D76" s="4" t="s">
        <v>419</v>
      </c>
      <c r="E76" s="4" t="s">
        <v>486</v>
      </c>
      <c r="F76" s="4" t="s">
        <v>502</v>
      </c>
      <c r="G76" s="4" t="s">
        <v>75</v>
      </c>
      <c r="H76" s="4" t="s">
        <v>604</v>
      </c>
    </row>
    <row r="77" s="9" customFormat="1" ht="20" hidden="1" customHeight="1" spans="1:8">
      <c r="A77" s="4" t="s">
        <v>605</v>
      </c>
      <c r="B77" s="4" t="s">
        <v>160</v>
      </c>
      <c r="C77" s="4" t="s">
        <v>490</v>
      </c>
      <c r="D77" s="4" t="s">
        <v>161</v>
      </c>
      <c r="E77" s="4" t="s">
        <v>511</v>
      </c>
      <c r="F77" s="4" t="s">
        <v>486</v>
      </c>
      <c r="G77" s="4" t="s">
        <v>75</v>
      </c>
      <c r="H77" s="4" t="s">
        <v>558</v>
      </c>
    </row>
    <row r="78" s="9" customFormat="1" ht="20" hidden="1" customHeight="1" spans="1:8">
      <c r="A78" s="4" t="s">
        <v>606</v>
      </c>
      <c r="B78" s="4" t="s">
        <v>190</v>
      </c>
      <c r="C78" s="4" t="s">
        <v>490</v>
      </c>
      <c r="D78" s="4" t="s">
        <v>191</v>
      </c>
      <c r="E78" s="4" t="s">
        <v>511</v>
      </c>
      <c r="F78" s="4" t="s">
        <v>486</v>
      </c>
      <c r="G78" s="4" t="s">
        <v>75</v>
      </c>
      <c r="H78" s="4" t="s">
        <v>558</v>
      </c>
    </row>
    <row r="79" s="9" customFormat="1" ht="20" hidden="1" customHeight="1" spans="1:8">
      <c r="A79" s="4" t="s">
        <v>607</v>
      </c>
      <c r="B79" s="4" t="s">
        <v>152</v>
      </c>
      <c r="C79" s="4" t="s">
        <v>490</v>
      </c>
      <c r="D79" s="4" t="s">
        <v>153</v>
      </c>
      <c r="E79" s="4" t="s">
        <v>511</v>
      </c>
      <c r="F79" s="4" t="s">
        <v>486</v>
      </c>
      <c r="G79" s="4" t="s">
        <v>75</v>
      </c>
      <c r="H79" s="4" t="s">
        <v>558</v>
      </c>
    </row>
    <row r="80" s="9" customFormat="1" ht="20" hidden="1" customHeight="1" spans="1:8">
      <c r="A80" s="4" t="s">
        <v>608</v>
      </c>
      <c r="B80" s="4" t="s">
        <v>215</v>
      </c>
      <c r="C80" s="4" t="s">
        <v>490</v>
      </c>
      <c r="D80" s="4" t="s">
        <v>216</v>
      </c>
      <c r="E80" s="4" t="s">
        <v>525</v>
      </c>
      <c r="F80" s="4" t="s">
        <v>477</v>
      </c>
      <c r="G80" s="4" t="s">
        <v>75</v>
      </c>
      <c r="H80" s="4" t="s">
        <v>609</v>
      </c>
    </row>
    <row r="81" s="9" customFormat="1" ht="20" hidden="1" customHeight="1" spans="1:8">
      <c r="A81" s="4" t="s">
        <v>610</v>
      </c>
      <c r="B81" s="4" t="s">
        <v>611</v>
      </c>
      <c r="C81" s="4" t="s">
        <v>612</v>
      </c>
      <c r="D81" s="4" t="s">
        <v>113</v>
      </c>
      <c r="E81" s="4" t="s">
        <v>529</v>
      </c>
      <c r="F81" s="4" t="s">
        <v>486</v>
      </c>
      <c r="G81" s="4" t="s">
        <v>75</v>
      </c>
      <c r="H81" s="4" t="s">
        <v>613</v>
      </c>
    </row>
    <row r="82" s="9" customFormat="1" ht="20" hidden="1" customHeight="1" spans="1:8">
      <c r="A82" s="4" t="s">
        <v>614</v>
      </c>
      <c r="B82" s="4" t="s">
        <v>184</v>
      </c>
      <c r="C82" s="4" t="s">
        <v>483</v>
      </c>
      <c r="D82" s="4" t="s">
        <v>185</v>
      </c>
      <c r="E82" s="4" t="s">
        <v>511</v>
      </c>
      <c r="F82" s="4" t="s">
        <v>486</v>
      </c>
      <c r="G82" s="4" t="s">
        <v>75</v>
      </c>
      <c r="H82" s="4" t="s">
        <v>615</v>
      </c>
    </row>
    <row r="83" s="9" customFormat="1" ht="20" hidden="1" customHeight="1" spans="1:8">
      <c r="A83" s="4" t="s">
        <v>616</v>
      </c>
      <c r="B83" s="4" t="s">
        <v>273</v>
      </c>
      <c r="C83" s="4" t="s">
        <v>593</v>
      </c>
      <c r="D83" s="4" t="s">
        <v>274</v>
      </c>
      <c r="E83" s="4" t="s">
        <v>486</v>
      </c>
      <c r="F83" s="4" t="s">
        <v>469</v>
      </c>
      <c r="G83" s="4" t="s">
        <v>75</v>
      </c>
      <c r="H83" s="4" t="s">
        <v>594</v>
      </c>
    </row>
    <row r="84" s="9" customFormat="1" ht="20" hidden="1" customHeight="1" spans="1:8">
      <c r="A84" s="4" t="s">
        <v>617</v>
      </c>
      <c r="B84" s="4" t="s">
        <v>237</v>
      </c>
      <c r="C84" s="4" t="s">
        <v>490</v>
      </c>
      <c r="D84" s="4" t="s">
        <v>238</v>
      </c>
      <c r="E84" s="4" t="s">
        <v>529</v>
      </c>
      <c r="F84" s="4" t="s">
        <v>477</v>
      </c>
      <c r="G84" s="4" t="s">
        <v>75</v>
      </c>
      <c r="H84" s="4" t="s">
        <v>575</v>
      </c>
    </row>
    <row r="85" s="9" customFormat="1" ht="20" hidden="1" customHeight="1" spans="1:8">
      <c r="A85" s="4" t="s">
        <v>618</v>
      </c>
      <c r="B85" s="4" t="s">
        <v>300</v>
      </c>
      <c r="C85" s="4" t="s">
        <v>483</v>
      </c>
      <c r="D85" s="4" t="s">
        <v>301</v>
      </c>
      <c r="E85" s="4" t="s">
        <v>493</v>
      </c>
      <c r="F85" s="4" t="s">
        <v>469</v>
      </c>
      <c r="G85" s="4" t="s">
        <v>75</v>
      </c>
      <c r="H85" s="4" t="s">
        <v>615</v>
      </c>
    </row>
    <row r="86" s="9" customFormat="1" ht="20" hidden="1" customHeight="1" spans="1:8">
      <c r="A86" s="4" t="s">
        <v>619</v>
      </c>
      <c r="B86" s="4" t="s">
        <v>194</v>
      </c>
      <c r="C86" s="4" t="s">
        <v>483</v>
      </c>
      <c r="D86" s="4" t="s">
        <v>195</v>
      </c>
      <c r="E86" s="4" t="s">
        <v>529</v>
      </c>
      <c r="F86" s="4" t="s">
        <v>486</v>
      </c>
      <c r="G86" s="4" t="s">
        <v>75</v>
      </c>
      <c r="H86" s="4" t="s">
        <v>620</v>
      </c>
    </row>
    <row r="87" s="9" customFormat="1" ht="20" hidden="1" customHeight="1" spans="1:8">
      <c r="A87" s="4" t="s">
        <v>621</v>
      </c>
      <c r="B87" s="4" t="s">
        <v>435</v>
      </c>
      <c r="C87" s="4" t="s">
        <v>532</v>
      </c>
      <c r="D87" s="4" t="s">
        <v>436</v>
      </c>
      <c r="E87" s="4" t="s">
        <v>466</v>
      </c>
      <c r="F87" s="4" t="s">
        <v>502</v>
      </c>
      <c r="G87" s="4" t="s">
        <v>75</v>
      </c>
      <c r="H87" s="4" t="s">
        <v>622</v>
      </c>
    </row>
    <row r="88" s="9" customFormat="1" ht="20" hidden="1" customHeight="1" spans="1:8">
      <c r="A88" s="4" t="s">
        <v>623</v>
      </c>
      <c r="B88" s="4" t="s">
        <v>392</v>
      </c>
      <c r="C88" s="4" t="s">
        <v>624</v>
      </c>
      <c r="D88" s="4" t="s">
        <v>395</v>
      </c>
      <c r="E88" s="4" t="s">
        <v>469</v>
      </c>
      <c r="F88" s="4" t="s">
        <v>466</v>
      </c>
      <c r="G88" s="4" t="s">
        <v>75</v>
      </c>
      <c r="H88" s="4" t="s">
        <v>625</v>
      </c>
    </row>
    <row r="89" s="9" customFormat="1" ht="20" hidden="1" customHeight="1" spans="1:8">
      <c r="A89" s="4" t="s">
        <v>626</v>
      </c>
      <c r="B89" s="4" t="s">
        <v>132</v>
      </c>
      <c r="C89" s="4" t="s">
        <v>627</v>
      </c>
      <c r="D89" s="4" t="s">
        <v>135</v>
      </c>
      <c r="E89" s="4" t="s">
        <v>529</v>
      </c>
      <c r="F89" s="4" t="s">
        <v>493</v>
      </c>
      <c r="G89" s="4" t="s">
        <v>75</v>
      </c>
      <c r="H89" s="4" t="s">
        <v>628</v>
      </c>
    </row>
    <row r="90" s="9" customFormat="1" ht="20" hidden="1" customHeight="1" spans="1:8">
      <c r="A90" s="4" t="s">
        <v>629</v>
      </c>
      <c r="B90" s="4" t="s">
        <v>146</v>
      </c>
      <c r="C90" s="4" t="s">
        <v>483</v>
      </c>
      <c r="D90" s="4" t="s">
        <v>151</v>
      </c>
      <c r="E90" s="4" t="s">
        <v>630</v>
      </c>
      <c r="F90" s="4" t="s">
        <v>486</v>
      </c>
      <c r="G90" s="4" t="s">
        <v>75</v>
      </c>
      <c r="H90" s="4" t="s">
        <v>631</v>
      </c>
    </row>
    <row r="91" s="9" customFormat="1" ht="20" hidden="1" customHeight="1" spans="1:8">
      <c r="A91" s="4" t="s">
        <v>632</v>
      </c>
      <c r="B91" s="4" t="s">
        <v>298</v>
      </c>
      <c r="C91" s="4" t="s">
        <v>490</v>
      </c>
      <c r="D91" s="4" t="s">
        <v>299</v>
      </c>
      <c r="E91" s="4" t="s">
        <v>493</v>
      </c>
      <c r="F91" s="4" t="s">
        <v>469</v>
      </c>
      <c r="G91" s="4" t="s">
        <v>75</v>
      </c>
      <c r="H91" s="4" t="s">
        <v>633</v>
      </c>
    </row>
    <row r="92" s="9" customFormat="1" ht="20" hidden="1" customHeight="1" spans="1:8">
      <c r="A92" s="4" t="s">
        <v>634</v>
      </c>
      <c r="B92" s="4" t="s">
        <v>108</v>
      </c>
      <c r="C92" s="4" t="s">
        <v>490</v>
      </c>
      <c r="D92" s="4" t="s">
        <v>109</v>
      </c>
      <c r="E92" s="4" t="s">
        <v>511</v>
      </c>
      <c r="F92" s="4" t="s">
        <v>493</v>
      </c>
      <c r="G92" s="4" t="s">
        <v>75</v>
      </c>
      <c r="H92" s="4" t="s">
        <v>596</v>
      </c>
    </row>
    <row r="93" s="9" customFormat="1" ht="20" hidden="1" customHeight="1" spans="1:8">
      <c r="A93" s="4" t="s">
        <v>635</v>
      </c>
      <c r="B93" s="4" t="s">
        <v>239</v>
      </c>
      <c r="C93" s="4" t="s">
        <v>490</v>
      </c>
      <c r="D93" s="4" t="s">
        <v>240</v>
      </c>
      <c r="E93" s="4" t="s">
        <v>529</v>
      </c>
      <c r="F93" s="4" t="s">
        <v>477</v>
      </c>
      <c r="G93" s="4" t="s">
        <v>75</v>
      </c>
      <c r="H93" s="4" t="s">
        <v>556</v>
      </c>
    </row>
    <row r="94" s="9" customFormat="1" ht="20" hidden="1" customHeight="1" spans="1:8">
      <c r="A94" s="4" t="s">
        <v>636</v>
      </c>
      <c r="B94" s="4" t="s">
        <v>360</v>
      </c>
      <c r="C94" s="4" t="s">
        <v>490</v>
      </c>
      <c r="D94" s="4" t="s">
        <v>361</v>
      </c>
      <c r="E94" s="4" t="s">
        <v>477</v>
      </c>
      <c r="F94" s="4" t="s">
        <v>466</v>
      </c>
      <c r="G94" s="4" t="s">
        <v>75</v>
      </c>
      <c r="H94" s="4" t="s">
        <v>637</v>
      </c>
    </row>
    <row r="95" s="9" customFormat="1" ht="20" hidden="1" customHeight="1" spans="1:8">
      <c r="A95" s="4" t="s">
        <v>638</v>
      </c>
      <c r="B95" s="4" t="s">
        <v>118</v>
      </c>
      <c r="C95" s="4" t="s">
        <v>490</v>
      </c>
      <c r="D95" s="4" t="s">
        <v>119</v>
      </c>
      <c r="E95" s="4" t="s">
        <v>533</v>
      </c>
      <c r="F95" s="4" t="s">
        <v>493</v>
      </c>
      <c r="G95" s="4" t="s">
        <v>75</v>
      </c>
      <c r="H95" s="4" t="s">
        <v>639</v>
      </c>
    </row>
    <row r="96" s="9" customFormat="1" ht="20" hidden="1" customHeight="1" spans="1:8">
      <c r="A96" s="4" t="s">
        <v>640</v>
      </c>
      <c r="B96" s="4" t="s">
        <v>138</v>
      </c>
      <c r="C96" s="4" t="s">
        <v>490</v>
      </c>
      <c r="D96" s="4" t="s">
        <v>139</v>
      </c>
      <c r="E96" s="4" t="s">
        <v>529</v>
      </c>
      <c r="F96" s="4" t="s">
        <v>493</v>
      </c>
      <c r="G96" s="4" t="s">
        <v>75</v>
      </c>
      <c r="H96" s="4" t="s">
        <v>641</v>
      </c>
    </row>
    <row r="97" s="9" customFormat="1" ht="20" hidden="1" customHeight="1" spans="1:8">
      <c r="A97" s="4" t="s">
        <v>642</v>
      </c>
      <c r="B97" s="4" t="s">
        <v>105</v>
      </c>
      <c r="C97" s="4" t="s">
        <v>490</v>
      </c>
      <c r="D97" s="4" t="s">
        <v>107</v>
      </c>
      <c r="E97" s="4" t="s">
        <v>511</v>
      </c>
      <c r="F97" s="4" t="s">
        <v>493</v>
      </c>
      <c r="G97" s="4" t="s">
        <v>75</v>
      </c>
      <c r="H97" s="4" t="s">
        <v>643</v>
      </c>
    </row>
    <row r="98" s="9" customFormat="1" ht="20" hidden="1" customHeight="1" spans="1:8">
      <c r="A98" s="4" t="s">
        <v>644</v>
      </c>
      <c r="B98" s="4" t="s">
        <v>180</v>
      </c>
      <c r="C98" s="4" t="s">
        <v>483</v>
      </c>
      <c r="D98" s="4" t="s">
        <v>181</v>
      </c>
      <c r="E98" s="4" t="s">
        <v>630</v>
      </c>
      <c r="F98" s="4" t="s">
        <v>486</v>
      </c>
      <c r="G98" s="4" t="s">
        <v>75</v>
      </c>
      <c r="H98" s="4" t="s">
        <v>631</v>
      </c>
    </row>
    <row r="99" s="9" customFormat="1" ht="20" hidden="1" customHeight="1" spans="1:8">
      <c r="A99" s="4" t="s">
        <v>645</v>
      </c>
      <c r="B99" s="4" t="s">
        <v>271</v>
      </c>
      <c r="C99" s="4" t="s">
        <v>490</v>
      </c>
      <c r="D99" s="4" t="s">
        <v>272</v>
      </c>
      <c r="E99" s="4" t="s">
        <v>493</v>
      </c>
      <c r="F99" s="4" t="s">
        <v>469</v>
      </c>
      <c r="G99" s="4" t="s">
        <v>75</v>
      </c>
      <c r="H99" s="4" t="s">
        <v>633</v>
      </c>
    </row>
    <row r="100" s="9" customFormat="1" ht="20" hidden="1" customHeight="1" spans="1:8">
      <c r="A100" s="4" t="s">
        <v>646</v>
      </c>
      <c r="B100" s="4" t="s">
        <v>428</v>
      </c>
      <c r="C100" s="4" t="s">
        <v>490</v>
      </c>
      <c r="D100" s="4" t="s">
        <v>429</v>
      </c>
      <c r="E100" s="4" t="s">
        <v>486</v>
      </c>
      <c r="F100" s="4" t="s">
        <v>502</v>
      </c>
      <c r="G100" s="4" t="s">
        <v>75</v>
      </c>
      <c r="H100" s="4" t="s">
        <v>647</v>
      </c>
    </row>
    <row r="101" s="9" customFormat="1" ht="20" hidden="1" customHeight="1" spans="1:8">
      <c r="A101" s="4" t="s">
        <v>648</v>
      </c>
      <c r="B101" s="4" t="s">
        <v>339</v>
      </c>
      <c r="C101" s="4" t="s">
        <v>603</v>
      </c>
      <c r="D101" s="4" t="s">
        <v>342</v>
      </c>
      <c r="E101" s="4" t="s">
        <v>477</v>
      </c>
      <c r="F101" s="4" t="s">
        <v>465</v>
      </c>
      <c r="G101" s="4" t="s">
        <v>75</v>
      </c>
      <c r="H101" s="4" t="s">
        <v>649</v>
      </c>
    </row>
    <row r="102" s="9" customFormat="1" ht="20" hidden="1" customHeight="1" spans="1:8">
      <c r="A102" s="4" t="s">
        <v>650</v>
      </c>
      <c r="B102" s="4" t="s">
        <v>213</v>
      </c>
      <c r="C102" s="4" t="s">
        <v>490</v>
      </c>
      <c r="D102" s="4" t="s">
        <v>214</v>
      </c>
      <c r="E102" s="4" t="s">
        <v>511</v>
      </c>
      <c r="F102" s="4" t="s">
        <v>477</v>
      </c>
      <c r="G102" s="4" t="s">
        <v>75</v>
      </c>
      <c r="H102" s="4" t="s">
        <v>596</v>
      </c>
    </row>
    <row r="103" s="9" customFormat="1" ht="20" hidden="1" customHeight="1" spans="1:8">
      <c r="A103" s="4" t="s">
        <v>651</v>
      </c>
      <c r="B103" s="4" t="s">
        <v>445</v>
      </c>
      <c r="C103" s="4" t="s">
        <v>490</v>
      </c>
      <c r="D103" s="4" t="s">
        <v>446</v>
      </c>
      <c r="E103" s="4" t="s">
        <v>486</v>
      </c>
      <c r="F103" s="4" t="s">
        <v>502</v>
      </c>
      <c r="G103" s="4" t="s">
        <v>75</v>
      </c>
      <c r="H103" s="4" t="s">
        <v>652</v>
      </c>
    </row>
    <row r="104" s="9" customFormat="1" ht="20" hidden="1" customHeight="1" spans="1:8">
      <c r="A104" s="4" t="s">
        <v>653</v>
      </c>
      <c r="B104" s="4" t="s">
        <v>255</v>
      </c>
      <c r="C104" s="4" t="s">
        <v>490</v>
      </c>
      <c r="D104" s="4" t="s">
        <v>256</v>
      </c>
      <c r="E104" s="4" t="s">
        <v>477</v>
      </c>
      <c r="F104" s="4" t="s">
        <v>469</v>
      </c>
      <c r="G104" s="4" t="s">
        <v>75</v>
      </c>
      <c r="H104" s="4" t="s">
        <v>654</v>
      </c>
    </row>
    <row r="105" s="9" customFormat="1" ht="20" hidden="1" customHeight="1" spans="1:8">
      <c r="A105" s="4" t="s">
        <v>655</v>
      </c>
      <c r="B105" s="4" t="s">
        <v>314</v>
      </c>
      <c r="C105" s="4" t="s">
        <v>656</v>
      </c>
      <c r="D105" s="4" t="s">
        <v>315</v>
      </c>
      <c r="E105" s="4" t="s">
        <v>486</v>
      </c>
      <c r="F105" s="4" t="s">
        <v>465</v>
      </c>
      <c r="G105" s="4" t="s">
        <v>75</v>
      </c>
      <c r="H105" s="4" t="s">
        <v>657</v>
      </c>
    </row>
    <row r="106" s="9" customFormat="1" ht="20" hidden="1" customHeight="1" spans="1:8">
      <c r="A106" s="4" t="s">
        <v>658</v>
      </c>
      <c r="B106" s="4" t="s">
        <v>128</v>
      </c>
      <c r="C106" s="4" t="s">
        <v>490</v>
      </c>
      <c r="D106" s="4" t="s">
        <v>131</v>
      </c>
      <c r="E106" s="4" t="s">
        <v>659</v>
      </c>
      <c r="F106" s="4" t="s">
        <v>493</v>
      </c>
      <c r="G106" s="4" t="s">
        <v>75</v>
      </c>
      <c r="H106" s="4" t="s">
        <v>660</v>
      </c>
    </row>
    <row r="107" s="9" customFormat="1" ht="20" hidden="1" customHeight="1" spans="1:8">
      <c r="A107" s="4" t="s">
        <v>661</v>
      </c>
      <c r="B107" s="4" t="s">
        <v>420</v>
      </c>
      <c r="C107" s="4" t="s">
        <v>656</v>
      </c>
      <c r="D107" s="4" t="s">
        <v>421</v>
      </c>
      <c r="E107" s="4" t="s">
        <v>465</v>
      </c>
      <c r="F107" s="4" t="s">
        <v>502</v>
      </c>
      <c r="G107" s="4" t="s">
        <v>75</v>
      </c>
      <c r="H107" s="4" t="s">
        <v>662</v>
      </c>
    </row>
    <row r="108" s="9" customFormat="1" ht="20" hidden="1" customHeight="1" spans="1:8">
      <c r="A108" s="4" t="s">
        <v>663</v>
      </c>
      <c r="B108" s="4" t="s">
        <v>414</v>
      </c>
      <c r="C108" s="4" t="s">
        <v>656</v>
      </c>
      <c r="D108" s="4" t="s">
        <v>416</v>
      </c>
      <c r="E108" s="4" t="s">
        <v>465</v>
      </c>
      <c r="F108" s="4" t="s">
        <v>502</v>
      </c>
      <c r="G108" s="4" t="s">
        <v>75</v>
      </c>
      <c r="H108" s="4" t="s">
        <v>662</v>
      </c>
    </row>
    <row r="109" s="9" customFormat="1" ht="20" hidden="1" customHeight="1" spans="1:8">
      <c r="A109" s="4" t="s">
        <v>664</v>
      </c>
      <c r="B109" s="4" t="s">
        <v>426</v>
      </c>
      <c r="C109" s="4" t="s">
        <v>656</v>
      </c>
      <c r="D109" s="4" t="s">
        <v>427</v>
      </c>
      <c r="E109" s="4" t="s">
        <v>465</v>
      </c>
      <c r="F109" s="4" t="s">
        <v>502</v>
      </c>
      <c r="G109" s="4" t="s">
        <v>75</v>
      </c>
      <c r="H109" s="4" t="s">
        <v>662</v>
      </c>
    </row>
    <row r="110" s="9" customFormat="1" ht="20" hidden="1" customHeight="1" spans="1:8">
      <c r="A110" s="4" t="s">
        <v>665</v>
      </c>
      <c r="B110" s="4" t="s">
        <v>291</v>
      </c>
      <c r="C110" s="4" t="s">
        <v>656</v>
      </c>
      <c r="D110" s="4" t="s">
        <v>292</v>
      </c>
      <c r="E110" s="4" t="s">
        <v>493</v>
      </c>
      <c r="F110" s="4" t="s">
        <v>469</v>
      </c>
      <c r="G110" s="4" t="s">
        <v>75</v>
      </c>
      <c r="H110" s="4" t="s">
        <v>666</v>
      </c>
    </row>
    <row r="111" s="9" customFormat="1" ht="20" hidden="1" customHeight="1" spans="1:8">
      <c r="A111" s="4" t="s">
        <v>667</v>
      </c>
      <c r="B111" s="4" t="s">
        <v>302</v>
      </c>
      <c r="C111" s="4" t="s">
        <v>668</v>
      </c>
      <c r="D111" s="4" t="s">
        <v>303</v>
      </c>
      <c r="E111" s="4" t="s">
        <v>493</v>
      </c>
      <c r="F111" s="4" t="s">
        <v>469</v>
      </c>
      <c r="G111" s="4" t="s">
        <v>75</v>
      </c>
      <c r="H111" s="4" t="s">
        <v>669</v>
      </c>
    </row>
    <row r="112" s="9" customFormat="1" ht="20" hidden="1" customHeight="1" spans="1:8">
      <c r="A112" s="4" t="s">
        <v>670</v>
      </c>
      <c r="B112" s="4" t="s">
        <v>279</v>
      </c>
      <c r="C112" s="4" t="s">
        <v>668</v>
      </c>
      <c r="D112" s="4" t="s">
        <v>281</v>
      </c>
      <c r="E112" s="4" t="s">
        <v>493</v>
      </c>
      <c r="F112" s="4" t="s">
        <v>469</v>
      </c>
      <c r="G112" s="4" t="s">
        <v>75</v>
      </c>
      <c r="H112" s="4" t="s">
        <v>669</v>
      </c>
    </row>
    <row r="113" s="9" customFormat="1" ht="20" hidden="1" customHeight="1" spans="1:8">
      <c r="A113" s="4" t="s">
        <v>671</v>
      </c>
      <c r="B113" s="4" t="s">
        <v>443</v>
      </c>
      <c r="C113" s="4" t="s">
        <v>656</v>
      </c>
      <c r="D113" s="4" t="s">
        <v>444</v>
      </c>
      <c r="E113" s="4" t="s">
        <v>466</v>
      </c>
      <c r="F113" s="4" t="s">
        <v>502</v>
      </c>
      <c r="G113" s="4" t="s">
        <v>75</v>
      </c>
      <c r="H113" s="4" t="s">
        <v>672</v>
      </c>
    </row>
    <row r="114" s="9" customFormat="1" ht="20" hidden="1" customHeight="1" spans="1:8">
      <c r="A114" s="4" t="s">
        <v>673</v>
      </c>
      <c r="B114" s="4" t="s">
        <v>203</v>
      </c>
      <c r="C114" s="4" t="s">
        <v>656</v>
      </c>
      <c r="D114" s="4" t="s">
        <v>206</v>
      </c>
      <c r="E114" s="4" t="s">
        <v>529</v>
      </c>
      <c r="F114" s="4" t="s">
        <v>477</v>
      </c>
      <c r="G114" s="4" t="s">
        <v>75</v>
      </c>
      <c r="H114" s="4" t="s">
        <v>674</v>
      </c>
    </row>
    <row r="115" s="9" customFormat="1" ht="20" hidden="1" customHeight="1" spans="1:8">
      <c r="A115" s="4" t="s">
        <v>675</v>
      </c>
      <c r="B115" s="4" t="s">
        <v>166</v>
      </c>
      <c r="C115" s="4" t="s">
        <v>676</v>
      </c>
      <c r="D115" s="4" t="s">
        <v>169</v>
      </c>
      <c r="E115" s="4" t="s">
        <v>511</v>
      </c>
      <c r="F115" s="4" t="s">
        <v>486</v>
      </c>
      <c r="G115" s="4" t="s">
        <v>75</v>
      </c>
      <c r="H115" s="4" t="s">
        <v>677</v>
      </c>
    </row>
    <row r="116" s="9" customFormat="1" ht="20" hidden="1" customHeight="1" spans="1:8">
      <c r="A116" s="4" t="s">
        <v>678</v>
      </c>
      <c r="B116" s="4" t="s">
        <v>162</v>
      </c>
      <c r="C116" s="4" t="s">
        <v>668</v>
      </c>
      <c r="D116" s="4" t="s">
        <v>163</v>
      </c>
      <c r="E116" s="4" t="s">
        <v>511</v>
      </c>
      <c r="F116" s="4" t="s">
        <v>486</v>
      </c>
      <c r="G116" s="4" t="s">
        <v>75</v>
      </c>
      <c r="H116" s="4" t="s">
        <v>679</v>
      </c>
    </row>
    <row r="117" s="9" customFormat="1" ht="20" hidden="1" customHeight="1" spans="1:8">
      <c r="A117" s="4" t="s">
        <v>680</v>
      </c>
      <c r="B117" s="4" t="s">
        <v>68</v>
      </c>
      <c r="C117" s="4" t="s">
        <v>473</v>
      </c>
      <c r="D117" s="4" t="s">
        <v>73</v>
      </c>
      <c r="E117" s="4" t="s">
        <v>525</v>
      </c>
      <c r="F117" s="4" t="s">
        <v>493</v>
      </c>
      <c r="G117" s="4" t="s">
        <v>75</v>
      </c>
      <c r="H117" s="4" t="s">
        <v>681</v>
      </c>
    </row>
    <row r="118" s="9" customFormat="1" ht="20" hidden="1" customHeight="1" spans="1:8">
      <c r="A118" s="4" t="s">
        <v>682</v>
      </c>
      <c r="B118" s="4" t="s">
        <v>90</v>
      </c>
      <c r="C118" s="4" t="s">
        <v>490</v>
      </c>
      <c r="D118" s="4" t="s">
        <v>94</v>
      </c>
      <c r="E118" s="4" t="s">
        <v>529</v>
      </c>
      <c r="F118" s="4" t="s">
        <v>493</v>
      </c>
      <c r="G118" s="4" t="s">
        <v>75</v>
      </c>
      <c r="H118" s="4" t="s">
        <v>683</v>
      </c>
    </row>
    <row r="119" s="9" customFormat="1" ht="20" hidden="1" customHeight="1" spans="1:8">
      <c r="A119" s="4" t="s">
        <v>684</v>
      </c>
      <c r="B119" s="4" t="s">
        <v>226</v>
      </c>
      <c r="C119" s="4" t="s">
        <v>593</v>
      </c>
      <c r="D119" s="4" t="s">
        <v>228</v>
      </c>
      <c r="E119" s="4" t="s">
        <v>493</v>
      </c>
      <c r="F119" s="4" t="s">
        <v>477</v>
      </c>
      <c r="G119" s="4" t="s">
        <v>75</v>
      </c>
      <c r="H119" s="4" t="s">
        <v>685</v>
      </c>
    </row>
    <row r="120" s="9" customFormat="1" ht="20" hidden="1" customHeight="1" spans="1:8">
      <c r="A120" s="4" t="s">
        <v>686</v>
      </c>
      <c r="B120" s="4" t="s">
        <v>387</v>
      </c>
      <c r="C120" s="4" t="s">
        <v>687</v>
      </c>
      <c r="D120" s="4" t="s">
        <v>390</v>
      </c>
      <c r="E120" s="4" t="s">
        <v>469</v>
      </c>
      <c r="F120" s="4" t="s">
        <v>466</v>
      </c>
      <c r="G120" s="4" t="s">
        <v>75</v>
      </c>
      <c r="H120" s="4" t="s">
        <v>639</v>
      </c>
    </row>
    <row r="121" s="9" customFormat="1" ht="20" hidden="1" customHeight="1" spans="1:8">
      <c r="A121" s="4" t="s">
        <v>688</v>
      </c>
      <c r="B121" s="4" t="s">
        <v>78</v>
      </c>
      <c r="C121" s="4" t="s">
        <v>473</v>
      </c>
      <c r="D121" s="4" t="s">
        <v>79</v>
      </c>
      <c r="E121" s="4" t="s">
        <v>525</v>
      </c>
      <c r="F121" s="4" t="s">
        <v>493</v>
      </c>
      <c r="G121" s="4" t="s">
        <v>75</v>
      </c>
      <c r="H121" s="4" t="s">
        <v>681</v>
      </c>
    </row>
    <row r="122" s="9" customFormat="1" ht="20" hidden="1" customHeight="1" spans="1:8">
      <c r="A122" s="4" t="s">
        <v>689</v>
      </c>
      <c r="B122" s="4" t="s">
        <v>136</v>
      </c>
      <c r="C122" s="4" t="s">
        <v>473</v>
      </c>
      <c r="D122" s="4" t="s">
        <v>137</v>
      </c>
      <c r="E122" s="4" t="s">
        <v>525</v>
      </c>
      <c r="F122" s="4" t="s">
        <v>493</v>
      </c>
      <c r="G122" s="4" t="s">
        <v>75</v>
      </c>
      <c r="H122" s="4" t="s">
        <v>681</v>
      </c>
    </row>
    <row r="123" s="9" customFormat="1" ht="20" hidden="1" customHeight="1" spans="1:8">
      <c r="A123" s="4" t="s">
        <v>690</v>
      </c>
      <c r="B123" s="4" t="s">
        <v>372</v>
      </c>
      <c r="C123" s="4" t="s">
        <v>593</v>
      </c>
      <c r="D123" s="4" t="s">
        <v>373</v>
      </c>
      <c r="E123" s="4" t="s">
        <v>465</v>
      </c>
      <c r="F123" s="4" t="s">
        <v>466</v>
      </c>
      <c r="G123" s="4" t="s">
        <v>75</v>
      </c>
      <c r="H123" s="4" t="s">
        <v>691</v>
      </c>
    </row>
    <row r="124" s="9" customFormat="1" ht="20" hidden="1" customHeight="1" spans="1:8">
      <c r="A124" s="4" t="s">
        <v>692</v>
      </c>
      <c r="B124" s="4" t="s">
        <v>355</v>
      </c>
      <c r="C124" s="4" t="s">
        <v>656</v>
      </c>
      <c r="D124" s="4" t="s">
        <v>356</v>
      </c>
      <c r="E124" s="4" t="s">
        <v>477</v>
      </c>
      <c r="F124" s="4" t="s">
        <v>465</v>
      </c>
      <c r="G124" s="4" t="s">
        <v>75</v>
      </c>
      <c r="H124" s="4" t="s">
        <v>693</v>
      </c>
    </row>
    <row r="125" s="9" customFormat="1" ht="20" hidden="1" customHeight="1" spans="1:8">
      <c r="A125" s="4" t="s">
        <v>694</v>
      </c>
      <c r="B125" s="4" t="s">
        <v>424</v>
      </c>
      <c r="C125" s="4" t="s">
        <v>656</v>
      </c>
      <c r="D125" s="4" t="s">
        <v>425</v>
      </c>
      <c r="E125" s="4" t="s">
        <v>469</v>
      </c>
      <c r="F125" s="4" t="s">
        <v>502</v>
      </c>
      <c r="G125" s="4" t="s">
        <v>75</v>
      </c>
      <c r="H125" s="4" t="s">
        <v>674</v>
      </c>
    </row>
    <row r="126" s="9" customFormat="1" ht="20" hidden="1" customHeight="1" spans="1:8">
      <c r="A126" s="4" t="s">
        <v>695</v>
      </c>
      <c r="B126" s="4" t="s">
        <v>366</v>
      </c>
      <c r="C126" s="4" t="s">
        <v>593</v>
      </c>
      <c r="D126" s="4" t="s">
        <v>367</v>
      </c>
      <c r="E126" s="4" t="s">
        <v>465</v>
      </c>
      <c r="F126" s="4" t="s">
        <v>466</v>
      </c>
      <c r="G126" s="4" t="s">
        <v>75</v>
      </c>
      <c r="H126" s="4" t="s">
        <v>691</v>
      </c>
    </row>
    <row r="127" s="9" customFormat="1" ht="20" hidden="1" customHeight="1" spans="1:8">
      <c r="A127" s="4" t="s">
        <v>696</v>
      </c>
      <c r="B127" s="4" t="s">
        <v>235</v>
      </c>
      <c r="C127" s="4" t="s">
        <v>490</v>
      </c>
      <c r="D127" s="4" t="s">
        <v>236</v>
      </c>
      <c r="E127" s="4" t="s">
        <v>493</v>
      </c>
      <c r="F127" s="4" t="s">
        <v>477</v>
      </c>
      <c r="G127" s="4" t="s">
        <v>75</v>
      </c>
      <c r="H127" s="4" t="s">
        <v>697</v>
      </c>
    </row>
    <row r="128" s="9" customFormat="1" ht="20" hidden="1" customHeight="1" spans="1:8">
      <c r="A128" s="4" t="s">
        <v>698</v>
      </c>
      <c r="B128" s="4" t="s">
        <v>245</v>
      </c>
      <c r="C128" s="4" t="s">
        <v>656</v>
      </c>
      <c r="D128" s="4" t="s">
        <v>246</v>
      </c>
      <c r="E128" s="4" t="s">
        <v>529</v>
      </c>
      <c r="F128" s="4" t="s">
        <v>477</v>
      </c>
      <c r="G128" s="4" t="s">
        <v>75</v>
      </c>
      <c r="H128" s="4" t="s">
        <v>674</v>
      </c>
    </row>
    <row r="129" s="9" customFormat="1" ht="20" hidden="1" customHeight="1" spans="1:8">
      <c r="A129" s="4" t="s">
        <v>699</v>
      </c>
      <c r="B129" s="4" t="s">
        <v>230</v>
      </c>
      <c r="C129" s="4" t="s">
        <v>656</v>
      </c>
      <c r="D129" s="4" t="s">
        <v>231</v>
      </c>
      <c r="E129" s="4" t="s">
        <v>493</v>
      </c>
      <c r="F129" s="4" t="s">
        <v>477</v>
      </c>
      <c r="G129" s="4" t="s">
        <v>75</v>
      </c>
      <c r="H129" s="4" t="s">
        <v>700</v>
      </c>
    </row>
    <row r="130" s="9" customFormat="1" ht="20" hidden="1" customHeight="1" spans="1:8">
      <c r="A130" s="4" t="s">
        <v>701</v>
      </c>
      <c r="B130" s="4" t="s">
        <v>412</v>
      </c>
      <c r="C130" s="4" t="s">
        <v>490</v>
      </c>
      <c r="D130" s="4" t="s">
        <v>413</v>
      </c>
      <c r="E130" s="4" t="s">
        <v>486</v>
      </c>
      <c r="F130" s="4" t="s">
        <v>502</v>
      </c>
      <c r="G130" s="4" t="s">
        <v>75</v>
      </c>
      <c r="H130" s="4" t="s">
        <v>702</v>
      </c>
    </row>
    <row r="131" s="9" customFormat="1" ht="20" hidden="1" customHeight="1" spans="1:8">
      <c r="A131" s="4" t="s">
        <v>703</v>
      </c>
      <c r="B131" s="4" t="s">
        <v>357</v>
      </c>
      <c r="C131" s="4" t="s">
        <v>656</v>
      </c>
      <c r="D131" s="4" t="s">
        <v>359</v>
      </c>
      <c r="E131" s="4" t="s">
        <v>465</v>
      </c>
      <c r="F131" s="4" t="s">
        <v>466</v>
      </c>
      <c r="G131" s="4" t="s">
        <v>75</v>
      </c>
      <c r="H131" s="4" t="s">
        <v>700</v>
      </c>
    </row>
    <row r="132" s="9" customFormat="1" ht="20" hidden="1" customHeight="1" spans="1:8">
      <c r="A132" s="4" t="s">
        <v>704</v>
      </c>
      <c r="B132" s="4" t="s">
        <v>259</v>
      </c>
      <c r="C132" s="4" t="s">
        <v>593</v>
      </c>
      <c r="D132" s="4" t="s">
        <v>261</v>
      </c>
      <c r="E132" s="4" t="s">
        <v>477</v>
      </c>
      <c r="F132" s="4" t="s">
        <v>469</v>
      </c>
      <c r="G132" s="4" t="s">
        <v>75</v>
      </c>
      <c r="H132" s="4" t="s">
        <v>691</v>
      </c>
    </row>
    <row r="133" s="9" customFormat="1" ht="20" hidden="1" customHeight="1" spans="1:8">
      <c r="A133" s="4" t="s">
        <v>705</v>
      </c>
      <c r="B133" s="4" t="s">
        <v>401</v>
      </c>
      <c r="C133" s="4" t="s">
        <v>706</v>
      </c>
      <c r="D133" s="4" t="s">
        <v>404</v>
      </c>
      <c r="E133" s="4" t="s">
        <v>465</v>
      </c>
      <c r="F133" s="4" t="s">
        <v>466</v>
      </c>
      <c r="G133" s="4" t="s">
        <v>75</v>
      </c>
      <c r="H133" s="4" t="s">
        <v>707</v>
      </c>
    </row>
    <row r="134" s="9" customFormat="1" ht="20" hidden="1" customHeight="1" spans="1:8">
      <c r="A134" s="4" t="s">
        <v>708</v>
      </c>
      <c r="B134" s="4" t="s">
        <v>306</v>
      </c>
      <c r="C134" s="4" t="s">
        <v>656</v>
      </c>
      <c r="D134" s="4" t="s">
        <v>307</v>
      </c>
      <c r="E134" s="4" t="s">
        <v>493</v>
      </c>
      <c r="F134" s="4" t="s">
        <v>469</v>
      </c>
      <c r="G134" s="4" t="s">
        <v>75</v>
      </c>
      <c r="H134" s="4" t="s">
        <v>674</v>
      </c>
    </row>
    <row r="135" s="9" customFormat="1" ht="20" hidden="1" customHeight="1" spans="1:8">
      <c r="A135" s="4" t="s">
        <v>709</v>
      </c>
      <c r="B135" s="4" t="s">
        <v>349</v>
      </c>
      <c r="C135" s="4" t="s">
        <v>490</v>
      </c>
      <c r="D135" s="4" t="s">
        <v>350</v>
      </c>
      <c r="E135" s="4" t="s">
        <v>533</v>
      </c>
      <c r="F135" s="4" t="s">
        <v>465</v>
      </c>
      <c r="G135" s="4" t="s">
        <v>75</v>
      </c>
      <c r="H135" s="4" t="s">
        <v>710</v>
      </c>
    </row>
    <row r="136" s="9" customFormat="1" ht="20" hidden="1" customHeight="1" spans="1:8">
      <c r="A136" s="4" t="s">
        <v>711</v>
      </c>
      <c r="B136" s="4" t="s">
        <v>120</v>
      </c>
      <c r="C136" s="4" t="s">
        <v>668</v>
      </c>
      <c r="D136" s="4" t="s">
        <v>712</v>
      </c>
      <c r="E136" s="4" t="s">
        <v>525</v>
      </c>
      <c r="F136" s="4" t="s">
        <v>493</v>
      </c>
      <c r="G136" s="4" t="s">
        <v>75</v>
      </c>
      <c r="H136" s="4" t="s">
        <v>713</v>
      </c>
    </row>
    <row r="137" s="9" customFormat="1" ht="20" hidden="1" customHeight="1" spans="1:8">
      <c r="A137" s="4" t="s">
        <v>714</v>
      </c>
      <c r="B137" s="4" t="s">
        <v>353</v>
      </c>
      <c r="C137" s="4" t="s">
        <v>490</v>
      </c>
      <c r="D137" s="4" t="s">
        <v>354</v>
      </c>
      <c r="E137" s="4" t="s">
        <v>477</v>
      </c>
      <c r="F137" s="4" t="s">
        <v>465</v>
      </c>
      <c r="G137" s="4" t="s">
        <v>75</v>
      </c>
      <c r="H137" s="4" t="s">
        <v>715</v>
      </c>
    </row>
    <row r="138" s="9" customFormat="1" ht="20" hidden="1" customHeight="1" spans="1:8">
      <c r="A138" s="4" t="s">
        <v>716</v>
      </c>
      <c r="B138" s="4" t="s">
        <v>287</v>
      </c>
      <c r="C138" s="4" t="s">
        <v>593</v>
      </c>
      <c r="D138" s="4" t="s">
        <v>289</v>
      </c>
      <c r="E138" s="4" t="s">
        <v>529</v>
      </c>
      <c r="F138" s="4" t="s">
        <v>469</v>
      </c>
      <c r="G138" s="4" t="s">
        <v>75</v>
      </c>
      <c r="H138" s="4" t="s">
        <v>717</v>
      </c>
    </row>
    <row r="139" s="9" customFormat="1" ht="20" hidden="1" customHeight="1" spans="1:8">
      <c r="A139" s="4" t="s">
        <v>718</v>
      </c>
      <c r="B139" s="4" t="s">
        <v>275</v>
      </c>
      <c r="C139" s="4" t="s">
        <v>593</v>
      </c>
      <c r="D139" s="4" t="s">
        <v>276</v>
      </c>
      <c r="E139" s="4" t="s">
        <v>477</v>
      </c>
      <c r="F139" s="4" t="s">
        <v>469</v>
      </c>
      <c r="G139" s="4" t="s">
        <v>75</v>
      </c>
      <c r="H139" s="4" t="s">
        <v>719</v>
      </c>
    </row>
    <row r="140" s="9" customFormat="1" ht="20" hidden="1" customHeight="1" spans="1:8">
      <c r="A140" s="4" t="s">
        <v>720</v>
      </c>
      <c r="B140" s="4" t="s">
        <v>222</v>
      </c>
      <c r="C140" s="4" t="s">
        <v>593</v>
      </c>
      <c r="D140" s="4" t="s">
        <v>721</v>
      </c>
      <c r="E140" s="4" t="s">
        <v>486</v>
      </c>
      <c r="F140" s="4" t="s">
        <v>477</v>
      </c>
      <c r="G140" s="4" t="s">
        <v>75</v>
      </c>
      <c r="H140" s="4" t="s">
        <v>722</v>
      </c>
    </row>
    <row r="141" s="9" customFormat="1" ht="20" hidden="1" customHeight="1" spans="1:8">
      <c r="A141" s="4" t="s">
        <v>723</v>
      </c>
      <c r="B141" s="4" t="s">
        <v>724</v>
      </c>
      <c r="C141" s="4" t="s">
        <v>593</v>
      </c>
      <c r="D141" s="4" t="s">
        <v>725</v>
      </c>
      <c r="E141" s="4" t="s">
        <v>493</v>
      </c>
      <c r="F141" s="4" t="s">
        <v>486</v>
      </c>
      <c r="G141" s="4" t="s">
        <v>75</v>
      </c>
      <c r="H141" s="4" t="s">
        <v>726</v>
      </c>
    </row>
    <row r="142" s="9" customFormat="1" ht="20" customHeight="1" spans="1:8">
      <c r="A142" s="4">
        <v>1241225</v>
      </c>
      <c r="B142" s="4" t="s">
        <v>182</v>
      </c>
      <c r="C142" s="4" t="s">
        <v>593</v>
      </c>
      <c r="D142" s="4" t="s">
        <v>183</v>
      </c>
      <c r="E142" s="4" t="s">
        <v>493</v>
      </c>
      <c r="F142" s="4" t="s">
        <v>486</v>
      </c>
      <c r="G142" s="4" t="s">
        <v>470</v>
      </c>
      <c r="H142" s="4" t="s">
        <v>727</v>
      </c>
    </row>
    <row r="143" s="9" customFormat="1" ht="20" hidden="1" customHeight="1" spans="1:8">
      <c r="A143" s="4" t="s">
        <v>728</v>
      </c>
      <c r="B143" s="4" t="s">
        <v>86</v>
      </c>
      <c r="C143" s="4" t="s">
        <v>729</v>
      </c>
      <c r="D143" s="4" t="s">
        <v>89</v>
      </c>
      <c r="E143" s="4" t="s">
        <v>525</v>
      </c>
      <c r="F143" s="4" t="s">
        <v>493</v>
      </c>
      <c r="G143" s="4" t="s">
        <v>75</v>
      </c>
      <c r="H143" s="4" t="s">
        <v>730</v>
      </c>
    </row>
    <row r="144" s="9" customFormat="1" ht="22.05" hidden="1" customHeight="1" spans="1:8">
      <c r="A144" s="14" t="s">
        <v>731</v>
      </c>
      <c r="B144" s="4"/>
      <c r="C144" s="4"/>
      <c r="D144" s="4"/>
      <c r="E144" s="4"/>
      <c r="F144" s="4"/>
      <c r="G144" s="4"/>
      <c r="H144" s="4" t="s">
        <v>732</v>
      </c>
    </row>
    <row r="148" s="9" customFormat="1" ht="22.05" customHeight="1" spans="1:1">
      <c r="A148" s="13" t="s">
        <v>733</v>
      </c>
    </row>
    <row r="149" s="9" customFormat="1" ht="18.05" customHeight="1" spans="1:4">
      <c r="A149" s="15" t="s">
        <v>734</v>
      </c>
      <c r="B149" s="15" t="s">
        <v>735</v>
      </c>
      <c r="C149" s="15"/>
      <c r="D149" s="15"/>
    </row>
    <row r="150" s="9" customFormat="1" ht="18.05" customHeight="1" spans="1:4">
      <c r="A150" s="15" t="s">
        <v>736</v>
      </c>
      <c r="B150" s="15" t="s">
        <v>737</v>
      </c>
      <c r="C150" s="15"/>
      <c r="D150" s="15"/>
    </row>
    <row r="151" s="9" customFormat="1" ht="18.05" customHeight="1" spans="1:4">
      <c r="A151" s="15" t="s">
        <v>738</v>
      </c>
      <c r="B151" s="15" t="s">
        <v>739</v>
      </c>
      <c r="C151" s="15"/>
      <c r="D151" s="15"/>
    </row>
    <row r="152" s="9" customFormat="1" ht="18.05" customHeight="1" spans="1:4">
      <c r="A152" s="15" t="s">
        <v>738</v>
      </c>
      <c r="B152" s="15" t="s">
        <v>740</v>
      </c>
      <c r="C152" s="15"/>
      <c r="D152" s="15"/>
    </row>
    <row r="153" s="9" customFormat="1" ht="18.05" customHeight="1" spans="1:4">
      <c r="A153" s="15" t="s">
        <v>741</v>
      </c>
      <c r="B153" s="15" t="s">
        <v>742</v>
      </c>
      <c r="C153" s="15"/>
      <c r="D153" s="15"/>
    </row>
    <row r="154" s="9" customFormat="1" ht="18.05" customHeight="1" spans="1:4">
      <c r="A154" s="15" t="s">
        <v>743</v>
      </c>
      <c r="B154" s="15" t="s">
        <v>744</v>
      </c>
      <c r="C154" s="15"/>
      <c r="D154" s="15"/>
    </row>
    <row r="155" s="9" customFormat="1" ht="18.05" customHeight="1" spans="1:4">
      <c r="A155" s="15" t="s">
        <v>745</v>
      </c>
      <c r="B155" s="15" t="s">
        <v>746</v>
      </c>
      <c r="C155" s="15"/>
      <c r="D155" s="15"/>
    </row>
    <row r="156" s="9" customFormat="1" ht="18.05" customHeight="1" spans="1:4">
      <c r="A156" s="15" t="s">
        <v>747</v>
      </c>
      <c r="B156" s="15" t="s">
        <v>748</v>
      </c>
      <c r="C156" s="15"/>
      <c r="D156" s="15"/>
    </row>
    <row r="157" s="9" customFormat="1" ht="18.05" customHeight="1" spans="1:4">
      <c r="A157" s="15" t="s">
        <v>749</v>
      </c>
      <c r="B157" s="15" t="s">
        <v>750</v>
      </c>
      <c r="C157" s="15"/>
      <c r="D157" s="15"/>
    </row>
    <row r="158" s="9" customFormat="1" ht="18.05" customHeight="1" spans="1:4">
      <c r="A158" s="15" t="s">
        <v>751</v>
      </c>
      <c r="B158" s="15" t="s">
        <v>751</v>
      </c>
      <c r="C158" s="15"/>
      <c r="D158" s="15"/>
    </row>
    <row r="159" s="9" customFormat="1" ht="18.05" customHeight="1" spans="1:4">
      <c r="A159" s="15" t="s">
        <v>752</v>
      </c>
      <c r="B159" s="15" t="s">
        <v>753</v>
      </c>
      <c r="C159" s="15"/>
      <c r="D159" s="15"/>
    </row>
    <row r="160" s="9" customFormat="1" ht="18.05" customHeight="1" spans="1:4">
      <c r="A160" s="15" t="s">
        <v>754</v>
      </c>
      <c r="B160" s="15" t="s">
        <v>755</v>
      </c>
      <c r="C160" s="15"/>
      <c r="D160" s="15"/>
    </row>
    <row r="161" s="9" customFormat="1" ht="18.05" customHeight="1" spans="1:4">
      <c r="A161" s="15" t="s">
        <v>756</v>
      </c>
      <c r="B161" s="15" t="s">
        <v>757</v>
      </c>
      <c r="C161" s="15"/>
      <c r="D161" s="15"/>
    </row>
  </sheetData>
  <autoFilter ref="A12:H144">
    <filterColumn colId="6">
      <customFilters>
        <customFilter operator="equal" val="RMB"/>
      </customFilters>
    </filterColumn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44:G144"/>
    <mergeCell ref="A148:B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topLeftCell="A124" workbookViewId="0">
      <selection activeCell="H150" sqref="H150"/>
    </sheetView>
  </sheetViews>
  <sheetFormatPr defaultColWidth="8.89166666666667" defaultRowHeight="13.5" outlineLevelCol="6"/>
  <cols>
    <col min="1" max="1" width="10.3083333333333" style="1"/>
    <col min="2" max="2" width="6.975" style="1"/>
    <col min="3" max="3" width="8.89166666666667" style="1"/>
    <col min="4" max="4" width="16.225" style="1" customWidth="1"/>
    <col min="5" max="5" width="12.775" style="1" customWidth="1"/>
    <col min="6" max="6" width="14.6666666666667" style="2" customWidth="1"/>
    <col min="7" max="16361" width="8.89166666666667" style="1"/>
  </cols>
  <sheetData>
    <row r="1" s="1" customFormat="1" ht="15" spans="1:6">
      <c r="A1" s="3" t="s">
        <v>48</v>
      </c>
      <c r="B1" s="3" t="s">
        <v>55</v>
      </c>
      <c r="D1" s="4" t="s">
        <v>459</v>
      </c>
      <c r="E1" s="4" t="s">
        <v>458</v>
      </c>
      <c r="F1" s="5" t="s">
        <v>462</v>
      </c>
    </row>
    <row r="2" s="1" customFormat="1" ht="15" spans="1:7">
      <c r="A2" s="6" t="s">
        <v>383</v>
      </c>
      <c r="B2" s="7">
        <v>1600</v>
      </c>
      <c r="D2" s="4" t="s">
        <v>383</v>
      </c>
      <c r="E2" s="4" t="s">
        <v>463</v>
      </c>
      <c r="F2" s="5">
        <v>1600</v>
      </c>
      <c r="G2" s="1">
        <f>B2-F2</f>
        <v>0</v>
      </c>
    </row>
    <row r="3" s="1" customFormat="1" ht="15" spans="1:7">
      <c r="A3" s="6" t="s">
        <v>345</v>
      </c>
      <c r="B3" s="7">
        <v>573</v>
      </c>
      <c r="D3" s="4" t="s">
        <v>345</v>
      </c>
      <c r="E3" s="4" t="s">
        <v>758</v>
      </c>
      <c r="F3" s="5">
        <v>573</v>
      </c>
      <c r="G3" s="1">
        <f t="shared" ref="G3:G34" si="0">B3-F3</f>
        <v>0</v>
      </c>
    </row>
    <row r="4" s="1" customFormat="1" ht="15" spans="1:7">
      <c r="A4" s="6" t="s">
        <v>370</v>
      </c>
      <c r="B4" s="7">
        <v>870</v>
      </c>
      <c r="D4" s="4" t="s">
        <v>370</v>
      </c>
      <c r="E4" s="4" t="s">
        <v>472</v>
      </c>
      <c r="F4" s="5">
        <v>870</v>
      </c>
      <c r="G4" s="1">
        <f t="shared" si="0"/>
        <v>0</v>
      </c>
    </row>
    <row r="5" s="1" customFormat="1" ht="15" spans="1:7">
      <c r="A5" s="6" t="s">
        <v>362</v>
      </c>
      <c r="B5" s="7">
        <v>26676</v>
      </c>
      <c r="D5" s="4" t="s">
        <v>362</v>
      </c>
      <c r="E5" s="4" t="s">
        <v>475</v>
      </c>
      <c r="F5" s="5">
        <v>26676</v>
      </c>
      <c r="G5" s="1">
        <f t="shared" si="0"/>
        <v>0</v>
      </c>
    </row>
    <row r="6" s="1" customFormat="1" ht="15" spans="1:7">
      <c r="A6" s="6" t="s">
        <v>318</v>
      </c>
      <c r="B6" s="7">
        <v>573</v>
      </c>
      <c r="D6" s="4" t="s">
        <v>318</v>
      </c>
      <c r="E6" s="4" t="s">
        <v>479</v>
      </c>
      <c r="F6" s="5">
        <v>573</v>
      </c>
      <c r="G6" s="1">
        <f t="shared" si="0"/>
        <v>0</v>
      </c>
    </row>
    <row r="7" s="1" customFormat="1" ht="15" spans="1:7">
      <c r="A7" s="6" t="s">
        <v>334</v>
      </c>
      <c r="B7" s="7">
        <v>5700</v>
      </c>
      <c r="D7" s="4" t="s">
        <v>334</v>
      </c>
      <c r="E7" s="4" t="s">
        <v>480</v>
      </c>
      <c r="F7" s="5">
        <v>5700</v>
      </c>
      <c r="G7" s="1">
        <f t="shared" si="0"/>
        <v>0</v>
      </c>
    </row>
    <row r="8" s="1" customFormat="1" ht="15" spans="1:7">
      <c r="A8" s="6" t="s">
        <v>375</v>
      </c>
      <c r="B8" s="7">
        <v>4280</v>
      </c>
      <c r="D8" s="4" t="s">
        <v>375</v>
      </c>
      <c r="E8" s="4" t="s">
        <v>482</v>
      </c>
      <c r="F8" s="5">
        <v>4280</v>
      </c>
      <c r="G8" s="1">
        <f t="shared" si="0"/>
        <v>0</v>
      </c>
    </row>
    <row r="9" s="1" customFormat="1" ht="15" spans="1:7">
      <c r="A9" s="6" t="s">
        <v>217</v>
      </c>
      <c r="B9" s="7">
        <v>573</v>
      </c>
      <c r="D9" s="4" t="s">
        <v>217</v>
      </c>
      <c r="E9" s="4" t="s">
        <v>485</v>
      </c>
      <c r="F9" s="5">
        <v>573</v>
      </c>
      <c r="G9" s="1">
        <f t="shared" si="0"/>
        <v>0</v>
      </c>
    </row>
    <row r="10" s="1" customFormat="1" ht="15" spans="1:7">
      <c r="A10" s="6" t="s">
        <v>397</v>
      </c>
      <c r="B10" s="7">
        <v>25500</v>
      </c>
      <c r="D10" s="4" t="s">
        <v>397</v>
      </c>
      <c r="E10" s="4" t="s">
        <v>487</v>
      </c>
      <c r="F10" s="5">
        <v>25500</v>
      </c>
      <c r="G10" s="1">
        <f t="shared" si="0"/>
        <v>0</v>
      </c>
    </row>
    <row r="11" s="1" customFormat="1" ht="15" spans="1:7">
      <c r="A11" s="6" t="s">
        <v>304</v>
      </c>
      <c r="B11" s="7">
        <v>500</v>
      </c>
      <c r="D11" s="4" t="s">
        <v>304</v>
      </c>
      <c r="E11" s="4" t="s">
        <v>489</v>
      </c>
      <c r="F11" s="5">
        <v>500</v>
      </c>
      <c r="G11" s="1">
        <f t="shared" si="0"/>
        <v>0</v>
      </c>
    </row>
    <row r="12" s="1" customFormat="1" ht="15" spans="1:7">
      <c r="A12" s="6" t="s">
        <v>232</v>
      </c>
      <c r="B12" s="7">
        <v>3676</v>
      </c>
      <c r="D12" s="4" t="s">
        <v>232</v>
      </c>
      <c r="E12" s="4" t="s">
        <v>492</v>
      </c>
      <c r="F12" s="5">
        <v>3676</v>
      </c>
      <c r="G12" s="1">
        <f t="shared" si="0"/>
        <v>0</v>
      </c>
    </row>
    <row r="13" s="1" customFormat="1" ht="15" spans="1:7">
      <c r="A13" s="6" t="s">
        <v>247</v>
      </c>
      <c r="B13" s="7">
        <v>500</v>
      </c>
      <c r="D13" s="4" t="s">
        <v>247</v>
      </c>
      <c r="E13" s="4" t="s">
        <v>495</v>
      </c>
      <c r="F13" s="5">
        <v>500</v>
      </c>
      <c r="G13" s="1">
        <f t="shared" si="0"/>
        <v>0</v>
      </c>
    </row>
    <row r="14" s="1" customFormat="1" ht="15" spans="1:7">
      <c r="A14" s="6" t="s">
        <v>309</v>
      </c>
      <c r="B14" s="7">
        <v>1674</v>
      </c>
      <c r="D14" s="4" t="s">
        <v>309</v>
      </c>
      <c r="E14" s="4" t="s">
        <v>496</v>
      </c>
      <c r="F14" s="5">
        <v>1674</v>
      </c>
      <c r="G14" s="1">
        <f t="shared" si="0"/>
        <v>0</v>
      </c>
    </row>
    <row r="15" s="1" customFormat="1" ht="15" spans="1:7">
      <c r="A15" s="6" t="s">
        <v>368</v>
      </c>
      <c r="B15" s="7">
        <v>845</v>
      </c>
      <c r="D15" s="4" t="s">
        <v>368</v>
      </c>
      <c r="E15" s="4" t="s">
        <v>499</v>
      </c>
      <c r="F15" s="5">
        <v>845</v>
      </c>
      <c r="G15" s="1">
        <f t="shared" si="0"/>
        <v>0</v>
      </c>
    </row>
    <row r="16" s="1" customFormat="1" ht="15" spans="1:7">
      <c r="A16" s="6" t="s">
        <v>410</v>
      </c>
      <c r="B16" s="7">
        <v>4320</v>
      </c>
      <c r="D16" s="4" t="s">
        <v>410</v>
      </c>
      <c r="E16" s="4" t="s">
        <v>501</v>
      </c>
      <c r="F16" s="5">
        <v>4320</v>
      </c>
      <c r="G16" s="1">
        <f t="shared" si="0"/>
        <v>0</v>
      </c>
    </row>
    <row r="17" s="1" customFormat="1" ht="15" spans="1:7">
      <c r="A17" s="6" t="s">
        <v>430</v>
      </c>
      <c r="B17" s="7">
        <v>5720</v>
      </c>
      <c r="D17" s="4" t="s">
        <v>430</v>
      </c>
      <c r="E17" s="4" t="s">
        <v>504</v>
      </c>
      <c r="F17" s="5">
        <v>5720</v>
      </c>
      <c r="G17" s="1">
        <f t="shared" si="0"/>
        <v>0</v>
      </c>
    </row>
    <row r="18" s="1" customFormat="1" ht="15" spans="1:7">
      <c r="A18" s="6" t="s">
        <v>328</v>
      </c>
      <c r="B18" s="7">
        <v>6000</v>
      </c>
      <c r="D18" s="4" t="s">
        <v>328</v>
      </c>
      <c r="E18" s="4" t="s">
        <v>506</v>
      </c>
      <c r="F18" s="5">
        <v>6000</v>
      </c>
      <c r="G18" s="1">
        <f t="shared" si="0"/>
        <v>0</v>
      </c>
    </row>
    <row r="19" s="1" customFormat="1" ht="15" spans="1:7">
      <c r="A19" s="6" t="s">
        <v>140</v>
      </c>
      <c r="B19" s="7">
        <v>7278</v>
      </c>
      <c r="D19" s="4" t="s">
        <v>140</v>
      </c>
      <c r="E19" s="4" t="s">
        <v>508</v>
      </c>
      <c r="F19" s="5">
        <v>7278</v>
      </c>
      <c r="G19" s="1">
        <f t="shared" si="0"/>
        <v>0</v>
      </c>
    </row>
    <row r="20" s="1" customFormat="1" ht="15" spans="1:7">
      <c r="A20" s="6" t="s">
        <v>282</v>
      </c>
      <c r="B20" s="7">
        <v>1740</v>
      </c>
      <c r="D20" s="4" t="s">
        <v>282</v>
      </c>
      <c r="E20" s="4" t="s">
        <v>513</v>
      </c>
      <c r="F20" s="5">
        <v>1740</v>
      </c>
      <c r="G20" s="1">
        <f t="shared" si="0"/>
        <v>0</v>
      </c>
    </row>
    <row r="21" s="1" customFormat="1" ht="15" spans="1:7">
      <c r="A21" s="6" t="s">
        <v>293</v>
      </c>
      <c r="B21" s="7">
        <v>2610</v>
      </c>
      <c r="D21" s="4" t="s">
        <v>293</v>
      </c>
      <c r="E21" s="4" t="s">
        <v>515</v>
      </c>
      <c r="F21" s="5">
        <v>2610</v>
      </c>
      <c r="G21" s="1">
        <f t="shared" si="0"/>
        <v>0</v>
      </c>
    </row>
    <row r="22" s="1" customFormat="1" ht="15" spans="1:7">
      <c r="A22" s="6" t="s">
        <v>170</v>
      </c>
      <c r="B22" s="7">
        <v>1719</v>
      </c>
      <c r="D22" s="4" t="s">
        <v>170</v>
      </c>
      <c r="E22" s="4" t="s">
        <v>517</v>
      </c>
      <c r="F22" s="5">
        <v>1719</v>
      </c>
      <c r="G22" s="1">
        <f t="shared" si="0"/>
        <v>0</v>
      </c>
    </row>
    <row r="23" s="1" customFormat="1" ht="15" spans="1:7">
      <c r="A23" s="6" t="s">
        <v>80</v>
      </c>
      <c r="B23" s="7">
        <v>3206</v>
      </c>
      <c r="D23" s="4" t="s">
        <v>80</v>
      </c>
      <c r="E23" s="4" t="s">
        <v>519</v>
      </c>
      <c r="F23" s="5">
        <v>3206</v>
      </c>
      <c r="G23" s="1">
        <f t="shared" si="0"/>
        <v>0</v>
      </c>
    </row>
    <row r="24" s="1" customFormat="1" ht="15" spans="1:7">
      <c r="A24" s="6" t="s">
        <v>251</v>
      </c>
      <c r="B24" s="7">
        <v>1740</v>
      </c>
      <c r="D24" s="4" t="s">
        <v>251</v>
      </c>
      <c r="E24" s="4" t="s">
        <v>522</v>
      </c>
      <c r="F24" s="5">
        <v>1740</v>
      </c>
      <c r="G24" s="1">
        <f t="shared" si="0"/>
        <v>0</v>
      </c>
    </row>
    <row r="25" s="1" customFormat="1" ht="15" spans="1:7">
      <c r="A25" s="6" t="s">
        <v>196</v>
      </c>
      <c r="B25" s="7">
        <v>4692</v>
      </c>
      <c r="D25" s="4" t="s">
        <v>196</v>
      </c>
      <c r="E25" s="4" t="s">
        <v>523</v>
      </c>
      <c r="F25" s="5">
        <v>4692</v>
      </c>
      <c r="G25" s="1">
        <f t="shared" si="0"/>
        <v>0</v>
      </c>
    </row>
    <row r="26" s="1" customFormat="1" ht="15" spans="1:7">
      <c r="A26" s="6" t="s">
        <v>114</v>
      </c>
      <c r="B26" s="7">
        <v>4000</v>
      </c>
      <c r="D26" s="4" t="s">
        <v>114</v>
      </c>
      <c r="E26" s="4" t="s">
        <v>527</v>
      </c>
      <c r="F26" s="5">
        <v>4000</v>
      </c>
      <c r="G26" s="1">
        <f t="shared" si="0"/>
        <v>0</v>
      </c>
    </row>
    <row r="27" s="1" customFormat="1" ht="15" spans="1:7">
      <c r="A27" s="6" t="s">
        <v>96</v>
      </c>
      <c r="B27" s="7">
        <v>5648</v>
      </c>
      <c r="D27" s="4" t="s">
        <v>96</v>
      </c>
      <c r="E27" s="4" t="s">
        <v>531</v>
      </c>
      <c r="F27" s="5">
        <v>5648</v>
      </c>
      <c r="G27" s="1">
        <f t="shared" si="0"/>
        <v>0</v>
      </c>
    </row>
    <row r="28" s="1" customFormat="1" ht="15" spans="1:7">
      <c r="A28" s="6" t="s">
        <v>406</v>
      </c>
      <c r="B28" s="7">
        <v>688</v>
      </c>
      <c r="D28" s="4" t="s">
        <v>406</v>
      </c>
      <c r="E28" s="4" t="s">
        <v>535</v>
      </c>
      <c r="F28" s="5">
        <v>688</v>
      </c>
      <c r="G28" s="1">
        <f t="shared" si="0"/>
        <v>0</v>
      </c>
    </row>
    <row r="29" s="1" customFormat="1" ht="15" spans="1:7">
      <c r="A29" s="6" t="s">
        <v>257</v>
      </c>
      <c r="B29" s="7">
        <v>845</v>
      </c>
      <c r="D29" s="4" t="s">
        <v>257</v>
      </c>
      <c r="E29" s="4" t="s">
        <v>537</v>
      </c>
      <c r="F29" s="5">
        <v>845</v>
      </c>
      <c r="G29" s="1">
        <f t="shared" si="0"/>
        <v>0</v>
      </c>
    </row>
    <row r="30" s="1" customFormat="1" ht="15" spans="1:7">
      <c r="A30" s="6" t="s">
        <v>262</v>
      </c>
      <c r="B30" s="7">
        <v>845</v>
      </c>
      <c r="D30" s="4" t="s">
        <v>262</v>
      </c>
      <c r="E30" s="4" t="s">
        <v>538</v>
      </c>
      <c r="F30" s="5">
        <v>845</v>
      </c>
      <c r="G30" s="1">
        <f t="shared" si="0"/>
        <v>0</v>
      </c>
    </row>
    <row r="31" s="1" customFormat="1" ht="15" spans="1:7">
      <c r="A31" s="6" t="s">
        <v>144</v>
      </c>
      <c r="B31" s="7">
        <v>2644</v>
      </c>
      <c r="D31" s="4" t="s">
        <v>144</v>
      </c>
      <c r="E31" s="4" t="s">
        <v>539</v>
      </c>
      <c r="F31" s="5">
        <v>2644</v>
      </c>
      <c r="G31" s="1">
        <f t="shared" si="0"/>
        <v>0</v>
      </c>
    </row>
    <row r="32" s="1" customFormat="1" ht="15" spans="1:7">
      <c r="A32" s="6" t="s">
        <v>218</v>
      </c>
      <c r="B32" s="7">
        <v>9000</v>
      </c>
      <c r="D32" s="4" t="s">
        <v>218</v>
      </c>
      <c r="E32" s="4" t="s">
        <v>541</v>
      </c>
      <c r="F32" s="5">
        <v>9000</v>
      </c>
      <c r="G32" s="1">
        <f t="shared" si="0"/>
        <v>0</v>
      </c>
    </row>
    <row r="33" s="1" customFormat="1" ht="15" spans="1:7">
      <c r="A33" s="6" t="s">
        <v>347</v>
      </c>
      <c r="B33" s="7">
        <v>1320</v>
      </c>
      <c r="D33" s="4" t="s">
        <v>347</v>
      </c>
      <c r="E33" s="4" t="s">
        <v>759</v>
      </c>
      <c r="F33" s="5">
        <v>1320</v>
      </c>
      <c r="G33" s="1">
        <f t="shared" si="0"/>
        <v>0</v>
      </c>
    </row>
    <row r="34" s="1" customFormat="1" ht="15" spans="1:7">
      <c r="A34" s="6" t="s">
        <v>320</v>
      </c>
      <c r="B34" s="7">
        <v>3220</v>
      </c>
      <c r="D34" s="4" t="s">
        <v>320</v>
      </c>
      <c r="E34" s="4" t="s">
        <v>544</v>
      </c>
      <c r="F34" s="5">
        <v>3220</v>
      </c>
      <c r="G34" s="1">
        <f t="shared" si="0"/>
        <v>0</v>
      </c>
    </row>
    <row r="35" s="1" customFormat="1" ht="15" spans="1:7">
      <c r="A35" s="6" t="s">
        <v>174</v>
      </c>
      <c r="B35" s="7">
        <v>390</v>
      </c>
      <c r="D35" s="4" t="s">
        <v>174</v>
      </c>
      <c r="E35" s="4" t="s">
        <v>548</v>
      </c>
      <c r="F35" s="5">
        <v>390</v>
      </c>
      <c r="G35" s="1">
        <f t="shared" ref="G35:G69" si="1">B35-F35</f>
        <v>0</v>
      </c>
    </row>
    <row r="36" s="1" customFormat="1" ht="15" spans="1:7">
      <c r="A36" s="6" t="s">
        <v>439</v>
      </c>
      <c r="B36" s="7">
        <v>688</v>
      </c>
      <c r="D36" s="4" t="s">
        <v>439</v>
      </c>
      <c r="E36" s="4" t="s">
        <v>547</v>
      </c>
      <c r="F36" s="5">
        <v>688</v>
      </c>
      <c r="G36" s="1">
        <f t="shared" si="1"/>
        <v>0</v>
      </c>
    </row>
    <row r="37" s="1" customFormat="1" ht="15" spans="1:7">
      <c r="A37" s="6" t="s">
        <v>351</v>
      </c>
      <c r="B37" s="7">
        <v>2640</v>
      </c>
      <c r="D37" s="4" t="s">
        <v>351</v>
      </c>
      <c r="E37" s="4" t="s">
        <v>550</v>
      </c>
      <c r="F37" s="5">
        <v>2640</v>
      </c>
      <c r="G37" s="1">
        <f t="shared" si="1"/>
        <v>0</v>
      </c>
    </row>
    <row r="38" s="1" customFormat="1" ht="15" spans="1:7">
      <c r="A38" s="6" t="s">
        <v>332</v>
      </c>
      <c r="B38" s="7">
        <v>1320</v>
      </c>
      <c r="D38" s="4" t="s">
        <v>332</v>
      </c>
      <c r="E38" s="4" t="s">
        <v>552</v>
      </c>
      <c r="F38" s="5">
        <v>1320</v>
      </c>
      <c r="G38" s="1">
        <f t="shared" si="1"/>
        <v>0</v>
      </c>
    </row>
    <row r="39" s="1" customFormat="1" ht="15" spans="1:7">
      <c r="A39" s="6" t="s">
        <v>325</v>
      </c>
      <c r="B39" s="7">
        <v>860</v>
      </c>
      <c r="D39" s="4" t="s">
        <v>325</v>
      </c>
      <c r="E39" s="4" t="s">
        <v>553</v>
      </c>
      <c r="F39" s="5">
        <v>860</v>
      </c>
      <c r="G39" s="1">
        <f t="shared" si="1"/>
        <v>0</v>
      </c>
    </row>
    <row r="40" s="1" customFormat="1" ht="15" spans="1:7">
      <c r="A40" s="6" t="s">
        <v>343</v>
      </c>
      <c r="B40" s="7">
        <v>1470</v>
      </c>
      <c r="D40" s="4" t="s">
        <v>343</v>
      </c>
      <c r="E40" s="4" t="s">
        <v>555</v>
      </c>
      <c r="F40" s="5">
        <v>1470</v>
      </c>
      <c r="G40" s="1">
        <f t="shared" si="1"/>
        <v>0</v>
      </c>
    </row>
    <row r="41" s="1" customFormat="1" ht="15" spans="1:7">
      <c r="A41" s="6" t="s">
        <v>285</v>
      </c>
      <c r="B41" s="7">
        <v>1140</v>
      </c>
      <c r="D41" s="4" t="s">
        <v>285</v>
      </c>
      <c r="E41" s="4" t="s">
        <v>557</v>
      </c>
      <c r="F41" s="5">
        <v>1140</v>
      </c>
      <c r="G41" s="1">
        <f t="shared" si="1"/>
        <v>0</v>
      </c>
    </row>
    <row r="42" s="1" customFormat="1" ht="15" spans="1:7">
      <c r="A42" s="6" t="s">
        <v>277</v>
      </c>
      <c r="B42" s="7">
        <v>2535</v>
      </c>
      <c r="D42" s="4" t="s">
        <v>277</v>
      </c>
      <c r="E42" s="4" t="s">
        <v>559</v>
      </c>
      <c r="F42" s="5">
        <v>2535</v>
      </c>
      <c r="G42" s="1">
        <f t="shared" si="1"/>
        <v>0</v>
      </c>
    </row>
    <row r="43" s="1" customFormat="1" ht="15" spans="1:7">
      <c r="A43" s="6" t="s">
        <v>337</v>
      </c>
      <c r="B43" s="7">
        <v>1320</v>
      </c>
      <c r="D43" s="4" t="s">
        <v>337</v>
      </c>
      <c r="E43" s="4" t="s">
        <v>561</v>
      </c>
      <c r="F43" s="5">
        <v>1320</v>
      </c>
      <c r="G43" s="1">
        <f t="shared" si="1"/>
        <v>0</v>
      </c>
    </row>
    <row r="44" s="1" customFormat="1" ht="15" spans="1:7">
      <c r="A44" s="6" t="s">
        <v>432</v>
      </c>
      <c r="B44" s="7">
        <v>1373</v>
      </c>
      <c r="D44" s="4" t="s">
        <v>432</v>
      </c>
      <c r="E44" s="4" t="s">
        <v>562</v>
      </c>
      <c r="F44" s="5">
        <v>1373</v>
      </c>
      <c r="G44" s="1">
        <f t="shared" si="1"/>
        <v>0</v>
      </c>
    </row>
    <row r="45" s="1" customFormat="1" ht="15" spans="1:7">
      <c r="A45" s="6" t="s">
        <v>422</v>
      </c>
      <c r="B45" s="7">
        <v>1373</v>
      </c>
      <c r="D45" s="4" t="s">
        <v>422</v>
      </c>
      <c r="E45" s="4" t="s">
        <v>564</v>
      </c>
      <c r="F45" s="5">
        <v>1373</v>
      </c>
      <c r="G45" s="1">
        <f t="shared" si="1"/>
        <v>0</v>
      </c>
    </row>
    <row r="46" s="1" customFormat="1" ht="15" spans="1:7">
      <c r="A46" s="6" t="s">
        <v>243</v>
      </c>
      <c r="B46" s="7">
        <v>1520</v>
      </c>
      <c r="D46" s="4" t="s">
        <v>243</v>
      </c>
      <c r="E46" s="4" t="s">
        <v>565</v>
      </c>
      <c r="F46" s="5">
        <v>1520</v>
      </c>
      <c r="G46" s="1">
        <f t="shared" si="1"/>
        <v>0</v>
      </c>
    </row>
    <row r="47" s="1" customFormat="1" ht="15" spans="1:7">
      <c r="A47" s="6" t="s">
        <v>295</v>
      </c>
      <c r="B47" s="7">
        <v>9675</v>
      </c>
      <c r="D47" s="4" t="s">
        <v>295</v>
      </c>
      <c r="E47" s="4" t="s">
        <v>567</v>
      </c>
      <c r="F47" s="5">
        <v>9675</v>
      </c>
      <c r="G47" s="1">
        <f t="shared" si="1"/>
        <v>0</v>
      </c>
    </row>
    <row r="48" s="1" customFormat="1" ht="15" spans="1:7">
      <c r="A48" s="6" t="s">
        <v>101</v>
      </c>
      <c r="B48" s="7">
        <v>7288</v>
      </c>
      <c r="D48" s="4" t="s">
        <v>101</v>
      </c>
      <c r="E48" s="4" t="s">
        <v>569</v>
      </c>
      <c r="F48" s="5">
        <v>7288</v>
      </c>
      <c r="G48" s="1">
        <f t="shared" si="1"/>
        <v>0</v>
      </c>
    </row>
    <row r="49" s="1" customFormat="1" ht="15" spans="1:7">
      <c r="A49" s="6" t="s">
        <v>377</v>
      </c>
      <c r="B49" s="7">
        <v>440</v>
      </c>
      <c r="D49" s="4" t="s">
        <v>377</v>
      </c>
      <c r="E49" s="4" t="s">
        <v>572</v>
      </c>
      <c r="F49" s="5">
        <v>440</v>
      </c>
      <c r="G49" s="1">
        <f t="shared" si="1"/>
        <v>0</v>
      </c>
    </row>
    <row r="50" s="1" customFormat="1" ht="15" spans="1:7">
      <c r="A50" s="6" t="s">
        <v>124</v>
      </c>
      <c r="B50" s="7">
        <v>2100</v>
      </c>
      <c r="D50" s="4" t="s">
        <v>124</v>
      </c>
      <c r="E50" s="4" t="s">
        <v>574</v>
      </c>
      <c r="F50" s="5">
        <v>2100</v>
      </c>
      <c r="G50" s="1">
        <f t="shared" si="1"/>
        <v>0</v>
      </c>
    </row>
    <row r="51" s="1" customFormat="1" ht="15" spans="1:7">
      <c r="A51" s="6" t="s">
        <v>211</v>
      </c>
      <c r="B51" s="7">
        <v>390</v>
      </c>
      <c r="D51" s="4" t="s">
        <v>211</v>
      </c>
      <c r="E51" s="4" t="s">
        <v>576</v>
      </c>
      <c r="F51" s="5">
        <v>390</v>
      </c>
      <c r="G51" s="1">
        <f t="shared" si="1"/>
        <v>0</v>
      </c>
    </row>
    <row r="52" s="1" customFormat="1" ht="15" spans="1:7">
      <c r="A52" s="6" t="s">
        <v>437</v>
      </c>
      <c r="B52" s="7">
        <v>3500</v>
      </c>
      <c r="D52" s="4" t="s">
        <v>437</v>
      </c>
      <c r="E52" s="4" t="s">
        <v>577</v>
      </c>
      <c r="F52" s="5">
        <v>3500</v>
      </c>
      <c r="G52" s="1">
        <f t="shared" si="1"/>
        <v>0</v>
      </c>
    </row>
    <row r="53" s="1" customFormat="1" ht="15" spans="1:7">
      <c r="A53" s="6" t="s">
        <v>379</v>
      </c>
      <c r="B53" s="7">
        <v>440</v>
      </c>
      <c r="D53" s="4" t="s">
        <v>379</v>
      </c>
      <c r="E53" s="4" t="s">
        <v>579</v>
      </c>
      <c r="F53" s="5">
        <v>440</v>
      </c>
      <c r="G53" s="1">
        <f t="shared" si="1"/>
        <v>0</v>
      </c>
    </row>
    <row r="54" s="1" customFormat="1" ht="15" spans="1:7">
      <c r="A54" s="6" t="s">
        <v>192</v>
      </c>
      <c r="B54" s="7">
        <v>2800</v>
      </c>
      <c r="D54" s="4" t="s">
        <v>192</v>
      </c>
      <c r="E54" s="4" t="s">
        <v>580</v>
      </c>
      <c r="F54" s="5">
        <v>2800</v>
      </c>
      <c r="G54" s="1">
        <f t="shared" si="1"/>
        <v>0</v>
      </c>
    </row>
    <row r="55" s="1" customFormat="1" ht="15" spans="1:7">
      <c r="A55" s="6" t="s">
        <v>381</v>
      </c>
      <c r="B55" s="7">
        <v>720</v>
      </c>
      <c r="D55" s="4" t="s">
        <v>381</v>
      </c>
      <c r="E55" s="4" t="s">
        <v>582</v>
      </c>
      <c r="F55" s="5">
        <v>720</v>
      </c>
      <c r="G55" s="1">
        <f t="shared" si="1"/>
        <v>0</v>
      </c>
    </row>
    <row r="56" s="1" customFormat="1" ht="15" spans="1:7">
      <c r="A56" s="6" t="s">
        <v>207</v>
      </c>
      <c r="B56" s="7">
        <v>1280</v>
      </c>
      <c r="D56" s="4" t="s">
        <v>207</v>
      </c>
      <c r="E56" s="4" t="s">
        <v>584</v>
      </c>
      <c r="F56" s="5">
        <v>1280</v>
      </c>
      <c r="G56" s="1">
        <f t="shared" si="1"/>
        <v>0</v>
      </c>
    </row>
    <row r="57" s="1" customFormat="1" ht="15" spans="1:7">
      <c r="A57" s="6" t="s">
        <v>441</v>
      </c>
      <c r="B57" s="7">
        <v>1470</v>
      </c>
      <c r="D57" s="4" t="s">
        <v>441</v>
      </c>
      <c r="E57" s="4" t="s">
        <v>587</v>
      </c>
      <c r="F57" s="5">
        <v>1470</v>
      </c>
      <c r="G57" s="1">
        <f t="shared" si="1"/>
        <v>0</v>
      </c>
    </row>
    <row r="58" s="1" customFormat="1" ht="15" spans="1:7">
      <c r="A58" s="6" t="s">
        <v>241</v>
      </c>
      <c r="B58" s="7">
        <v>2340</v>
      </c>
      <c r="D58" s="4" t="s">
        <v>241</v>
      </c>
      <c r="E58" s="4" t="s">
        <v>588</v>
      </c>
      <c r="F58" s="5">
        <v>2340</v>
      </c>
      <c r="G58" s="1">
        <f t="shared" si="1"/>
        <v>0</v>
      </c>
    </row>
    <row r="59" s="1" customFormat="1" ht="15" spans="1:7">
      <c r="A59" s="6" t="s">
        <v>154</v>
      </c>
      <c r="B59" s="7">
        <v>2828</v>
      </c>
      <c r="D59" s="4" t="s">
        <v>154</v>
      </c>
      <c r="E59" s="4" t="s">
        <v>590</v>
      </c>
      <c r="F59" s="5">
        <v>2828</v>
      </c>
      <c r="G59" s="1">
        <f t="shared" si="1"/>
        <v>0</v>
      </c>
    </row>
    <row r="60" s="1" customFormat="1" ht="15" spans="1:7">
      <c r="A60" s="6" t="s">
        <v>267</v>
      </c>
      <c r="B60" s="7">
        <v>3928</v>
      </c>
      <c r="D60" s="4" t="s">
        <v>267</v>
      </c>
      <c r="E60" s="4" t="s">
        <v>592</v>
      </c>
      <c r="F60" s="5">
        <v>3928</v>
      </c>
      <c r="G60" s="1">
        <f t="shared" si="1"/>
        <v>0</v>
      </c>
    </row>
    <row r="61" s="1" customFormat="1" ht="15" spans="1:7">
      <c r="A61" s="6" t="s">
        <v>157</v>
      </c>
      <c r="B61" s="7">
        <v>1560</v>
      </c>
      <c r="D61" s="4" t="s">
        <v>157</v>
      </c>
      <c r="E61" s="4" t="s">
        <v>597</v>
      </c>
      <c r="F61" s="5">
        <v>1560</v>
      </c>
      <c r="G61" s="1">
        <f t="shared" si="1"/>
        <v>0</v>
      </c>
    </row>
    <row r="62" s="1" customFormat="1" ht="15" spans="1:7">
      <c r="A62" s="6" t="s">
        <v>200</v>
      </c>
      <c r="B62" s="7">
        <v>1760</v>
      </c>
      <c r="D62" s="4" t="s">
        <v>200</v>
      </c>
      <c r="E62" s="4" t="s">
        <v>595</v>
      </c>
      <c r="F62" s="5">
        <v>1760</v>
      </c>
      <c r="G62" s="1">
        <f t="shared" si="1"/>
        <v>0</v>
      </c>
    </row>
    <row r="63" s="1" customFormat="1" ht="15" spans="1:7">
      <c r="A63" s="6" t="s">
        <v>264</v>
      </c>
      <c r="B63" s="7">
        <v>1964</v>
      </c>
      <c r="D63" s="4" t="s">
        <v>264</v>
      </c>
      <c r="E63" s="4" t="s">
        <v>599</v>
      </c>
      <c r="F63" s="5">
        <v>1964</v>
      </c>
      <c r="G63" s="1">
        <f t="shared" si="1"/>
        <v>0</v>
      </c>
    </row>
    <row r="64" s="1" customFormat="1" ht="15" spans="1:7">
      <c r="A64" s="6" t="s">
        <v>316</v>
      </c>
      <c r="B64" s="7">
        <v>845</v>
      </c>
      <c r="D64" s="4" t="s">
        <v>316</v>
      </c>
      <c r="E64" s="4" t="s">
        <v>601</v>
      </c>
      <c r="F64" s="5">
        <v>845</v>
      </c>
      <c r="G64" s="1">
        <f t="shared" si="1"/>
        <v>0</v>
      </c>
    </row>
    <row r="65" s="1" customFormat="1" ht="15" spans="1:7">
      <c r="A65" s="6" t="s">
        <v>417</v>
      </c>
      <c r="B65" s="7">
        <v>71765</v>
      </c>
      <c r="D65" s="4" t="s">
        <v>417</v>
      </c>
      <c r="E65" s="4" t="s">
        <v>602</v>
      </c>
      <c r="F65" s="5">
        <v>71765</v>
      </c>
      <c r="G65" s="1">
        <f t="shared" si="1"/>
        <v>0</v>
      </c>
    </row>
    <row r="66" s="1" customFormat="1" ht="15" spans="1:7">
      <c r="A66" s="6" t="s">
        <v>160</v>
      </c>
      <c r="B66" s="7">
        <v>1140</v>
      </c>
      <c r="D66" s="4" t="s">
        <v>160</v>
      </c>
      <c r="E66" s="4" t="s">
        <v>605</v>
      </c>
      <c r="F66" s="5">
        <v>1140</v>
      </c>
      <c r="G66" s="1">
        <f t="shared" si="1"/>
        <v>0</v>
      </c>
    </row>
    <row r="67" s="1" customFormat="1" ht="15" spans="1:7">
      <c r="A67" s="6" t="s">
        <v>190</v>
      </c>
      <c r="B67" s="7">
        <v>1140</v>
      </c>
      <c r="D67" s="4" t="s">
        <v>190</v>
      </c>
      <c r="E67" s="4" t="s">
        <v>606</v>
      </c>
      <c r="F67" s="5">
        <v>1140</v>
      </c>
      <c r="G67" s="1">
        <f t="shared" si="1"/>
        <v>0</v>
      </c>
    </row>
    <row r="68" s="1" customFormat="1" ht="15" spans="1:7">
      <c r="A68" s="6" t="s">
        <v>152</v>
      </c>
      <c r="B68" s="7">
        <v>1140</v>
      </c>
      <c r="D68" s="4" t="s">
        <v>152</v>
      </c>
      <c r="E68" s="4" t="s">
        <v>607</v>
      </c>
      <c r="F68" s="5">
        <v>1140</v>
      </c>
      <c r="G68" s="1">
        <f t="shared" si="1"/>
        <v>0</v>
      </c>
    </row>
    <row r="69" s="1" customFormat="1" ht="15" spans="1:7">
      <c r="A69" s="6" t="s">
        <v>215</v>
      </c>
      <c r="B69" s="7">
        <v>1950</v>
      </c>
      <c r="D69" s="4" t="s">
        <v>215</v>
      </c>
      <c r="E69" s="4" t="s">
        <v>608</v>
      </c>
      <c r="F69" s="5">
        <v>1950</v>
      </c>
      <c r="G69" s="1">
        <f t="shared" si="1"/>
        <v>0</v>
      </c>
    </row>
    <row r="70" s="1" customFormat="1" ht="15" spans="1:7">
      <c r="A70" s="6" t="s">
        <v>110</v>
      </c>
      <c r="B70" s="7">
        <v>2380</v>
      </c>
      <c r="D70" s="4" t="s">
        <v>611</v>
      </c>
      <c r="E70" s="4" t="s">
        <v>610</v>
      </c>
      <c r="F70" s="5">
        <v>4760</v>
      </c>
      <c r="G70" s="1">
        <f t="shared" ref="G70:G108" si="2">B70-F70</f>
        <v>-2380</v>
      </c>
    </row>
    <row r="71" s="1" customFormat="1" ht="15" spans="1:7">
      <c r="A71" s="6" t="s">
        <v>165</v>
      </c>
      <c r="B71" s="7">
        <v>2380</v>
      </c>
      <c r="D71" s="4"/>
      <c r="E71" s="4"/>
      <c r="F71" s="5"/>
      <c r="G71" s="1">
        <f t="shared" si="2"/>
        <v>2380</v>
      </c>
    </row>
    <row r="72" s="1" customFormat="1" ht="15" spans="1:7">
      <c r="A72" s="6" t="s">
        <v>184</v>
      </c>
      <c r="B72" s="7">
        <v>4200</v>
      </c>
      <c r="D72" s="4" t="s">
        <v>184</v>
      </c>
      <c r="E72" s="4" t="s">
        <v>614</v>
      </c>
      <c r="F72" s="5">
        <v>4200</v>
      </c>
      <c r="G72" s="1">
        <f t="shared" si="2"/>
        <v>0</v>
      </c>
    </row>
    <row r="73" s="1" customFormat="1" ht="15" spans="1:7">
      <c r="A73" s="6" t="s">
        <v>273</v>
      </c>
      <c r="B73" s="7">
        <v>3928</v>
      </c>
      <c r="D73" s="4" t="s">
        <v>273</v>
      </c>
      <c r="E73" s="4" t="s">
        <v>616</v>
      </c>
      <c r="F73" s="5">
        <v>3928</v>
      </c>
      <c r="G73" s="1">
        <f t="shared" si="2"/>
        <v>0</v>
      </c>
    </row>
    <row r="74" s="1" customFormat="1" ht="15" spans="1:7">
      <c r="A74" s="6" t="s">
        <v>237</v>
      </c>
      <c r="B74" s="7">
        <v>2100</v>
      </c>
      <c r="D74" s="4" t="s">
        <v>237</v>
      </c>
      <c r="E74" s="4" t="s">
        <v>617</v>
      </c>
      <c r="F74" s="5">
        <v>2100</v>
      </c>
      <c r="G74" s="1">
        <f t="shared" si="2"/>
        <v>0</v>
      </c>
    </row>
    <row r="75" s="1" customFormat="1" ht="15" spans="1:7">
      <c r="A75" s="6" t="s">
        <v>300</v>
      </c>
      <c r="B75" s="7">
        <v>4200</v>
      </c>
      <c r="D75" s="4" t="s">
        <v>300</v>
      </c>
      <c r="E75" s="4" t="s">
        <v>618</v>
      </c>
      <c r="F75" s="5">
        <v>4200</v>
      </c>
      <c r="G75" s="1">
        <f t="shared" si="2"/>
        <v>0</v>
      </c>
    </row>
    <row r="76" s="1" customFormat="1" ht="15" spans="1:7">
      <c r="A76" s="6" t="s">
        <v>194</v>
      </c>
      <c r="B76" s="7">
        <v>5600</v>
      </c>
      <c r="D76" s="4" t="s">
        <v>194</v>
      </c>
      <c r="E76" s="4" t="s">
        <v>619</v>
      </c>
      <c r="F76" s="5">
        <v>5600</v>
      </c>
      <c r="G76" s="1">
        <f t="shared" si="2"/>
        <v>0</v>
      </c>
    </row>
    <row r="77" s="1" customFormat="1" ht="15" spans="1:7">
      <c r="A77" s="6" t="s">
        <v>435</v>
      </c>
      <c r="B77" s="7">
        <v>700</v>
      </c>
      <c r="D77" s="4" t="s">
        <v>435</v>
      </c>
      <c r="E77" s="4" t="s">
        <v>621</v>
      </c>
      <c r="F77" s="5">
        <v>700</v>
      </c>
      <c r="G77" s="1">
        <f t="shared" si="2"/>
        <v>0</v>
      </c>
    </row>
    <row r="78" s="1" customFormat="1" ht="15" spans="1:7">
      <c r="A78" s="6" t="s">
        <v>392</v>
      </c>
      <c r="B78" s="7">
        <v>1810</v>
      </c>
      <c r="D78" s="4" t="s">
        <v>392</v>
      </c>
      <c r="E78" s="4" t="s">
        <v>623</v>
      </c>
      <c r="F78" s="5">
        <v>1810</v>
      </c>
      <c r="G78" s="1">
        <f t="shared" si="2"/>
        <v>0</v>
      </c>
    </row>
    <row r="79" s="1" customFormat="1" ht="15" spans="1:7">
      <c r="A79" s="6" t="s">
        <v>132</v>
      </c>
      <c r="B79" s="7">
        <v>1188</v>
      </c>
      <c r="D79" s="4" t="s">
        <v>132</v>
      </c>
      <c r="E79" s="4" t="s">
        <v>626</v>
      </c>
      <c r="F79" s="5">
        <v>1188</v>
      </c>
      <c r="G79" s="1">
        <f t="shared" si="2"/>
        <v>0</v>
      </c>
    </row>
    <row r="80" s="1" customFormat="1" ht="15" spans="1:7">
      <c r="A80" s="6" t="s">
        <v>146</v>
      </c>
      <c r="B80" s="7">
        <v>8550</v>
      </c>
      <c r="D80" s="4" t="s">
        <v>146</v>
      </c>
      <c r="E80" s="4" t="s">
        <v>629</v>
      </c>
      <c r="F80" s="5">
        <v>8550</v>
      </c>
      <c r="G80" s="1">
        <f t="shared" si="2"/>
        <v>0</v>
      </c>
    </row>
    <row r="81" s="1" customFormat="1" ht="15" spans="1:7">
      <c r="A81" s="6" t="s">
        <v>108</v>
      </c>
      <c r="B81" s="7">
        <v>1760</v>
      </c>
      <c r="D81" s="4" t="s">
        <v>108</v>
      </c>
      <c r="E81" s="4" t="s">
        <v>634</v>
      </c>
      <c r="F81" s="5">
        <v>1760</v>
      </c>
      <c r="G81" s="1">
        <f t="shared" si="2"/>
        <v>0</v>
      </c>
    </row>
    <row r="82" s="1" customFormat="1" ht="15" spans="1:7">
      <c r="A82" s="6" t="s">
        <v>298</v>
      </c>
      <c r="B82" s="7">
        <v>1080</v>
      </c>
      <c r="D82" s="4" t="s">
        <v>298</v>
      </c>
      <c r="E82" s="4" t="s">
        <v>632</v>
      </c>
      <c r="F82" s="5">
        <v>1080</v>
      </c>
      <c r="G82" s="1">
        <f t="shared" si="2"/>
        <v>0</v>
      </c>
    </row>
    <row r="83" s="1" customFormat="1" ht="15" spans="1:7">
      <c r="A83" s="6" t="s">
        <v>239</v>
      </c>
      <c r="B83" s="7">
        <v>1470</v>
      </c>
      <c r="D83" s="4" t="s">
        <v>239</v>
      </c>
      <c r="E83" s="4" t="s">
        <v>635</v>
      </c>
      <c r="F83" s="5">
        <v>1470</v>
      </c>
      <c r="G83" s="1">
        <f t="shared" si="2"/>
        <v>0</v>
      </c>
    </row>
    <row r="84" s="1" customFormat="1" ht="15" spans="1:7">
      <c r="A84" s="6" t="s">
        <v>360</v>
      </c>
      <c r="B84" s="7">
        <v>1290</v>
      </c>
      <c r="D84" s="4" t="s">
        <v>360</v>
      </c>
      <c r="E84" s="4" t="s">
        <v>636</v>
      </c>
      <c r="F84" s="5">
        <v>1290</v>
      </c>
      <c r="G84" s="1">
        <f t="shared" si="2"/>
        <v>0</v>
      </c>
    </row>
    <row r="85" s="1" customFormat="1" ht="15" spans="1:7">
      <c r="A85" s="6" t="s">
        <v>118</v>
      </c>
      <c r="B85" s="7">
        <v>1440</v>
      </c>
      <c r="D85" s="4" t="s">
        <v>118</v>
      </c>
      <c r="E85" s="4" t="s">
        <v>638</v>
      </c>
      <c r="F85" s="5">
        <v>1440</v>
      </c>
      <c r="G85" s="1">
        <f t="shared" si="2"/>
        <v>0</v>
      </c>
    </row>
    <row r="86" s="1" customFormat="1" ht="15" spans="1:7">
      <c r="A86" s="6" t="s">
        <v>138</v>
      </c>
      <c r="B86" s="7">
        <v>360</v>
      </c>
      <c r="D86" s="4" t="s">
        <v>138</v>
      </c>
      <c r="E86" s="4" t="s">
        <v>640</v>
      </c>
      <c r="F86" s="5">
        <v>360</v>
      </c>
      <c r="G86" s="1">
        <f t="shared" si="2"/>
        <v>0</v>
      </c>
    </row>
    <row r="87" s="1" customFormat="1" ht="15" spans="1:7">
      <c r="A87" s="6" t="s">
        <v>105</v>
      </c>
      <c r="B87" s="7">
        <v>880</v>
      </c>
      <c r="D87" s="4" t="s">
        <v>105</v>
      </c>
      <c r="E87" s="4" t="s">
        <v>642</v>
      </c>
      <c r="F87" s="5">
        <v>880</v>
      </c>
      <c r="G87" s="1">
        <f t="shared" si="2"/>
        <v>0</v>
      </c>
    </row>
    <row r="88" s="1" customFormat="1" ht="15" spans="1:7">
      <c r="A88" s="6" t="s">
        <v>180</v>
      </c>
      <c r="B88" s="7">
        <v>8550</v>
      </c>
      <c r="D88" s="4" t="s">
        <v>180</v>
      </c>
      <c r="E88" s="4" t="s">
        <v>644</v>
      </c>
      <c r="F88" s="5">
        <v>8550</v>
      </c>
      <c r="G88" s="1">
        <f t="shared" si="2"/>
        <v>0</v>
      </c>
    </row>
    <row r="89" s="1" customFormat="1" ht="15" spans="1:7">
      <c r="A89" s="6" t="s">
        <v>271</v>
      </c>
      <c r="B89" s="7">
        <v>1080</v>
      </c>
      <c r="D89" s="4" t="s">
        <v>271</v>
      </c>
      <c r="E89" s="4" t="s">
        <v>645</v>
      </c>
      <c r="F89" s="5">
        <v>1080</v>
      </c>
      <c r="G89" s="1">
        <f t="shared" si="2"/>
        <v>0</v>
      </c>
    </row>
    <row r="90" s="1" customFormat="1" ht="15" spans="1:7">
      <c r="A90" s="6" t="s">
        <v>339</v>
      </c>
      <c r="B90" s="7">
        <v>23300</v>
      </c>
      <c r="D90" s="4" t="s">
        <v>339</v>
      </c>
      <c r="E90" s="4" t="s">
        <v>648</v>
      </c>
      <c r="F90" s="5">
        <v>23300</v>
      </c>
      <c r="G90" s="1">
        <f t="shared" si="2"/>
        <v>0</v>
      </c>
    </row>
    <row r="91" s="1" customFormat="1" ht="15" spans="1:7">
      <c r="A91" s="6" t="s">
        <v>213</v>
      </c>
      <c r="B91" s="7">
        <v>1760</v>
      </c>
      <c r="D91" s="4" t="s">
        <v>213</v>
      </c>
      <c r="E91" s="4" t="s">
        <v>650</v>
      </c>
      <c r="F91" s="5">
        <v>1760</v>
      </c>
      <c r="G91" s="1">
        <f t="shared" si="2"/>
        <v>0</v>
      </c>
    </row>
    <row r="92" s="1" customFormat="1" ht="15" spans="1:7">
      <c r="A92" s="6" t="s">
        <v>445</v>
      </c>
      <c r="B92" s="7">
        <v>2070</v>
      </c>
      <c r="D92" s="4" t="s">
        <v>445</v>
      </c>
      <c r="E92" s="4" t="s">
        <v>651</v>
      </c>
      <c r="F92" s="5">
        <v>2070</v>
      </c>
      <c r="G92" s="1">
        <f t="shared" si="2"/>
        <v>0</v>
      </c>
    </row>
    <row r="93" s="1" customFormat="1" ht="15" spans="1:7">
      <c r="A93" s="6" t="s">
        <v>255</v>
      </c>
      <c r="B93" s="7">
        <v>630</v>
      </c>
      <c r="D93" s="4" t="s">
        <v>255</v>
      </c>
      <c r="E93" s="4" t="s">
        <v>653</v>
      </c>
      <c r="F93" s="5">
        <v>630</v>
      </c>
      <c r="G93" s="1">
        <f t="shared" si="2"/>
        <v>0</v>
      </c>
    </row>
    <row r="94" s="1" customFormat="1" ht="15" spans="1:7">
      <c r="A94" s="6" t="s">
        <v>314</v>
      </c>
      <c r="B94" s="7">
        <v>3300</v>
      </c>
      <c r="D94" s="4" t="s">
        <v>314</v>
      </c>
      <c r="E94" s="4" t="s">
        <v>655</v>
      </c>
      <c r="F94" s="5">
        <v>3300</v>
      </c>
      <c r="G94" s="1">
        <f t="shared" si="2"/>
        <v>0</v>
      </c>
    </row>
    <row r="95" s="1" customFormat="1" ht="15" spans="1:7">
      <c r="A95" s="6" t="s">
        <v>128</v>
      </c>
      <c r="B95" s="7">
        <v>2940</v>
      </c>
      <c r="D95" s="4" t="s">
        <v>128</v>
      </c>
      <c r="E95" s="4" t="s">
        <v>658</v>
      </c>
      <c r="F95" s="5">
        <v>2940</v>
      </c>
      <c r="G95" s="1">
        <f t="shared" si="2"/>
        <v>0</v>
      </c>
    </row>
    <row r="96" s="1" customFormat="1" ht="15" spans="1:7">
      <c r="A96" s="6" t="s">
        <v>420</v>
      </c>
      <c r="B96" s="7">
        <v>2240</v>
      </c>
      <c r="D96" s="4" t="s">
        <v>420</v>
      </c>
      <c r="E96" s="4" t="s">
        <v>661</v>
      </c>
      <c r="F96" s="5">
        <v>2240</v>
      </c>
      <c r="G96" s="1">
        <f t="shared" si="2"/>
        <v>0</v>
      </c>
    </row>
    <row r="97" s="1" customFormat="1" ht="15" spans="1:7">
      <c r="A97" s="6" t="s">
        <v>414</v>
      </c>
      <c r="B97" s="7">
        <v>2240</v>
      </c>
      <c r="D97" s="4" t="s">
        <v>414</v>
      </c>
      <c r="E97" s="4" t="s">
        <v>663</v>
      </c>
      <c r="F97" s="5">
        <v>2240</v>
      </c>
      <c r="G97" s="1">
        <f t="shared" si="2"/>
        <v>0</v>
      </c>
    </row>
    <row r="98" s="1" customFormat="1" ht="15" spans="1:7">
      <c r="A98" s="6" t="s">
        <v>426</v>
      </c>
      <c r="B98" s="7">
        <v>2240</v>
      </c>
      <c r="D98" s="4" t="s">
        <v>426</v>
      </c>
      <c r="E98" s="4" t="s">
        <v>664</v>
      </c>
      <c r="F98" s="5">
        <v>2240</v>
      </c>
      <c r="G98" s="1">
        <f t="shared" si="2"/>
        <v>0</v>
      </c>
    </row>
    <row r="99" s="1" customFormat="1" ht="15" spans="1:7">
      <c r="A99" s="6" t="s">
        <v>291</v>
      </c>
      <c r="B99" s="7">
        <v>13080</v>
      </c>
      <c r="D99" s="4" t="s">
        <v>291</v>
      </c>
      <c r="E99" s="4" t="s">
        <v>665</v>
      </c>
      <c r="F99" s="5">
        <v>13080</v>
      </c>
      <c r="G99" s="1">
        <f t="shared" si="2"/>
        <v>0</v>
      </c>
    </row>
    <row r="100" s="1" customFormat="1" ht="15" spans="1:7">
      <c r="A100" s="6" t="s">
        <v>302</v>
      </c>
      <c r="B100" s="7">
        <v>1236</v>
      </c>
      <c r="D100" s="4" t="s">
        <v>302</v>
      </c>
      <c r="E100" s="4" t="s">
        <v>667</v>
      </c>
      <c r="F100" s="5">
        <v>1236</v>
      </c>
      <c r="G100" s="1">
        <f t="shared" si="2"/>
        <v>0</v>
      </c>
    </row>
    <row r="101" s="1" customFormat="1" ht="15" spans="1:7">
      <c r="A101" s="6" t="s">
        <v>279</v>
      </c>
      <c r="B101" s="7">
        <v>1236</v>
      </c>
      <c r="D101" s="4" t="s">
        <v>279</v>
      </c>
      <c r="E101" s="4" t="s">
        <v>670</v>
      </c>
      <c r="F101" s="5">
        <v>1236</v>
      </c>
      <c r="G101" s="1">
        <f t="shared" si="2"/>
        <v>0</v>
      </c>
    </row>
    <row r="102" s="1" customFormat="1" ht="15" spans="1:7">
      <c r="A102" s="6" t="s">
        <v>443</v>
      </c>
      <c r="B102" s="7">
        <v>1120</v>
      </c>
      <c r="D102" s="4" t="s">
        <v>443</v>
      </c>
      <c r="E102" s="4" t="s">
        <v>671</v>
      </c>
      <c r="F102" s="5">
        <v>1120</v>
      </c>
      <c r="G102" s="1">
        <f t="shared" si="2"/>
        <v>0</v>
      </c>
    </row>
    <row r="103" s="1" customFormat="1" ht="15" spans="1:7">
      <c r="A103" s="6" t="s">
        <v>203</v>
      </c>
      <c r="B103" s="7">
        <v>3270</v>
      </c>
      <c r="D103" s="4" t="s">
        <v>203</v>
      </c>
      <c r="E103" s="4" t="s">
        <v>673</v>
      </c>
      <c r="F103" s="5">
        <v>3270</v>
      </c>
      <c r="G103" s="1">
        <f t="shared" si="2"/>
        <v>0</v>
      </c>
    </row>
    <row r="104" s="1" customFormat="1" ht="15" spans="1:7">
      <c r="A104" s="6" t="s">
        <v>166</v>
      </c>
      <c r="B104" s="7">
        <v>1563</v>
      </c>
      <c r="D104" s="4" t="s">
        <v>166</v>
      </c>
      <c r="E104" s="4" t="s">
        <v>675</v>
      </c>
      <c r="F104" s="5">
        <v>1563</v>
      </c>
      <c r="G104" s="1">
        <f t="shared" si="2"/>
        <v>0</v>
      </c>
    </row>
    <row r="105" s="1" customFormat="1" ht="15" spans="1:7">
      <c r="A105" s="6" t="s">
        <v>162</v>
      </c>
      <c r="B105" s="7">
        <v>1506</v>
      </c>
      <c r="D105" s="4" t="s">
        <v>162</v>
      </c>
      <c r="E105" s="4" t="s">
        <v>678</v>
      </c>
      <c r="F105" s="5">
        <v>1506</v>
      </c>
      <c r="G105" s="1">
        <f t="shared" si="2"/>
        <v>0</v>
      </c>
    </row>
    <row r="106" s="1" customFormat="1" ht="15" spans="1:7">
      <c r="A106" s="6" t="s">
        <v>68</v>
      </c>
      <c r="B106" s="7">
        <v>2616</v>
      </c>
      <c r="D106" s="4" t="s">
        <v>68</v>
      </c>
      <c r="E106" s="4" t="s">
        <v>680</v>
      </c>
      <c r="F106" s="5">
        <v>2616</v>
      </c>
      <c r="G106" s="1">
        <f t="shared" ref="G106:G134" si="3">B106-F106</f>
        <v>0</v>
      </c>
    </row>
    <row r="107" s="1" customFormat="1" ht="15" spans="1:7">
      <c r="A107" s="6" t="s">
        <v>90</v>
      </c>
      <c r="B107" s="7">
        <v>315</v>
      </c>
      <c r="D107" s="4" t="s">
        <v>90</v>
      </c>
      <c r="E107" s="4" t="s">
        <v>682</v>
      </c>
      <c r="F107" s="5">
        <v>315</v>
      </c>
      <c r="G107" s="1">
        <f t="shared" si="3"/>
        <v>0</v>
      </c>
    </row>
    <row r="108" s="1" customFormat="1" ht="15" spans="1:7">
      <c r="A108" s="6" t="s">
        <v>226</v>
      </c>
      <c r="B108" s="7">
        <v>5100</v>
      </c>
      <c r="D108" s="4" t="s">
        <v>226</v>
      </c>
      <c r="E108" s="4" t="s">
        <v>684</v>
      </c>
      <c r="F108" s="5">
        <v>5100</v>
      </c>
      <c r="G108" s="1">
        <f t="shared" si="3"/>
        <v>0</v>
      </c>
    </row>
    <row r="109" s="1" customFormat="1" ht="15" spans="1:7">
      <c r="A109" s="6" t="s">
        <v>387</v>
      </c>
      <c r="B109" s="7">
        <v>1440</v>
      </c>
      <c r="D109" s="4" t="s">
        <v>387</v>
      </c>
      <c r="E109" s="4" t="s">
        <v>686</v>
      </c>
      <c r="F109" s="5">
        <v>1440</v>
      </c>
      <c r="G109" s="1">
        <f t="shared" si="3"/>
        <v>0</v>
      </c>
    </row>
    <row r="110" s="1" customFormat="1" ht="15" spans="1:7">
      <c r="A110" s="6" t="s">
        <v>78</v>
      </c>
      <c r="B110" s="7">
        <v>2616</v>
      </c>
      <c r="D110" s="4" t="s">
        <v>78</v>
      </c>
      <c r="E110" s="4" t="s">
        <v>688</v>
      </c>
      <c r="F110" s="5">
        <v>2616</v>
      </c>
      <c r="G110" s="1">
        <f t="shared" si="3"/>
        <v>0</v>
      </c>
    </row>
    <row r="111" s="1" customFormat="1" ht="15" spans="1:7">
      <c r="A111" s="6" t="s">
        <v>136</v>
      </c>
      <c r="B111" s="7">
        <v>2616</v>
      </c>
      <c r="D111" s="4" t="s">
        <v>136</v>
      </c>
      <c r="E111" s="4" t="s">
        <v>689</v>
      </c>
      <c r="F111" s="5">
        <v>2616</v>
      </c>
      <c r="G111" s="1">
        <f t="shared" si="3"/>
        <v>0</v>
      </c>
    </row>
    <row r="112" s="1" customFormat="1" ht="15" spans="1:7">
      <c r="A112" s="6" t="s">
        <v>372</v>
      </c>
      <c r="B112" s="7">
        <v>1093</v>
      </c>
      <c r="D112" s="4" t="s">
        <v>372</v>
      </c>
      <c r="E112" s="4" t="s">
        <v>690</v>
      </c>
      <c r="F112" s="5">
        <v>1093</v>
      </c>
      <c r="G112" s="1">
        <f t="shared" si="3"/>
        <v>0</v>
      </c>
    </row>
    <row r="113" s="1" customFormat="1" ht="15" spans="1:7">
      <c r="A113" s="6" t="s">
        <v>355</v>
      </c>
      <c r="B113" s="7">
        <v>2210</v>
      </c>
      <c r="D113" s="4" t="s">
        <v>355</v>
      </c>
      <c r="E113" s="4" t="s">
        <v>692</v>
      </c>
      <c r="F113" s="5">
        <v>2210</v>
      </c>
      <c r="G113" s="1">
        <f t="shared" si="3"/>
        <v>0</v>
      </c>
    </row>
    <row r="114" s="1" customFormat="1" ht="15" spans="1:7">
      <c r="A114" s="6" t="s">
        <v>424</v>
      </c>
      <c r="B114" s="7">
        <v>3270</v>
      </c>
      <c r="D114" s="4" t="s">
        <v>424</v>
      </c>
      <c r="E114" s="4" t="s">
        <v>694</v>
      </c>
      <c r="F114" s="5">
        <v>3270</v>
      </c>
      <c r="G114" s="1">
        <f t="shared" si="3"/>
        <v>0</v>
      </c>
    </row>
    <row r="115" s="1" customFormat="1" ht="15" spans="1:7">
      <c r="A115" s="6" t="s">
        <v>366</v>
      </c>
      <c r="B115" s="7">
        <v>1093</v>
      </c>
      <c r="D115" s="4" t="s">
        <v>366</v>
      </c>
      <c r="E115" s="4" t="s">
        <v>695</v>
      </c>
      <c r="F115" s="5">
        <v>1093</v>
      </c>
      <c r="G115" s="1">
        <f t="shared" si="3"/>
        <v>0</v>
      </c>
    </row>
    <row r="116" s="1" customFormat="1" ht="15" spans="1:7">
      <c r="A116" s="6" t="s">
        <v>235</v>
      </c>
      <c r="B116" s="7">
        <v>1890</v>
      </c>
      <c r="D116" s="4" t="s">
        <v>235</v>
      </c>
      <c r="E116" s="4" t="s">
        <v>696</v>
      </c>
      <c r="F116" s="5">
        <v>1890</v>
      </c>
      <c r="G116" s="1">
        <f t="shared" si="3"/>
        <v>0</v>
      </c>
    </row>
    <row r="117" s="1" customFormat="1" ht="15" spans="1:7">
      <c r="A117" s="6" t="s">
        <v>245</v>
      </c>
      <c r="B117" s="7">
        <v>3270</v>
      </c>
      <c r="D117" s="4" t="s">
        <v>245</v>
      </c>
      <c r="E117" s="4" t="s">
        <v>698</v>
      </c>
      <c r="F117" s="5">
        <v>3270</v>
      </c>
      <c r="G117" s="1">
        <f t="shared" si="3"/>
        <v>0</v>
      </c>
    </row>
    <row r="118" s="1" customFormat="1" ht="15" spans="1:7">
      <c r="A118" s="6" t="s">
        <v>230</v>
      </c>
      <c r="B118" s="7">
        <v>2180</v>
      </c>
      <c r="D118" s="4" t="s">
        <v>230</v>
      </c>
      <c r="E118" s="4" t="s">
        <v>699</v>
      </c>
      <c r="F118" s="5">
        <v>2180</v>
      </c>
      <c r="G118" s="1">
        <f t="shared" si="3"/>
        <v>0</v>
      </c>
    </row>
    <row r="119" s="1" customFormat="1" ht="15" spans="1:7">
      <c r="A119" s="6" t="s">
        <v>412</v>
      </c>
      <c r="B119" s="7">
        <v>2150</v>
      </c>
      <c r="D119" s="4" t="s">
        <v>412</v>
      </c>
      <c r="E119" s="4" t="s">
        <v>701</v>
      </c>
      <c r="F119" s="5">
        <v>2150</v>
      </c>
      <c r="G119" s="1">
        <f t="shared" si="3"/>
        <v>0</v>
      </c>
    </row>
    <row r="120" s="1" customFormat="1" ht="15" spans="1:7">
      <c r="A120" s="6" t="s">
        <v>357</v>
      </c>
      <c r="B120" s="7">
        <v>2180</v>
      </c>
      <c r="D120" s="4" t="s">
        <v>357</v>
      </c>
      <c r="E120" s="4" t="s">
        <v>703</v>
      </c>
      <c r="F120" s="5">
        <v>2180</v>
      </c>
      <c r="G120" s="1">
        <f t="shared" si="3"/>
        <v>0</v>
      </c>
    </row>
    <row r="121" s="1" customFormat="1" ht="15" spans="1:7">
      <c r="A121" s="6" t="s">
        <v>259</v>
      </c>
      <c r="B121" s="7">
        <v>1093</v>
      </c>
      <c r="D121" s="4" t="s">
        <v>259</v>
      </c>
      <c r="E121" s="4" t="s">
        <v>704</v>
      </c>
      <c r="F121" s="5">
        <v>1093</v>
      </c>
      <c r="G121" s="1">
        <f t="shared" si="3"/>
        <v>0</v>
      </c>
    </row>
    <row r="122" s="1" customFormat="1" ht="15" spans="1:7">
      <c r="A122" s="6" t="s">
        <v>306</v>
      </c>
      <c r="B122" s="7">
        <v>3270</v>
      </c>
      <c r="D122" s="4" t="s">
        <v>306</v>
      </c>
      <c r="E122" s="4" t="s">
        <v>708</v>
      </c>
      <c r="F122" s="5">
        <v>3270</v>
      </c>
      <c r="G122" s="1">
        <f t="shared" si="3"/>
        <v>0</v>
      </c>
    </row>
    <row r="123" s="1" customFormat="1" ht="15" spans="1:7">
      <c r="A123" s="6" t="s">
        <v>349</v>
      </c>
      <c r="B123" s="7">
        <v>3440</v>
      </c>
      <c r="D123" s="4" t="s">
        <v>349</v>
      </c>
      <c r="E123" s="4" t="s">
        <v>709</v>
      </c>
      <c r="F123" s="5">
        <v>3440</v>
      </c>
      <c r="G123" s="1">
        <f t="shared" si="3"/>
        <v>0</v>
      </c>
    </row>
    <row r="124" s="1" customFormat="1" ht="15" spans="1:7">
      <c r="A124" s="6" t="s">
        <v>120</v>
      </c>
      <c r="B124" s="7">
        <v>9036</v>
      </c>
      <c r="D124" s="4" t="s">
        <v>120</v>
      </c>
      <c r="E124" s="4" t="s">
        <v>711</v>
      </c>
      <c r="F124" s="5">
        <v>9036</v>
      </c>
      <c r="G124" s="1">
        <f t="shared" si="3"/>
        <v>0</v>
      </c>
    </row>
    <row r="125" s="1" customFormat="1" ht="15" spans="1:7">
      <c r="A125" s="6" t="s">
        <v>353</v>
      </c>
      <c r="B125" s="7">
        <v>840</v>
      </c>
      <c r="D125" s="4" t="s">
        <v>353</v>
      </c>
      <c r="E125" s="4" t="s">
        <v>714</v>
      </c>
      <c r="F125" s="5">
        <v>840</v>
      </c>
      <c r="G125" s="1">
        <f t="shared" si="3"/>
        <v>0</v>
      </c>
    </row>
    <row r="126" s="1" customFormat="1" ht="15" spans="1:7">
      <c r="A126" s="6" t="s">
        <v>287</v>
      </c>
      <c r="B126" s="7">
        <v>9104</v>
      </c>
      <c r="D126" s="4" t="s">
        <v>287</v>
      </c>
      <c r="E126" s="4" t="s">
        <v>716</v>
      </c>
      <c r="F126" s="5">
        <v>9104</v>
      </c>
      <c r="G126" s="1">
        <f t="shared" si="3"/>
        <v>0</v>
      </c>
    </row>
    <row r="127" s="1" customFormat="1" ht="15" spans="1:7">
      <c r="A127" s="6" t="s">
        <v>182</v>
      </c>
      <c r="B127" s="7">
        <v>965</v>
      </c>
      <c r="D127" s="4" t="s">
        <v>182</v>
      </c>
      <c r="E127" s="4" t="s">
        <v>760</v>
      </c>
      <c r="F127" s="5">
        <v>965</v>
      </c>
      <c r="G127" s="1">
        <f t="shared" si="3"/>
        <v>0</v>
      </c>
    </row>
    <row r="128" s="1" customFormat="1" ht="15" spans="1:7">
      <c r="A128" s="6" t="s">
        <v>188</v>
      </c>
      <c r="B128" s="7">
        <v>965</v>
      </c>
      <c r="D128" s="4" t="s">
        <v>724</v>
      </c>
      <c r="E128" s="4" t="s">
        <v>723</v>
      </c>
      <c r="F128" s="5">
        <v>2895</v>
      </c>
      <c r="G128" s="1">
        <f t="shared" si="3"/>
        <v>-1930</v>
      </c>
    </row>
    <row r="129" s="1" customFormat="1" ht="15" spans="1:7">
      <c r="A129" s="6" t="s">
        <v>186</v>
      </c>
      <c r="B129" s="7">
        <v>965</v>
      </c>
      <c r="D129" s="4"/>
      <c r="E129" s="4"/>
      <c r="F129" s="5"/>
      <c r="G129" s="1">
        <f t="shared" si="3"/>
        <v>965</v>
      </c>
    </row>
    <row r="130" s="1" customFormat="1" ht="15" spans="1:7">
      <c r="A130" s="6" t="s">
        <v>176</v>
      </c>
      <c r="B130" s="7">
        <v>965</v>
      </c>
      <c r="D130" s="4"/>
      <c r="E130" s="4"/>
      <c r="F130" s="5"/>
      <c r="G130" s="1">
        <f t="shared" si="3"/>
        <v>965</v>
      </c>
    </row>
    <row r="131" s="1" customFormat="1" ht="15" spans="1:7">
      <c r="A131" s="6" t="s">
        <v>275</v>
      </c>
      <c r="B131" s="7">
        <v>4372</v>
      </c>
      <c r="D131" s="4" t="s">
        <v>275</v>
      </c>
      <c r="E131" s="4" t="s">
        <v>718</v>
      </c>
      <c r="F131" s="5">
        <v>4372</v>
      </c>
      <c r="G131" s="1">
        <f t="shared" si="3"/>
        <v>0</v>
      </c>
    </row>
    <row r="132" s="1" customFormat="1" ht="15" spans="1:7">
      <c r="A132" s="6" t="s">
        <v>222</v>
      </c>
      <c r="B132" s="7">
        <v>6375</v>
      </c>
      <c r="D132" s="4" t="s">
        <v>222</v>
      </c>
      <c r="E132" s="4" t="s">
        <v>720</v>
      </c>
      <c r="F132" s="5">
        <v>6375</v>
      </c>
      <c r="G132" s="1">
        <f t="shared" si="3"/>
        <v>0</v>
      </c>
    </row>
    <row r="133" s="1" customFormat="1" ht="15" spans="1:7">
      <c r="A133" s="6" t="s">
        <v>86</v>
      </c>
      <c r="B133" s="7">
        <v>9810</v>
      </c>
      <c r="D133" s="4" t="s">
        <v>86</v>
      </c>
      <c r="E133" s="4" t="s">
        <v>728</v>
      </c>
      <c r="F133" s="5">
        <v>9810</v>
      </c>
      <c r="G133" s="1">
        <f t="shared" si="3"/>
        <v>0</v>
      </c>
    </row>
    <row r="134" s="1" customFormat="1" ht="15" spans="1:7">
      <c r="A134" s="6" t="s">
        <v>428</v>
      </c>
      <c r="B134" s="7">
        <v>6210</v>
      </c>
      <c r="D134" s="4" t="s">
        <v>428</v>
      </c>
      <c r="E134" s="4" t="s">
        <v>646</v>
      </c>
      <c r="F134" s="5">
        <v>6210</v>
      </c>
      <c r="G134" s="1">
        <f t="shared" si="3"/>
        <v>0</v>
      </c>
    </row>
    <row r="135" s="1" customFormat="1" ht="15" spans="1:7">
      <c r="A135" s="6" t="s">
        <v>401</v>
      </c>
      <c r="B135" s="7">
        <v>1820</v>
      </c>
      <c r="D135" s="4">
        <v>4833578792</v>
      </c>
      <c r="E135" s="4">
        <v>1242890</v>
      </c>
      <c r="F135" s="5">
        <v>0</v>
      </c>
      <c r="G135" s="1" t="s">
        <v>761</v>
      </c>
    </row>
    <row r="136" s="1" customFormat="1" spans="6:6">
      <c r="F136" s="2"/>
    </row>
    <row r="137" s="1" customFormat="1" spans="1:6">
      <c r="A137" s="1" t="s">
        <v>762</v>
      </c>
      <c r="F137" s="2"/>
    </row>
    <row r="138" s="1" customFormat="1" spans="1:6">
      <c r="A138" s="1" t="s">
        <v>763</v>
      </c>
      <c r="F138" s="2"/>
    </row>
    <row r="139" spans="1:1">
      <c r="A139" s="1" t="s">
        <v>764</v>
      </c>
    </row>
    <row r="141" spans="4:5">
      <c r="D141" s="8">
        <v>2300.64</v>
      </c>
      <c r="E141" s="1">
        <v>2858</v>
      </c>
    </row>
    <row r="142" spans="4:5">
      <c r="D142" s="8">
        <v>487135.01</v>
      </c>
      <c r="E142" s="1">
        <v>488870</v>
      </c>
    </row>
    <row r="144" spans="4:5">
      <c r="D144" s="1">
        <f>SUM(D141:D143)</f>
        <v>489435.65</v>
      </c>
      <c r="E144" s="1">
        <f>SUM(E141:E143)</f>
        <v>491728</v>
      </c>
    </row>
    <row r="145" spans="5:5">
      <c r="E145" s="1">
        <f>E144-491813</f>
        <v>-85</v>
      </c>
    </row>
  </sheetData>
  <sortState ref="D2:F13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2018-02-05T07:11:00Z</dcterms:created>
  <dcterms:modified xsi:type="dcterms:W3CDTF">2018-02-08T08:07:42Z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