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1" hidden="1">HOP!$A$1:$P$112</definedName>
  </definedNames>
  <calcPr calcId="144525" concurrentCalc="0"/>
</workbook>
</file>

<file path=xl/sharedStrings.xml><?xml version="1.0" encoding="utf-8"?>
<sst xmlns="http://schemas.openxmlformats.org/spreadsheetml/2006/main" count="905">
  <si>
    <t>联系地址：上海市长宁区金钟路999号虹桥国际广场B栋8楼（酒店财务部） 200335</t>
  </si>
  <si>
    <t>Address：1F Building A, No. 999 ,</t>
  </si>
  <si>
    <t>Jinzhong Road, Shanghai, PRC</t>
  </si>
  <si>
    <t>电话(Tel)：021-34064880-881901</t>
  </si>
  <si>
    <r>
      <rPr>
        <b/>
        <sz val="10"/>
        <color theme="1"/>
        <rFont val="Arial Unicode MS"/>
        <charset val="134"/>
      </rPr>
      <t>060012859319008</t>
    </r>
    <r>
      <rPr>
        <sz val="10"/>
        <color theme="1"/>
        <rFont val="Arial Unicode MS"/>
        <charset val="134"/>
      </rPr>
      <t> </t>
    </r>
  </si>
  <si>
    <t>供应商对账单</t>
  </si>
  <si>
    <t>To:香港盛景（海外）财务接口专用 (ID:5931900)</t>
  </si>
  <si>
    <t>From:CTRIP财务部-徐小燕(Faye Xu)(分机881901；QQ)</t>
  </si>
  <si>
    <t>Re:预付费核对</t>
  </si>
  <si>
    <t>Email:xu_xiaoyan@ctrip.com</t>
  </si>
  <si>
    <t>Fax:</t>
  </si>
  <si>
    <t>Tel:021-34064880-881901</t>
  </si>
  <si>
    <t>Tel:</t>
  </si>
  <si>
    <t>Date:2018-01-29</t>
  </si>
  <si>
    <t>先生/女士：</t>
  </si>
  <si>
    <r>
      <rPr>
        <sz val="10.5"/>
        <color theme="1"/>
        <rFont val="Arial"/>
        <charset val="134"/>
      </rPr>
      <t>　　以下是本公司与贵司1月的结款明细，</t>
    </r>
    <r>
      <rPr>
        <b/>
        <sz val="10.5"/>
        <color theme="1"/>
        <rFont val="Arial"/>
        <charset val="134"/>
      </rPr>
      <t xml:space="preserve">您可登录http://ebooking.ctrip.com </t>
    </r>
    <r>
      <rPr>
        <b/>
        <sz val="10.5"/>
        <color rgb="FF333333"/>
        <rFont val="Arial"/>
        <charset val="134"/>
      </rPr>
      <t>"财务结算"完成对账和提现工作</t>
    </r>
    <r>
      <rPr>
        <sz val="10.5"/>
        <color rgb="FF333333"/>
        <rFont val="Arial"/>
        <charset val="134"/>
      </rPr>
      <t>。</t>
    </r>
    <r>
      <rPr>
        <sz val="10.5"/>
        <color theme="1"/>
        <rFont val="Arial"/>
        <charset val="134"/>
      </rPr>
      <t>请于本月20日前将账单首页和发票一起邮寄至以下地址，我司将在收到贵司发票后完成付款，谢谢。</t>
    </r>
  </si>
  <si>
    <t>          ********************************************************************</t>
  </si>
  <si>
    <t>          发票抬头：Ctrip International Travel (Hong Kong) Limited</t>
  </si>
  <si>
    <t>          发票内容：房费</t>
  </si>
  <si>
    <r>
      <rPr>
        <sz val="11"/>
        <color theme="1"/>
        <rFont val="Arial"/>
        <charset val="134"/>
      </rPr>
      <t>          邮寄地址：上海市长宁区金钟路999号虹桥国际广场</t>
    </r>
    <r>
      <rPr>
        <b/>
        <sz val="11"/>
        <color theme="1"/>
        <rFont val="Arial"/>
        <charset val="134"/>
      </rPr>
      <t>B</t>
    </r>
    <r>
      <rPr>
        <sz val="11"/>
        <color theme="1"/>
        <rFont val="Arial"/>
        <charset val="134"/>
      </rPr>
      <t>栋8楼（酒店财务部）</t>
    </r>
  </si>
  <si>
    <t>                            酒店财务部  徐小燕(Faye Xu) 收</t>
  </si>
  <si>
    <t>邮政编码：200335</t>
  </si>
  <si>
    <t>提供发票类型：增值税普票</t>
  </si>
  <si>
    <t>  </t>
  </si>
  <si>
    <t>我司普票信息</t>
  </si>
  <si>
    <t>公司名：上海赫程国际旅行社有限公司南通分公司</t>
  </si>
  <si>
    <t>纳税人识别号：91320691MA1MA9TQ5J</t>
  </si>
  <si>
    <t>公司地址及电话：南通长川路1号携程信息技术大楼 0513-89186000</t>
  </si>
  <si>
    <t>开户行：江苏南通工行开发区支行</t>
  </si>
  <si>
    <t>账号：1111824109100343913</t>
  </si>
  <si>
    <t>请根据携程的对应付款单位开具增值税发票，以免发生不必要的发票退换，谢谢！</t>
  </si>
  <si>
    <t>为更快捷的将预付款项支付给贵酒店，请将酒店ID打印在发票备注栏中，谢谢！</t>
  </si>
  <si>
    <r>
      <rPr>
        <sz val="11"/>
        <color theme="1"/>
        <rFont val="Arial"/>
        <charset val="134"/>
      </rPr>
      <t>酒店需开票给携程金额合计：</t>
    </r>
    <r>
      <rPr>
        <sz val="10.5"/>
        <color rgb="FF333333"/>
        <rFont val="Arial"/>
        <charset val="134"/>
      </rPr>
      <t>466322.51 (如酒店需开票给携程金额为0,则无需开票)</t>
    </r>
  </si>
  <si>
    <r>
      <rPr>
        <sz val="11"/>
        <color theme="1"/>
        <rFont val="Arial"/>
        <charset val="134"/>
      </rPr>
      <t>携程需开票给酒店金额合计：</t>
    </r>
    <r>
      <rPr>
        <sz val="10.5"/>
        <color rgb="FF333333"/>
        <rFont val="Arial"/>
        <charset val="134"/>
      </rPr>
      <t>0.00</t>
    </r>
  </si>
  <si>
    <t>合计间夜数：316</t>
  </si>
  <si>
    <t>实际付款金额：466301.00</t>
  </si>
  <si>
    <t>其中赔款金额：0.00</t>
  </si>
  <si>
    <r>
      <rPr>
        <b/>
        <sz val="11"/>
        <color theme="1"/>
        <rFont val="Arial"/>
        <charset val="134"/>
      </rPr>
      <t>买断订单金额：</t>
    </r>
    <r>
      <rPr>
        <sz val="11"/>
        <color theme="1"/>
        <rFont val="Arial"/>
        <charset val="134"/>
      </rPr>
      <t xml:space="preserve">  </t>
    </r>
    <r>
      <rPr>
        <b/>
        <sz val="11"/>
        <color theme="1"/>
        <rFont val="Arial"/>
        <charset val="134"/>
      </rPr>
      <t>466301.00   316</t>
    </r>
  </si>
  <si>
    <r>
      <rPr>
        <sz val="10.5"/>
        <color rgb="FF333333"/>
        <rFont val="Arial"/>
        <charset val="134"/>
      </rPr>
      <t>若您选择</t>
    </r>
    <r>
      <rPr>
        <b/>
        <sz val="10.5"/>
        <color rgb="FF333333"/>
        <rFont val="Arial"/>
        <charset val="134"/>
      </rPr>
      <t>抵冲现付佣金</t>
    </r>
    <r>
      <rPr>
        <sz val="10.5"/>
        <color rgb="FF333333"/>
        <rFont val="Arial"/>
        <charset val="134"/>
      </rPr>
      <t>或对此账单有异议，请联系结算员 徐小燕(Faye Xu) 联系(分机881901；QQ)谢谢！</t>
    </r>
  </si>
  <si>
    <t>我司将在收到贵司发票后，将实际付款金额支付至贵司如下账户。</t>
  </si>
  <si>
    <r>
      <rPr>
        <b/>
        <sz val="11"/>
        <color theme="1"/>
        <rFont val="Arial"/>
        <charset val="134"/>
      </rPr>
      <t xml:space="preserve">若您需要变更账户信息，请在http://ebooking.ctrip.com </t>
    </r>
    <r>
      <rPr>
        <b/>
        <sz val="10.5"/>
        <color rgb="FF333333"/>
        <rFont val="Arial"/>
        <charset val="134"/>
      </rPr>
      <t>"财务结算"自助线上提交修改资料，谢谢！</t>
    </r>
  </si>
  <si>
    <t>ID：5931900</t>
  </si>
  <si>
    <t>********************************************************************</t>
  </si>
  <si>
    <t>全　称：　SHINVIEW INTERNATIONAL TRAVEL COMPANY LIMITED</t>
  </si>
  <si>
    <t>账　号：　124256637838</t>
  </si>
  <si>
    <t>开户行：　HSBC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</si>
  <si>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</si>
  <si>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</si>
  <si>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</si>
  <si>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</si>
  <si>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</si>
  <si>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</si>
  <si>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</si>
  <si>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</si>
  <si>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</si>
  <si>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</si>
  <si>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</si>
  <si>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</si>
  <si>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</si>
  <si>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</si>
  <si>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</si>
  <si>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</si>
  <si>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</si>
  <si>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</si>
  <si>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</si>
  <si>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</si>
  <si>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</si>
  <si>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</si>
  <si>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4960965360</t>
  </si>
  <si>
    <t>套房(限时特惠)(双人入住)[双早]</t>
  </si>
  <si>
    <t>哥打京那巴鲁天空酒店(Sky Hotel Kota Kinabalu)</t>
  </si>
  <si>
    <t>01-17</t>
  </si>
  <si>
    <t>01-22</t>
  </si>
  <si>
    <t>Beom/suyeon,Kim/hyunjung</t>
  </si>
  <si>
    <t>底价</t>
  </si>
  <si>
    <t>HKD</t>
  </si>
  <si>
    <t>5931900</t>
  </si>
  <si>
    <t>已审核</t>
  </si>
  <si>
    <t>5241951251</t>
  </si>
  <si>
    <t>高级房(特惠专享)(双人入住)(中宾)[双早]</t>
  </si>
  <si>
    <t>01-20</t>
  </si>
  <si>
    <t>CHEN/XU,XU/YUNYUN</t>
  </si>
  <si>
    <t>5270818206</t>
  </si>
  <si>
    <t>01-21</t>
  </si>
  <si>
    <t>FU/XIN,LIU/HONGWEI</t>
  </si>
  <si>
    <t>5243690835</t>
  </si>
  <si>
    <t>豪华房(春节特惠)(双人入住)[双早]</t>
  </si>
  <si>
    <t>清迈6号沙拉酒店(Chiangmai Chala Number 6)</t>
  </si>
  <si>
    <t>fu/yaxin,li/xiang</t>
  </si>
  <si>
    <t>5195592108</t>
  </si>
  <si>
    <t>Hu/Zhenying,Zhang/Yinghua</t>
  </si>
  <si>
    <t>5145480893</t>
  </si>
  <si>
    <t>商务房(无窗)(双人入住)(非当地人)[无早]</t>
  </si>
  <si>
    <t>首尔明洞洛伊斯酒店(Loisir Hotel Seoul Myeongdong)</t>
  </si>
  <si>
    <t>IWAMOTO/SAORI</t>
  </si>
  <si>
    <t>5275627589</t>
  </si>
  <si>
    <t>四卧室天际顶层别墅(特惠)(八人入住)(中宾)[含早]</t>
  </si>
  <si>
    <t>普吉岛卡塔磐石度假村(Kata Rocks Hotel Phuket)</t>
  </si>
  <si>
    <t>LI/CHEN</t>
  </si>
  <si>
    <t>四卧室天际顶层别墅(八人入住)(中宾)</t>
  </si>
  <si>
    <t>5207419211</t>
  </si>
  <si>
    <t>高级房(特惠专享)(双人入住)(中宾)[双早] 4324245205</t>
  </si>
  <si>
    <t>LI/JINGYANG,TIAN/YOUCAI</t>
  </si>
  <si>
    <t>5255931098</t>
  </si>
  <si>
    <t>高级房(限时特惠)(双人入住)(中宾)[无早]</t>
  </si>
  <si>
    <t>首尔明洞金郁金香M酒店(Golden Tulip M Hotel Seoul Myeongdong)</t>
  </si>
  <si>
    <t>01-18</t>
  </si>
  <si>
    <t>LI/YUMIN,WANG/QITIAN</t>
  </si>
  <si>
    <t>5203882797</t>
  </si>
  <si>
    <t>01-19</t>
  </si>
  <si>
    <t>LI/YUNYUN,QIAN/JIE</t>
  </si>
  <si>
    <t>5188720753</t>
  </si>
  <si>
    <t>LIANG/JINGLIN,YUXIAN/CHEN</t>
  </si>
  <si>
    <t>5072448635</t>
  </si>
  <si>
    <t>ma/ping,han/xiaoyu</t>
  </si>
  <si>
    <t>5247434454</t>
  </si>
  <si>
    <t>RMB</t>
  </si>
  <si>
    <t>5126571628</t>
  </si>
  <si>
    <t>超级双床房(双人入住)(中宾)[无早]</t>
  </si>
  <si>
    <t>首尔卡布奇诺酒店(Hotel Cappuccino Seoul)</t>
  </si>
  <si>
    <t>Ma/Tianwei,Yang/Yawen</t>
  </si>
  <si>
    <t>5042329595</t>
  </si>
  <si>
    <t>豪华海景房(双人入住)[双早]</t>
  </si>
  <si>
    <t>芽庄洲际酒店(InterContinental Nha Trang)</t>
  </si>
  <si>
    <t>SHEN/JING</t>
  </si>
  <si>
    <t>5014993005</t>
  </si>
  <si>
    <t>豪华海景房(提前1天预订)(今日特价)(双人入住)[双早] 4140465218</t>
  </si>
  <si>
    <t>苏梅岛诺拉海滩水疗度假村(Nora Beach Resort &amp; Spa Koh Samui)</t>
  </si>
  <si>
    <t>SONG/JUN,HU/CAIYUN</t>
  </si>
  <si>
    <t>豪华海景房(提前1天预订)(今日特价)(双人入住)[双早]</t>
  </si>
  <si>
    <t>5017592461</t>
  </si>
  <si>
    <t>WANG/CHAO,LU/LIANXIU</t>
  </si>
  <si>
    <t>5229414302</t>
  </si>
  <si>
    <t>WU/YANRONG,LUI/XI</t>
  </si>
  <si>
    <t>5237003999</t>
  </si>
  <si>
    <t>Xiong/Weicong,Su/Peishan</t>
  </si>
  <si>
    <t>5216039982</t>
  </si>
  <si>
    <t>两卧室别墅(带私人泳池)[含早](连住4晚及以上)(四人入住)</t>
  </si>
  <si>
    <t>普吉岛科莫雅姆度假村(CoMo Point Yamu, Phuket)</t>
  </si>
  <si>
    <t>01-15</t>
  </si>
  <si>
    <t>XUE/FEI</t>
  </si>
  <si>
    <t>5274834306</t>
  </si>
  <si>
    <t>YAO/JI,XIAO/HONG</t>
  </si>
  <si>
    <t>5061451654</t>
  </si>
  <si>
    <t>花园景房(连住3晚及以上)(特惠专享)(双人入住)[双早]</t>
  </si>
  <si>
    <t>长滩岛林德酒店(The Lind Boracay)</t>
  </si>
  <si>
    <t>YU/BO,ZAHO/CHUNMEI,WANG/KANGZHAN,ZHANG/YAYU,YU/FEIKE,WANG/MEI</t>
  </si>
  <si>
    <t>5202657865</t>
  </si>
  <si>
    <t>ZHANG/LEI,WANG/LIHUA</t>
  </si>
  <si>
    <t>5199127036</t>
  </si>
  <si>
    <t>豪华套房(特惠专享)(三人入住)[含早]</t>
  </si>
  <si>
    <t>ZHAO/XINYANG,PAN/YAN,SHI/FENG</t>
  </si>
  <si>
    <t>5175769459</t>
  </si>
  <si>
    <t>豪华套房(特惠专享)(双人入住)[双早]</t>
  </si>
  <si>
    <t>ZHU/QIANQIAN</t>
  </si>
  <si>
    <t>5283400432</t>
  </si>
  <si>
    <t>一卧室海景房(双人入住)(特惠)[双早]</t>
  </si>
  <si>
    <t>01-23</t>
  </si>
  <si>
    <t>GUO/YIWEI</t>
  </si>
  <si>
    <t>一卧室海景房(双人入住)</t>
  </si>
  <si>
    <t>5244416805</t>
  </si>
  <si>
    <t>行政套房(限时特惠)(四人入住)[含早]</t>
  </si>
  <si>
    <t>HUANG/WENXUE</t>
  </si>
  <si>
    <t>5222386790</t>
  </si>
  <si>
    <t>Ma/Chunxia</t>
  </si>
  <si>
    <t>5212505114</t>
  </si>
  <si>
    <t>豪华房(春节特惠)(三人入住)[含早]</t>
  </si>
  <si>
    <t>苏梅岛查汶诺拉酒店(Nora Chaweng Hotel Samui)</t>
  </si>
  <si>
    <t>MAI/KE,YANG/JINGYU,XIE/MINGYUE</t>
  </si>
  <si>
    <t>5110905366</t>
  </si>
  <si>
    <t>日光房(中宾)(双人入住)(特惠专享)[双早]</t>
  </si>
  <si>
    <t>普吉岛芭东小憩酒店(The NAP Patong Phuket)</t>
  </si>
  <si>
    <t>Zhang/Nannan,Liu/Meishuo</t>
  </si>
  <si>
    <t>5242436092</t>
  </si>
  <si>
    <t>ZHANG/YANRU</t>
  </si>
  <si>
    <t>自动退款</t>
  </si>
  <si>
    <t>香港盛景（海外）财务接口专用</t>
  </si>
  <si>
    <t>5036868028</t>
  </si>
  <si>
    <t>标准房(限时特惠)(双人入住)(中宾)[双早]</t>
  </si>
  <si>
    <t>清迈布里斯里酒店(Buri Siri Hotel Chiang Mai)</t>
  </si>
  <si>
    <t>01-24</t>
  </si>
  <si>
    <t>chen/jiayi</t>
  </si>
  <si>
    <t>5248763667</t>
  </si>
  <si>
    <t>豪华房(连住3晚及以上)(三人入住)(中宾)[无早]</t>
  </si>
  <si>
    <t>CHEN/XIANG YAN,CHEN/MENGMEI</t>
  </si>
  <si>
    <t>5276778393</t>
  </si>
  <si>
    <t>Huang/Mian</t>
  </si>
  <si>
    <t>5254266836</t>
  </si>
  <si>
    <t>LI/DAWEI,HUI/BOWEN</t>
  </si>
  <si>
    <t>4930519695</t>
  </si>
  <si>
    <t>LI/JIANHONG,MO/JIALI</t>
  </si>
  <si>
    <t>高级房(专享)(双人入住)(中宾)</t>
  </si>
  <si>
    <t>5274485120</t>
  </si>
  <si>
    <t>豪华房(双人入住)(非当地人)[无早]</t>
  </si>
  <si>
    <t>喜来登首尔多客福城市酒店(Sheraton Seoul D Cube City Hotel)</t>
  </si>
  <si>
    <t>LIU/XINMING</t>
  </si>
  <si>
    <t>豪华房(双人入住)(非当地人)[无早](蓦然旅游网)</t>
  </si>
  <si>
    <t>5258784299</t>
  </si>
  <si>
    <t>PAN/LING</t>
  </si>
  <si>
    <t>5259510429</t>
  </si>
  <si>
    <t>PEI/RAYMOND,zhu/xiaoxia,ALMASI/FIROOZEH</t>
  </si>
  <si>
    <t>5119500226</t>
  </si>
  <si>
    <t>SHI/PEIWEN,CAI/GUOFA,LIU/CHUNTAO,ZHU/GUANG,LI/JIONG,CAI/WEI,LIU/QINYI</t>
  </si>
  <si>
    <t>四卧室天际顶层别墅(八人入住)(中宾)(蓦然旅游网)</t>
  </si>
  <si>
    <t>4983792305</t>
  </si>
  <si>
    <t>WANG/WEI,LIU/CHANG</t>
  </si>
  <si>
    <t>5164169949</t>
  </si>
  <si>
    <t>WANG/xiaohang,XU/muxiao,SUN/yunqi,LU/xiaoxing</t>
  </si>
  <si>
    <t>5264884573</t>
  </si>
  <si>
    <t>WEI/XUEPING,JIANG/XIA</t>
  </si>
  <si>
    <t>4930529491</t>
  </si>
  <si>
    <t>YE/CHUNYU,LI/YUEHUA</t>
  </si>
  <si>
    <t>5123979993</t>
  </si>
  <si>
    <t>01-25</t>
  </si>
  <si>
    <t>Chen/Qingren</t>
  </si>
  <si>
    <t>5202146984</t>
  </si>
  <si>
    <t>HE/WEN</t>
  </si>
  <si>
    <t>5209084174</t>
  </si>
  <si>
    <t>花园翼豪华客房(双人入住)(中宾)[双早]</t>
  </si>
  <si>
    <t>马尼拉艾莎香格里拉大酒店(Edsa Shangri-La Manila)</t>
  </si>
  <si>
    <t>jing/kai,cao/jingyu</t>
  </si>
  <si>
    <t>5277184881</t>
  </si>
  <si>
    <t>LEE/PAK HONG</t>
  </si>
  <si>
    <t>5172466977</t>
  </si>
  <si>
    <t>豪华房(今日特价)(三人入住)[含早]</t>
  </si>
  <si>
    <t>LI/FENGZHI,ZHU/QIHE,ZHU/RUILIN</t>
  </si>
  <si>
    <t>5287760701</t>
  </si>
  <si>
    <t>花园翼豪华客房(限时促销)(双人入住)(中宾)[双早]</t>
  </si>
  <si>
    <t>li/pengcheng</t>
  </si>
  <si>
    <t>花园翼豪华客房(限时促销)(双人入住)(中宾)</t>
  </si>
  <si>
    <t>5290116606</t>
  </si>
  <si>
    <t>LIU/GUANHUA,SUN/XIAO,LI/RUILING</t>
  </si>
  <si>
    <t>行政套房(限时)(四人入住)</t>
  </si>
  <si>
    <t>5262789677</t>
  </si>
  <si>
    <t>豪华一室房(限时特惠)(双人入住)(中宾)[双早]</t>
  </si>
  <si>
    <t>LONG/HAIXIA,WANG/DEJUN,LI/SHU,WU/YAN</t>
  </si>
  <si>
    <t>豪华一室房(限时)(双人入住)(中宾)(蓦然旅游网)</t>
  </si>
  <si>
    <t>5226599181</t>
  </si>
  <si>
    <t>MA/SAI,ZHONG/QIONG,ZENG/CHENG</t>
  </si>
  <si>
    <t>5234243206</t>
  </si>
  <si>
    <t>SIT/CHING YAU</t>
  </si>
  <si>
    <t>4964044365</t>
  </si>
  <si>
    <t>SUN/QIANG,ZHANG/MINGYUE,GUAN/XIN,ZHOU/ZHIGUANG</t>
  </si>
  <si>
    <t>5200095651</t>
  </si>
  <si>
    <t>TAN/XIAOXI</t>
  </si>
  <si>
    <t>5229445964</t>
  </si>
  <si>
    <t>WU/YANRONG,LUO/XI</t>
  </si>
  <si>
    <t>5237011519</t>
  </si>
  <si>
    <t>5176565743</t>
  </si>
  <si>
    <t>YANG/JING,LIU/SHAOYING</t>
  </si>
  <si>
    <t>5255842557</t>
  </si>
  <si>
    <t>花园翼豪华客房(限时特惠)(双人入住)(中宾)[双早]</t>
  </si>
  <si>
    <t>Yu/Chunjie</t>
  </si>
  <si>
    <t>花园翼豪华客房(限时)(双人入住)(中宾)(蓦然旅游网)</t>
  </si>
  <si>
    <t>5264737735</t>
  </si>
  <si>
    <t>标准大床房(双人入住)(中宾)[无早]</t>
  </si>
  <si>
    <t>ZHANG/LINA</t>
  </si>
  <si>
    <t>5215081867</t>
  </si>
  <si>
    <t>Zhu/yingjie,LIU/JUAN,LUO/PINGJUN,GAO/XIAOYANG,ZHOU/XIAOYAN</t>
  </si>
  <si>
    <t>5020873809</t>
  </si>
  <si>
    <t>01-26</t>
  </si>
  <si>
    <t>CHEN/CHUNPING,WEI/li</t>
  </si>
  <si>
    <t>5217968294</t>
  </si>
  <si>
    <t>HAN/LI</t>
  </si>
  <si>
    <t>5214231355</t>
  </si>
  <si>
    <t>套房(限时特惠)(双人入住)[双早] 4329164544</t>
  </si>
  <si>
    <t>HE/XIN,SUI/YANG</t>
  </si>
  <si>
    <t>4798436715</t>
  </si>
  <si>
    <t>海滨豪华房(春节特惠)(双人入住)[双早]</t>
  </si>
  <si>
    <t>薄荷岛梢帕姆邦劳度假酒店(South Palms Resort Panglao Bohol Island)</t>
  </si>
  <si>
    <t>HEO/JAEYOUNG</t>
  </si>
  <si>
    <t>5245884443</t>
  </si>
  <si>
    <t>Huang/sisi</t>
  </si>
  <si>
    <t>4798711910</t>
  </si>
  <si>
    <t>Jiang/Jinchen,Peng/Kexing,Huang/Ranran,Yao/Rongnan</t>
  </si>
  <si>
    <t>海滨豪华房(春节)(双人入住)</t>
  </si>
  <si>
    <t>5275350110</t>
  </si>
  <si>
    <t>Lai/Ho Chor</t>
  </si>
  <si>
    <t>5207419233</t>
  </si>
  <si>
    <t>5144857261</t>
  </si>
  <si>
    <t>UTSUNO/AIKO</t>
  </si>
  <si>
    <t>4675935945</t>
  </si>
  <si>
    <t>WANG/GANG,WU/XIAOTONG</t>
  </si>
  <si>
    <t>5207354627</t>
  </si>
  <si>
    <t>XIE/LIKAI,CHEN/TINGTING</t>
  </si>
  <si>
    <t>4863525847</t>
  </si>
  <si>
    <t>豪华海景房(双人入住)[双早] 4064524134</t>
  </si>
  <si>
    <t>XU/XIAOFANG,ZOU/YUNLI</t>
  </si>
  <si>
    <t>5228591327</t>
  </si>
  <si>
    <t>YAO/WENYALI,LEI/DONGMEI,YANG/MENGXUE</t>
  </si>
  <si>
    <t>5149999750</t>
  </si>
  <si>
    <t>豪华房(限时特惠)(三人入住)(中宾)[无早]</t>
  </si>
  <si>
    <t>YEUNG/Fan Ying</t>
  </si>
  <si>
    <t>5102498060</t>
  </si>
  <si>
    <t>家庭海景房(今日特价)(双人入住)(中宾)[双早] 4205014595</t>
  </si>
  <si>
    <t>普吉岛卡利马度假村及水疗中心(Kalima Resort &amp; Spa Phuket)</t>
  </si>
  <si>
    <t>ZHANG/DEJIANG,SU/XIAOXIANG</t>
  </si>
  <si>
    <t>家庭海景房(今日特价)(双人入住)(中宾)[双早]</t>
  </si>
  <si>
    <t>5286505858</t>
  </si>
  <si>
    <t>ZHANG/XINGYANG,ZHANG/XINXIN</t>
  </si>
  <si>
    <t>5259715855</t>
  </si>
  <si>
    <t>ZHOU/CHANGYU,ZHOU/QINGCHAO,ZHANG/WEIHONG</t>
  </si>
  <si>
    <t>5292711745</t>
  </si>
  <si>
    <t>两卧室天际别墅(特惠)(四人入住)(中宾)[含早]</t>
  </si>
  <si>
    <t>ZHU/GUOPING</t>
  </si>
  <si>
    <t>两卧室天际别墅(四人入住)(中宾)</t>
  </si>
  <si>
    <t>5161933577</t>
  </si>
  <si>
    <t>01-27</t>
  </si>
  <si>
    <t>duan/wenqian,lai/qiuyue</t>
  </si>
  <si>
    <t>5265184107</t>
  </si>
  <si>
    <t>高级房(连住2晚及以上)(特价大促销)(双人入住)(中宾)[双早]</t>
  </si>
  <si>
    <t>长滩岛瑞享度假村及水疗中心(Movenpick Resort &amp; Spa Boracay)</t>
  </si>
  <si>
    <t>FANG/WEI</t>
  </si>
  <si>
    <t>高级房(连住2晚及以上)(特价大促销)(双人入住)(中宾)</t>
  </si>
  <si>
    <t>5263521016</t>
  </si>
  <si>
    <t>曼谷柏悦酒店(Park Hyatt Bangkok)</t>
  </si>
  <si>
    <t>Li/Ming</t>
  </si>
  <si>
    <t>5295222139</t>
  </si>
  <si>
    <t>三卧室安达曼别墅(今日特价)(六人入住)(中宾)[含早]</t>
  </si>
  <si>
    <t>Li/Qianyi,Li/Xiuchen,Jin/Zhoujian,Li/Wei,Li/Chengzhi,Li/Changqi</t>
  </si>
  <si>
    <t>三卧室安达曼别墅(今日特价)(六人入住)(中宾)</t>
  </si>
  <si>
    <t>4829803572</t>
  </si>
  <si>
    <t>美梦豪华房(连住3晚及以上)(特惠专享)(双人入住)(中宾)[双早]</t>
  </si>
  <si>
    <t>li/you,dai/yanping,wang/peiqian,lu/jing</t>
  </si>
  <si>
    <t>5146149214</t>
  </si>
  <si>
    <t>MA/XINYUAN,LA/CAIXIA,LA/CAILING</t>
  </si>
  <si>
    <t>5274552051</t>
  </si>
  <si>
    <t>SHEN/WEN,WU/JIAJIA</t>
  </si>
  <si>
    <t>5269562352</t>
  </si>
  <si>
    <t>sun/li</t>
  </si>
  <si>
    <t>5267412957</t>
  </si>
  <si>
    <t>Wang/Dan,Qi/Yucheng</t>
  </si>
  <si>
    <t>5212101528</t>
  </si>
  <si>
    <t>一卧尊贵公寓房(今日特价)(双人入住)[无早]</t>
  </si>
  <si>
    <t>曼谷萨默塞特苏安普卢公园酒店(Somerset Park Suanplu Hotel Bangkok)</t>
  </si>
  <si>
    <t>WANG/SIYING,SUN/CHENXI</t>
  </si>
  <si>
    <t>一卧尊贵公寓房(今日特价)(双人入住)[无早](蓦然旅游网)</t>
  </si>
  <si>
    <t>5228168756</t>
  </si>
  <si>
    <t>xiaobo/liu,zhiguo/lyu</t>
  </si>
  <si>
    <t>5298314767</t>
  </si>
  <si>
    <t>度假经典露台套房(特价大促销)(双人入住)[双早]</t>
  </si>
  <si>
    <t>岘港太阳半岛度假村洲际酒店(InterContinental Da Nang Sun Peninsula Resort)</t>
  </si>
  <si>
    <t>Yan/Wenjuan</t>
  </si>
  <si>
    <t>4715196336</t>
  </si>
  <si>
    <t>ZHANG/ZHENHUA,JIANG/LIRU,JIANG/DONGMING,DONG/YUHUA</t>
  </si>
  <si>
    <t>5196848524</t>
  </si>
  <si>
    <t>ZHOU/YAO,Guo/Jubin,ZHANG/YUYUE,ZHANG/XINYUE</t>
  </si>
  <si>
    <t>5246269116</t>
  </si>
  <si>
    <t>01-28</t>
  </si>
  <si>
    <t>CHEN/XULI</t>
  </si>
  <si>
    <t>4848337670</t>
  </si>
  <si>
    <t>DAI/JIA,ZHANG/XIAOHONG</t>
  </si>
  <si>
    <t>5196894281</t>
  </si>
  <si>
    <t>Guo/Jubin,ZHOU/YAO,ZHANG/XINYUE,ZHANG/YUYUE</t>
  </si>
  <si>
    <t>5245535640</t>
  </si>
  <si>
    <t>HU/XING</t>
  </si>
  <si>
    <t>5070869708</t>
  </si>
  <si>
    <t>kang/chunhong</t>
  </si>
  <si>
    <t>5223620378</t>
  </si>
  <si>
    <t>四卧室天际顶层别墅(连住2晚及以上)(特惠)(八人入住)(中宾)[含早]</t>
  </si>
  <si>
    <t>LI/PING,MA/HUA,LI/SIJIA,CAO/LEI,MA/YUGUI,ZHAO/ZHIHONG,LI/WEIDONG,LI/SIRAN</t>
  </si>
  <si>
    <t>四卧室天际顶层别墅(连住2晚及以上)(八人入住)(中宾)</t>
  </si>
  <si>
    <t>5196889495</t>
  </si>
  <si>
    <t>LI/YONGHUI,CHENG/XINGYOU</t>
  </si>
  <si>
    <t>5291549585</t>
  </si>
  <si>
    <t>标准大床房(连住2晚及以上)(双人入住)(中宾)[无早]</t>
  </si>
  <si>
    <t>LI/ZHUOXUAN</t>
  </si>
  <si>
    <t>5226336351</t>
  </si>
  <si>
    <t>LIN/QIAN,WEI/XIUJUAN</t>
  </si>
  <si>
    <t>5198917489</t>
  </si>
  <si>
    <t>Ling/Jiashun,Chen/Jieying</t>
  </si>
  <si>
    <t>5198915264</t>
  </si>
  <si>
    <t>LING/ZHENYU,WU/JIAXIN</t>
  </si>
  <si>
    <t>5192761707</t>
  </si>
  <si>
    <t>池边两卧室复式房(四人入住)(中宾)[双早]</t>
  </si>
  <si>
    <t>苏梅岛布里扎海滩度假村(The Briza Beach Resort &amp; Spa Samui)</t>
  </si>
  <si>
    <t>Tu/Chengxu,Zhang/Xi,Fan/Haibin,Fang/Xinghua</t>
  </si>
  <si>
    <t>5195231393</t>
  </si>
  <si>
    <t>WANG/BING</t>
  </si>
  <si>
    <t>池边两卧室复式房(四人入住)(中宾)(蓦然旅游网)</t>
  </si>
  <si>
    <t>5232393563</t>
  </si>
  <si>
    <t>WANG/LI</t>
  </si>
  <si>
    <t>5309297458</t>
  </si>
  <si>
    <t>两卧室别墅(带私人泳池)(春节特惠)(双人入住)[双早]</t>
  </si>
  <si>
    <t>Ying/Liqing,Wu/Jianbi</t>
  </si>
  <si>
    <t>两卧室别墅(带私人泳池)(春节)(双人入住)</t>
  </si>
  <si>
    <t>5138570627</t>
  </si>
  <si>
    <t>yun/hyerim</t>
  </si>
  <si>
    <t>4930997896</t>
  </si>
  <si>
    <t>Zhang/Yuqing</t>
  </si>
  <si>
    <t>实际付款金额:466301.00RMB</t>
  </si>
  <si>
    <t>下单日期</t>
  </si>
  <si>
    <t>单号</t>
  </si>
  <si>
    <t>渠道单号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</si>
  <si>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</si>
  <si>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</si>
  <si>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</si>
  <si>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</si>
  <si>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</si>
  <si>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</si>
  <si>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</si>
  <si>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</si>
  <si>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代理商</t>
  </si>
  <si>
    <t>确认时间</t>
  </si>
  <si>
    <t>2017-10-14</t>
  </si>
  <si>
    <t>1235199</t>
  </si>
  <si>
    <t>沙巴天空酒店</t>
  </si>
  <si>
    <t>2018-01-25</t>
  </si>
  <si>
    <t>2018-01-26</t>
  </si>
  <si>
    <t>退房日周结</t>
  </si>
  <si>
    <t>537.04</t>
  </si>
  <si>
    <t>630.00</t>
  </si>
  <si>
    <t>0.00</t>
  </si>
  <si>
    <t>0</t>
  </si>
  <si>
    <t>携程-盛景</t>
  </si>
  <si>
    <t>2017-10-15 08:40:03</t>
  </si>
  <si>
    <t>2017-10-22</t>
  </si>
  <si>
    <t>1237193</t>
  </si>
  <si>
    <t>2018-01-22</t>
  </si>
  <si>
    <t>2018-01-27</t>
  </si>
  <si>
    <t>3006.16</t>
  </si>
  <si>
    <t>3500.00</t>
  </si>
  <si>
    <t>2017-10-23 19:44:48</t>
  </si>
  <si>
    <t>2017-11-03</t>
  </si>
  <si>
    <t>1240330</t>
  </si>
  <si>
    <t>薄荷岛梢帕姆邦劳度假酒店</t>
  </si>
  <si>
    <t>1093.43</t>
  </si>
  <si>
    <t>1275.00</t>
  </si>
  <si>
    <t>2017-11-04 15:20:16</t>
  </si>
  <si>
    <t>1240338</t>
  </si>
  <si>
    <t>2018-01-23</t>
  </si>
  <si>
    <t>6560.57</t>
  </si>
  <si>
    <t>7650.00</t>
  </si>
  <si>
    <t>2017-11-04 15:05:14</t>
  </si>
  <si>
    <t>2017-11-11</t>
  </si>
  <si>
    <t>1242638</t>
  </si>
  <si>
    <t>芭东小憩酒店</t>
  </si>
  <si>
    <t>2018-01-24</t>
  </si>
  <si>
    <t>3721.37</t>
  </si>
  <si>
    <t>4320.00</t>
  </si>
  <si>
    <t>2017-11-14 16:14:42</t>
  </si>
  <si>
    <t>2017-11-14</t>
  </si>
  <si>
    <t>1243221</t>
  </si>
  <si>
    <t>洲际芽庄酒店（芽庄洲际酒店）</t>
  </si>
  <si>
    <t>2018-01-28</t>
  </si>
  <si>
    <t>4695.34</t>
  </si>
  <si>
    <t>5450.00</t>
  </si>
  <si>
    <t>2017-11-17 13:32:14</t>
  </si>
  <si>
    <t>1243378</t>
  </si>
  <si>
    <t>3755.39</t>
  </si>
  <si>
    <t>4360.00</t>
  </si>
  <si>
    <t>2017-11-17 09:17:55</t>
  </si>
  <si>
    <t>2017-11-17</t>
  </si>
  <si>
    <t>1244323</t>
  </si>
  <si>
    <t>270.78</t>
  </si>
  <si>
    <t>315.00</t>
  </si>
  <si>
    <t>2017-11-18 09:20:04</t>
  </si>
  <si>
    <t>1244328</t>
  </si>
  <si>
    <t>2017-11-18 09:22:08</t>
  </si>
  <si>
    <t>1244361</t>
  </si>
  <si>
    <t>1872.41</t>
  </si>
  <si>
    <t>2180.00</t>
  </si>
  <si>
    <t>2017-11-18 16:03:06</t>
  </si>
  <si>
    <t>2017-11-23</t>
  </si>
  <si>
    <t>1246332</t>
  </si>
  <si>
    <t>2018-01-17</t>
  </si>
  <si>
    <t>1666.39</t>
  </si>
  <si>
    <t>1950.00</t>
  </si>
  <si>
    <t>2017-11-24 14:54:59</t>
  </si>
  <si>
    <t>2017-11-24</t>
  </si>
  <si>
    <t>1246460</t>
  </si>
  <si>
    <t>2461.14</t>
  </si>
  <si>
    <t>2880.00</t>
  </si>
  <si>
    <t>2017-11-26 13:11:15</t>
  </si>
  <si>
    <t>2017-11-27</t>
  </si>
  <si>
    <t>1247428</t>
  </si>
  <si>
    <t>2018-01-18</t>
  </si>
  <si>
    <t>2004.64</t>
  </si>
  <si>
    <t>2340.00</t>
  </si>
  <si>
    <t>2017-11-29 14:34:40</t>
  </si>
  <si>
    <t>2017-12-01</t>
  </si>
  <si>
    <t>1248919</t>
  </si>
  <si>
    <t>苏梅岛诺拉海滩度假村</t>
  </si>
  <si>
    <t>3669.62</t>
  </si>
  <si>
    <t>4280.00</t>
  </si>
  <si>
    <t>2017-12-15 16:07:35</t>
  </si>
  <si>
    <t>1249011</t>
  </si>
  <si>
    <t>2018-01-21</t>
  </si>
  <si>
    <t>933.01</t>
  </si>
  <si>
    <t>1090.00</t>
  </si>
  <si>
    <t>2017-12-02 16:10:04</t>
  </si>
  <si>
    <t>2017-12-02</t>
  </si>
  <si>
    <t>1249146</t>
  </si>
  <si>
    <t>1078.53</t>
  </si>
  <si>
    <t>1260.00</t>
  </si>
  <si>
    <t>2017-12-02 11:54:14</t>
  </si>
  <si>
    <t>2017-12-04</t>
  </si>
  <si>
    <t>1250005</t>
  </si>
  <si>
    <t>清迈布里斯里酒店</t>
  </si>
  <si>
    <t>1058.23</t>
  </si>
  <si>
    <t>1236.00</t>
  </si>
  <si>
    <t>2017-12-04 21:00:46</t>
  </si>
  <si>
    <t>2017-12-06</t>
  </si>
  <si>
    <t>1250518</t>
  </si>
  <si>
    <t>2018-01-20</t>
  </si>
  <si>
    <t>1867.35</t>
  </si>
  <si>
    <t>2017-12-06 17:21:45</t>
  </si>
  <si>
    <t>2017-12-08</t>
  </si>
  <si>
    <t>1251407</t>
  </si>
  <si>
    <t>长滩岛林德酒店</t>
  </si>
  <si>
    <t>2018-01-19</t>
  </si>
  <si>
    <t>16600.25</t>
  </si>
  <si>
    <t>19350.00</t>
  </si>
  <si>
    <t>2017-12-15 15:43:04</t>
  </si>
  <si>
    <t>2017-12-10</t>
  </si>
  <si>
    <t>669.39</t>
  </si>
  <si>
    <t>780.00</t>
  </si>
  <si>
    <t>2017-12-11 23:58:35</t>
  </si>
  <si>
    <t>1252016</t>
  </si>
  <si>
    <t>1081.33</t>
  </si>
  <si>
    <t>2017-12-11 17:22:39</t>
  </si>
  <si>
    <t>2017-12-15</t>
  </si>
  <si>
    <t>1253637</t>
  </si>
  <si>
    <t>普吉岛卡利马度假村及水疗中心</t>
  </si>
  <si>
    <t>5050.25</t>
  </si>
  <si>
    <t>5900.00</t>
  </si>
  <si>
    <t>2017-12-15 13:55:44</t>
  </si>
  <si>
    <t>2017-12-16</t>
  </si>
  <si>
    <t>1254128</t>
  </si>
  <si>
    <t>3099.36</t>
  </si>
  <si>
    <t>3620.00</t>
  </si>
  <si>
    <t>2017-12-18 17:04:01</t>
  </si>
  <si>
    <t>2017-12-19</t>
  </si>
  <si>
    <t>1254776</t>
  </si>
  <si>
    <t>普吉岛卡塔磐石度假村</t>
  </si>
  <si>
    <t>38045.08</t>
  </si>
  <si>
    <t>44436.00</t>
  </si>
  <si>
    <t>2017-12-19 10:55:17</t>
  </si>
  <si>
    <t>1255033</t>
  </si>
  <si>
    <t>615.87</t>
  </si>
  <si>
    <t>720.00</t>
  </si>
  <si>
    <t>2017-12-20 20:13:16</t>
  </si>
  <si>
    <t>2017-12-20</t>
  </si>
  <si>
    <t>1255224</t>
  </si>
  <si>
    <t>首尔卡布奇诺酒店</t>
  </si>
  <si>
    <t>638.11</t>
  </si>
  <si>
    <t>746.00</t>
  </si>
  <si>
    <t>2017-12-20 16:10:46</t>
  </si>
  <si>
    <t>2017-12-23</t>
  </si>
  <si>
    <t>1256070</t>
  </si>
  <si>
    <t>663.88</t>
  </si>
  <si>
    <t>2017-12-23 14:47:26</t>
  </si>
  <si>
    <t>2017-12-24</t>
  </si>
  <si>
    <t>1256381</t>
  </si>
  <si>
    <t>首尔明洞洛伊斯酒店</t>
  </si>
  <si>
    <t>407.69</t>
  </si>
  <si>
    <t>479.00</t>
  </si>
  <si>
    <t>2017-12-26 15:37:21</t>
  </si>
  <si>
    <t>1256424</t>
  </si>
  <si>
    <t>850.28</t>
  </si>
  <si>
    <t>999.00</t>
  </si>
  <si>
    <t>2017-12-26 15:11:55</t>
  </si>
  <si>
    <t>1256441</t>
  </si>
  <si>
    <t>2502.91</t>
  </si>
  <si>
    <t>2940.00</t>
  </si>
  <si>
    <t>2017-12-25 16:09:33</t>
  </si>
  <si>
    <t>2017-12-25</t>
  </si>
  <si>
    <t>1256661</t>
  </si>
  <si>
    <t>2857.06</t>
  </si>
  <si>
    <t>3356.00</t>
  </si>
  <si>
    <t>2017-12-26 16:10:53</t>
  </si>
  <si>
    <t>2017-12-28</t>
  </si>
  <si>
    <t>1257544</t>
  </si>
  <si>
    <t>2445.14</t>
  </si>
  <si>
    <t>2017-12-28 17:25:39</t>
  </si>
  <si>
    <t>1257665</t>
  </si>
  <si>
    <t>608.88</t>
  </si>
  <si>
    <t>2017-12-29 09:14:49</t>
  </si>
  <si>
    <t>2017-12-30</t>
  </si>
  <si>
    <t>1258114</t>
  </si>
  <si>
    <t>清迈6号沙拉酒店</t>
  </si>
  <si>
    <t>6140.32</t>
  </si>
  <si>
    <t>7280.00</t>
  </si>
  <si>
    <t>2018-01-01 09:44:01</t>
  </si>
  <si>
    <t>1258250</t>
  </si>
  <si>
    <t>1112.56</t>
  </si>
  <si>
    <t>1320.00</t>
  </si>
  <si>
    <t>2017-12-31 10:17:34</t>
  </si>
  <si>
    <t>1258311</t>
  </si>
  <si>
    <t>4901.99</t>
  </si>
  <si>
    <t>5816.00</t>
  </si>
  <si>
    <t>2017-12-31 16:25:28</t>
  </si>
  <si>
    <t>2018-01-02</t>
  </si>
  <si>
    <t>1259045</t>
  </si>
  <si>
    <t>1661.60</t>
  </si>
  <si>
    <t>1970.00</t>
  </si>
  <si>
    <t>2018-01-03 09:58:10</t>
  </si>
  <si>
    <t>2018-01-03</t>
  </si>
  <si>
    <t>1259390</t>
  </si>
  <si>
    <t>苏梅岛布里扎海滩度假村</t>
  </si>
  <si>
    <t>1998.76</t>
  </si>
  <si>
    <t>2376.00</t>
  </si>
  <si>
    <t>2018-01-03 15:21:23</t>
  </si>
  <si>
    <t>2018-01-04</t>
  </si>
  <si>
    <t>1259644</t>
  </si>
  <si>
    <t>2446.29</t>
  </si>
  <si>
    <t>2908.00</t>
  </si>
  <si>
    <t>2018-01-04 13:57:54</t>
  </si>
  <si>
    <t>1259646</t>
  </si>
  <si>
    <t>5996.28</t>
  </si>
  <si>
    <t>7128.00</t>
  </si>
  <si>
    <t>2018-01-04 15:41:12</t>
  </si>
  <si>
    <t>1259774</t>
  </si>
  <si>
    <t>588.86</t>
  </si>
  <si>
    <t>700.00</t>
  </si>
  <si>
    <t>2018-01-04 15:46:32</t>
  </si>
  <si>
    <t>1259775</t>
  </si>
  <si>
    <t>328.08</t>
  </si>
  <si>
    <t>390.00</t>
  </si>
  <si>
    <t>2018-01-04 15:49:36</t>
  </si>
  <si>
    <t>1259777</t>
  </si>
  <si>
    <t>2018-01-04 15:48:31</t>
  </si>
  <si>
    <t>1259950</t>
  </si>
  <si>
    <t>1598.34</t>
  </si>
  <si>
    <t>1900.00</t>
  </si>
  <si>
    <t>2018-01-05 15:08:56</t>
  </si>
  <si>
    <t>1259958</t>
  </si>
  <si>
    <t>1648.81</t>
  </si>
  <si>
    <t>1960.00</t>
  </si>
  <si>
    <t>2018-01-05 16:40:47</t>
  </si>
  <si>
    <t>2018-01-05</t>
  </si>
  <si>
    <t>1260095</t>
  </si>
  <si>
    <t>655.84</t>
  </si>
  <si>
    <t>2018-01-05 15:09:14</t>
  </si>
  <si>
    <t>1260264</t>
  </si>
  <si>
    <t>639.03</t>
  </si>
  <si>
    <t>760.00</t>
  </si>
  <si>
    <t>2018-01-05 17:44:55</t>
  </si>
  <si>
    <t>1260268</t>
  </si>
  <si>
    <t>Chen/Jieying Ling/Jiashun</t>
  </si>
  <si>
    <t>1597.57</t>
  </si>
  <si>
    <t>2018-01-05 19:34:05</t>
  </si>
  <si>
    <t>1260349</t>
  </si>
  <si>
    <t>2377.85</t>
  </si>
  <si>
    <t>2828.00</t>
  </si>
  <si>
    <t>2018-01-05 19:25:41</t>
  </si>
  <si>
    <t>1260426</t>
  </si>
  <si>
    <t>958.54</t>
  </si>
  <si>
    <t>1140.00</t>
  </si>
  <si>
    <t>2018-01-06 15:23:46</t>
  </si>
  <si>
    <t>2018-01-06</t>
  </si>
  <si>
    <t>1260766</t>
  </si>
  <si>
    <t>638.26</t>
  </si>
  <si>
    <t>2018-01-08 15:17:49</t>
  </si>
  <si>
    <t>1260783</t>
  </si>
  <si>
    <t>2018-01-08 15:19:05</t>
  </si>
  <si>
    <t>1260794</t>
  </si>
  <si>
    <t>739.04</t>
  </si>
  <si>
    <t>880.00</t>
  </si>
  <si>
    <t>2018-01-08 13:50:38</t>
  </si>
  <si>
    <t>2018-01-07</t>
  </si>
  <si>
    <t>1260911</t>
  </si>
  <si>
    <t>马尼拉艾莎香格里拉大酒店</t>
  </si>
  <si>
    <t>1419.29</t>
  </si>
  <si>
    <t>1690.00</t>
  </si>
  <si>
    <t>2018-01-08 23:30:17</t>
  </si>
  <si>
    <t>1261158</t>
  </si>
  <si>
    <t>曼谷萨默塞特苏安普卢公园酒店</t>
  </si>
  <si>
    <t>1410.89</t>
  </si>
  <si>
    <t>1680.00</t>
  </si>
  <si>
    <t>2018-01-08 13:17:27</t>
  </si>
  <si>
    <t>2018-01-08</t>
  </si>
  <si>
    <t>1261249</t>
  </si>
  <si>
    <t>苏梅岛查汶诺拉酒店</t>
  </si>
  <si>
    <t>537.48</t>
  </si>
  <si>
    <t>640.00</t>
  </si>
  <si>
    <t>2018-01-08 09:06:34</t>
  </si>
  <si>
    <t>1261362</t>
  </si>
  <si>
    <t>1310.11</t>
  </si>
  <si>
    <t>1560.00</t>
  </si>
  <si>
    <t>2018-01-09 12:12:50</t>
  </si>
  <si>
    <t>1261449</t>
  </si>
  <si>
    <t>4736.56</t>
  </si>
  <si>
    <t>5640.00</t>
  </si>
  <si>
    <t>2018-01-08 20:19:36</t>
  </si>
  <si>
    <t>1261518</t>
  </si>
  <si>
    <t>普吉岛科莫雅姆度假村</t>
  </si>
  <si>
    <t>2018-01-15</t>
  </si>
  <si>
    <t>48793.25</t>
  </si>
  <si>
    <t>58100.00</t>
  </si>
  <si>
    <t>2018-01-09 21:11:48</t>
  </si>
  <si>
    <t>2018-01-09</t>
  </si>
  <si>
    <t>1261719</t>
  </si>
  <si>
    <t>412.05</t>
  </si>
  <si>
    <t>490.00</t>
  </si>
  <si>
    <t>2018-01-11 11:25:48</t>
  </si>
  <si>
    <t>2018-01-10</t>
  </si>
  <si>
    <t>1262047</t>
  </si>
  <si>
    <t>743.39</t>
  </si>
  <si>
    <t>2018-01-11 11:09:16</t>
  </si>
  <si>
    <t>1262190</t>
  </si>
  <si>
    <t>36374.69</t>
  </si>
  <si>
    <t>43059.00</t>
  </si>
  <si>
    <t>2018-01-11 09:22:00</t>
  </si>
  <si>
    <t>1262464</t>
  </si>
  <si>
    <t>3041.15</t>
  </si>
  <si>
    <t>3600.00</t>
  </si>
  <si>
    <t>2018-01-11 16:51:11</t>
  </si>
  <si>
    <t>2018-01-11</t>
  </si>
  <si>
    <t>1262570</t>
  </si>
  <si>
    <t>3095.33</t>
  </si>
  <si>
    <t>3676.00</t>
  </si>
  <si>
    <t>2018-01-11 15:09:12</t>
  </si>
  <si>
    <t>1262682</t>
  </si>
  <si>
    <t>3543.29</t>
  </si>
  <si>
    <t>4208.00</t>
  </si>
  <si>
    <t>2018-01-11 17:48:15</t>
  </si>
  <si>
    <t>1262731</t>
  </si>
  <si>
    <t>1650.39</t>
  </si>
  <si>
    <t>2018-01-11 18:47:44</t>
  </si>
  <si>
    <t>1262808</t>
  </si>
  <si>
    <t>639.95</t>
  </si>
  <si>
    <t>2018-01-11 20:23:18</t>
  </si>
  <si>
    <t>1262809</t>
  </si>
  <si>
    <t>1279.90</t>
  </si>
  <si>
    <t>1520.00</t>
  </si>
  <si>
    <t>2018-01-11 20:13:39</t>
  </si>
  <si>
    <t>2018-01-12</t>
  </si>
  <si>
    <t>1263120</t>
  </si>
  <si>
    <t>2362.97</t>
  </si>
  <si>
    <t>2813.00</t>
  </si>
  <si>
    <t>2018-01-12 20:39:49</t>
  </si>
  <si>
    <t>1263334</t>
  </si>
  <si>
    <t>1419.63</t>
  </si>
  <si>
    <t>2018-01-13 18:54:18</t>
  </si>
  <si>
    <t>2018-01-13</t>
  </si>
  <si>
    <t>1263590</t>
  </si>
  <si>
    <t>635.57</t>
  </si>
  <si>
    <t>2018-01-13 11:24:27</t>
  </si>
  <si>
    <t>1263612</t>
  </si>
  <si>
    <t>2018-01-13 14:03:48</t>
  </si>
  <si>
    <t>2018-01-14</t>
  </si>
  <si>
    <t>1264116</t>
  </si>
  <si>
    <t>635.19</t>
  </si>
  <si>
    <t>2018-01-15 18:48:44</t>
  </si>
  <si>
    <t>1264155</t>
  </si>
  <si>
    <t>首尔明洞金郁金香M酒店</t>
  </si>
  <si>
    <t>1726.71</t>
  </si>
  <si>
    <t>2066.00</t>
  </si>
  <si>
    <t>2018-01-15 16:26:01</t>
  </si>
  <si>
    <t>1264299</t>
  </si>
  <si>
    <t>2373.60</t>
  </si>
  <si>
    <t>2840.00</t>
  </si>
  <si>
    <t>2018-01-14 21:00:28</t>
  </si>
  <si>
    <t>1264451</t>
  </si>
  <si>
    <t>1170.09</t>
  </si>
  <si>
    <t>1400.00</t>
  </si>
  <si>
    <t>2018-01-15 17:18:13</t>
  </si>
  <si>
    <t>1264503</t>
  </si>
  <si>
    <t>2370.26</t>
  </si>
  <si>
    <t>2836.00</t>
  </si>
  <si>
    <t>2018-01-15 11:48:36</t>
  </si>
  <si>
    <t>1264598</t>
  </si>
  <si>
    <t>2018-01-18 12:27:46</t>
  </si>
  <si>
    <t>1264608</t>
  </si>
  <si>
    <t>5245884443,5228591327</t>
  </si>
  <si>
    <t>Huang/sisi客人改订行政房的补款单</t>
  </si>
  <si>
    <t>869.21</t>
  </si>
  <si>
    <t>1040.00</t>
  </si>
  <si>
    <t>2018-01-17 10:46:37</t>
  </si>
  <si>
    <t>1264818</t>
  </si>
  <si>
    <t>2143.76</t>
  </si>
  <si>
    <t>2565.00</t>
  </si>
  <si>
    <t>2018-01-16 16:06:25</t>
  </si>
  <si>
    <t>2018-01-16</t>
  </si>
  <si>
    <t>1265395</t>
  </si>
  <si>
    <t>3537.50</t>
  </si>
  <si>
    <t>4248.00</t>
  </si>
  <si>
    <t>2018-01-17 19:40:05</t>
  </si>
  <si>
    <t>1265554</t>
  </si>
  <si>
    <t>2175.05</t>
  </si>
  <si>
    <t>2610.00</t>
  </si>
  <si>
    <t>2018-01-17 11:08:37</t>
  </si>
  <si>
    <t>1265590</t>
  </si>
  <si>
    <t>2264.21</t>
  </si>
  <si>
    <t>2717.00</t>
  </si>
  <si>
    <t>2018-01-17 22:02:52</t>
  </si>
  <si>
    <t>1265852</t>
  </si>
  <si>
    <t>2333.38</t>
  </si>
  <si>
    <t>2018-01-17 20:16:30</t>
  </si>
  <si>
    <t>1265922</t>
  </si>
  <si>
    <t>4686.57</t>
  </si>
  <si>
    <t>5680.00</t>
  </si>
  <si>
    <t>2018-01-18 17:12:48</t>
  </si>
  <si>
    <t>1266068</t>
  </si>
  <si>
    <t>1236.90</t>
  </si>
  <si>
    <t>1500.00</t>
  </si>
  <si>
    <t>2018-01-18 11:08:11</t>
  </si>
  <si>
    <t>1266153</t>
  </si>
  <si>
    <t>han/xiaoyu,ma/ping</t>
  </si>
  <si>
    <t>100.00</t>
  </si>
  <si>
    <t>2018-01-18 11:25:45</t>
  </si>
  <si>
    <t>1266324</t>
  </si>
  <si>
    <t>3329.73</t>
  </si>
  <si>
    <t>4038.00</t>
  </si>
  <si>
    <t>2018-01-18 18:02:53</t>
  </si>
  <si>
    <t>1266380</t>
  </si>
  <si>
    <t>曼谷柏悦酒店</t>
  </si>
  <si>
    <t>6585.26</t>
  </si>
  <si>
    <t>7986.00</t>
  </si>
  <si>
    <t>2018-01-19 16:35:17</t>
  </si>
  <si>
    <t>1266498</t>
  </si>
  <si>
    <t>长滩岛瑞享度假村及水疗中心</t>
  </si>
  <si>
    <t>4247.71</t>
  </si>
  <si>
    <t>5160.00</t>
  </si>
  <si>
    <t>2018-01-19 14:02:17</t>
  </si>
  <si>
    <t>1266504</t>
  </si>
  <si>
    <t>913.75</t>
  </si>
  <si>
    <t>1110.00</t>
  </si>
  <si>
    <t>2018-01-19 08:56:45</t>
  </si>
  <si>
    <t>1266518</t>
  </si>
  <si>
    <t>312.82</t>
  </si>
  <si>
    <t>380.00</t>
  </si>
  <si>
    <t>2018-01-19 17:12:32</t>
  </si>
  <si>
    <t>1266699</t>
  </si>
  <si>
    <t>3958.77</t>
  </si>
  <si>
    <t>4809.00</t>
  </si>
  <si>
    <t>2018-01-20 22:30:39</t>
  </si>
  <si>
    <t>1266869</t>
  </si>
  <si>
    <t>1170.59</t>
  </si>
  <si>
    <t>1422.00</t>
  </si>
  <si>
    <t>2018-01-23 14:20:34</t>
  </si>
  <si>
    <t>1266974</t>
  </si>
  <si>
    <t>320.07</t>
  </si>
  <si>
    <t>2018-01-20 13:14:56</t>
  </si>
  <si>
    <t>1267301</t>
  </si>
  <si>
    <t>喜来登首尔多客福城市酒店</t>
  </si>
  <si>
    <t>962.68</t>
  </si>
  <si>
    <t>1173.00</t>
  </si>
  <si>
    <t>2018-01-22 10:44:27</t>
  </si>
  <si>
    <t>1267308</t>
  </si>
  <si>
    <t>2033.69</t>
  </si>
  <si>
    <t>2478.00</t>
  </si>
  <si>
    <t>2018-01-23 09:03:19</t>
  </si>
  <si>
    <t>1267395</t>
  </si>
  <si>
    <t>12968.64</t>
  </si>
  <si>
    <t>15800.00</t>
  </si>
  <si>
    <t>2018-01-21 09:40:07</t>
  </si>
  <si>
    <t>1267407</t>
  </si>
  <si>
    <t>311.90</t>
  </si>
  <si>
    <t>2018-01-21 10:24:48</t>
  </si>
  <si>
    <t>1267415</t>
  </si>
  <si>
    <t>1428.19</t>
  </si>
  <si>
    <t>1740.00</t>
  </si>
  <si>
    <t>2018-01-21 16:29:23</t>
  </si>
  <si>
    <t>1267473</t>
  </si>
  <si>
    <t>1132.70</t>
  </si>
  <si>
    <t>1380.00</t>
  </si>
  <si>
    <t>2018-01-21 13:04:56</t>
  </si>
  <si>
    <t>1267502</t>
  </si>
  <si>
    <t>1543.10</t>
  </si>
  <si>
    <t>1880.00</t>
  </si>
  <si>
    <t>2018-01-21 14:37:50</t>
  </si>
  <si>
    <t>1268047</t>
  </si>
  <si>
    <t>8749.73</t>
  </si>
  <si>
    <t>10660.00</t>
  </si>
  <si>
    <t>2018-01-22 19:14:00</t>
  </si>
  <si>
    <t>1268275</t>
  </si>
  <si>
    <t>1165.68</t>
  </si>
  <si>
    <t>1420.00</t>
  </si>
  <si>
    <t>2018-01-23 14:43:16</t>
  </si>
  <si>
    <t>1268365</t>
  </si>
  <si>
    <t>1748.52</t>
  </si>
  <si>
    <t>2130.00</t>
  </si>
  <si>
    <t>2018-01-23 15:35:56</t>
  </si>
  <si>
    <t>1268529</t>
  </si>
  <si>
    <t>985.08</t>
  </si>
  <si>
    <t>1200.00</t>
  </si>
  <si>
    <t>2018-01-24 11:41:23</t>
  </si>
  <si>
    <t>1268668</t>
  </si>
  <si>
    <t>1052.01</t>
  </si>
  <si>
    <t>1282.00</t>
  </si>
  <si>
    <t>2018-01-24 11:11:29</t>
  </si>
  <si>
    <t>1268769</t>
  </si>
  <si>
    <t>7959.82</t>
  </si>
  <si>
    <t>9700.00</t>
  </si>
  <si>
    <t>2018-01-24 14:19:01</t>
  </si>
  <si>
    <t>1268952</t>
  </si>
  <si>
    <t>21882.12</t>
  </si>
  <si>
    <t>26666.00</t>
  </si>
  <si>
    <t>2018-01-24 22:05:38</t>
  </si>
  <si>
    <t>1269205</t>
  </si>
  <si>
    <t>岘港太阳半岛度假村洲际酒店</t>
  </si>
  <si>
    <t>Yan/Wenjuan  已发</t>
  </si>
  <si>
    <t>3741.97</t>
  </si>
  <si>
    <t>4588.00</t>
  </si>
  <si>
    <t>2018-01-25 18:05:09</t>
  </si>
  <si>
    <t>1269970</t>
  </si>
  <si>
    <t>6492.19</t>
  </si>
  <si>
    <t>8020.00</t>
  </si>
  <si>
    <t>2018-01-27 14:28:33</t>
  </si>
  <si>
    <t>汇率1.23655249</t>
  </si>
  <si>
    <t>A180129164055410+A180129164144410=466324.66HKD</t>
  </si>
  <si>
    <t>A180129164055410</t>
  </si>
  <si>
    <t>A180129164144410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</si>
</sst>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9"/>
      <color theme="1"/>
      <name val="Arial Unicode MS"/>
      <charset val="134"/>
    </font>
    <font>
      <sz val="10"/>
      <color indexed="10"/>
      <name val="Arial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9"/>
      <color theme="1"/>
      <name val="Arial"/>
      <charset val="134"/>
    </font>
    <font>
      <sz val="10"/>
      <color theme="1"/>
      <name val="Arial Unicode MS"/>
      <charset val="134"/>
    </font>
    <font>
      <b/>
      <sz val="10"/>
      <color theme="1"/>
      <name val="Arial Unicode MS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.5"/>
      <color theme="1"/>
      <name val="Arial"/>
      <charset val="134"/>
    </font>
    <font>
      <b/>
      <sz val="13"/>
      <color rgb="FFFF0000"/>
      <name val="Arial"/>
      <charset val="134"/>
    </font>
    <font>
      <b/>
      <sz val="10.5"/>
      <color rgb="FF1F497D"/>
      <name val="等线"/>
      <charset val="134"/>
    </font>
    <font>
      <sz val="10.5"/>
      <color rgb="FF333333"/>
      <name val="Arial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.5"/>
      <color theme="1"/>
      <name val="Arial"/>
      <charset val="134"/>
    </font>
    <font>
      <b/>
      <sz val="10.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17" borderId="7" applyNumberFormat="0" applyAlignment="0" applyProtection="0">
      <alignment vertical="center"/>
    </xf>
    <xf numFmtId="0" fontId="30" fillId="17" borderId="3" applyNumberFormat="0" applyAlignment="0" applyProtection="0">
      <alignment vertical="center"/>
    </xf>
    <xf numFmtId="0" fontId="26" fillId="8" borderId="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 indent="1"/>
    </xf>
    <xf numFmtId="0" fontId="11" fillId="0" borderId="0" xfId="0" applyFont="1" applyFill="1" applyAlignment="1">
      <alignment horizontal="left" vertical="center" wrapText="1" inden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 wrapText="1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632460</xdr:colOff>
      <xdr:row>3</xdr:row>
      <xdr:rowOff>83820</xdr:rowOff>
    </xdr:to>
    <xdr:pic>
      <xdr:nvPicPr>
        <xdr:cNvPr id="2" name="图片 1" descr="二维码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63246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243840</xdr:colOff>
      <xdr:row>1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07899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7"/>
  <sheetViews>
    <sheetView topLeftCell="A152" workbookViewId="0">
      <selection activeCell="I65" sqref="I65:I176"/>
    </sheetView>
  </sheetViews>
  <sheetFormatPr defaultColWidth="8.89166666666667" defaultRowHeight="13.5"/>
  <cols>
    <col min="1" max="1" width="16.975" style="1"/>
    <col min="2" max="2" width="10.3083333333333" style="1"/>
    <col min="3" max="3" width="8.55833333333333" style="1"/>
    <col min="4" max="5" width="40" style="1"/>
    <col min="6" max="7" width="8.75" style="1"/>
    <col min="8" max="8" width="40" style="1"/>
    <col min="9" max="9" width="6.975" style="1"/>
    <col min="10" max="10" width="8.75" style="1"/>
    <col min="11" max="11" width="10.525" style="1"/>
    <col min="12" max="12" width="5.19166666666667" style="1"/>
    <col min="13" max="13" width="40" style="1"/>
    <col min="14" max="14" width="5.19166666666667" style="1"/>
    <col min="15" max="16" width="8.75" style="1"/>
    <col min="17" max="17" width="7.64166666666667" style="1"/>
    <col min="18" max="18" width="10.525" style="1"/>
    <col min="19" max="19" width="6.41666666666667" style="1"/>
    <col min="20" max="20" width="6.975" style="1"/>
    <col min="21" max="16384" width="8.89166666666667" style="1"/>
  </cols>
  <sheetData>
    <row r="1" s="1" customFormat="1" ht="14.4" customHeight="1" spans="7:13">
      <c r="G1" s="10" t="s">
        <v>0</v>
      </c>
      <c r="H1" s="10"/>
      <c r="I1" s="10"/>
      <c r="J1" s="10"/>
      <c r="K1" s="10"/>
      <c r="L1" s="10"/>
      <c r="M1" s="10"/>
    </row>
    <row r="2" s="1" customFormat="1" ht="14.4" customHeight="1" spans="5:13">
      <c r="E2" s="11"/>
      <c r="F2" s="11"/>
      <c r="G2" s="10" t="s">
        <v>1</v>
      </c>
      <c r="H2" s="10"/>
      <c r="I2" s="10"/>
      <c r="J2" s="10"/>
      <c r="K2" s="10"/>
      <c r="L2" s="10"/>
      <c r="M2" s="10"/>
    </row>
    <row r="3" s="1" customFormat="1" ht="14.4" customHeight="1" spans="5:13">
      <c r="E3" s="11"/>
      <c r="F3" s="11"/>
      <c r="G3" s="10" t="s">
        <v>2</v>
      </c>
      <c r="H3" s="10"/>
      <c r="I3" s="10"/>
      <c r="J3" s="10"/>
      <c r="K3" s="10"/>
      <c r="L3" s="10"/>
      <c r="M3" s="10"/>
    </row>
    <row r="4" s="1" customFormat="1" ht="14.4" customHeight="1" spans="5:13">
      <c r="E4" s="11"/>
      <c r="F4" s="11"/>
      <c r="G4" s="10" t="s">
        <v>3</v>
      </c>
      <c r="H4" s="10"/>
      <c r="I4" s="10"/>
      <c r="J4" s="10"/>
      <c r="K4" s="10"/>
      <c r="L4" s="10"/>
      <c r="M4" s="10"/>
    </row>
    <row r="5" s="1" customFormat="1" spans="5:13">
      <c r="E5" s="11"/>
      <c r="F5" s="11"/>
      <c r="G5" s="10"/>
      <c r="H5" s="10"/>
      <c r="I5" s="10"/>
      <c r="J5" s="10"/>
      <c r="K5" s="10"/>
      <c r="L5" s="10"/>
      <c r="M5" s="10"/>
    </row>
    <row r="6" s="1" customFormat="1" ht="14.4" customHeight="1" spans="1:13">
      <c r="A6" s="12" t="s">
        <v>4</v>
      </c>
      <c r="B6" s="12"/>
      <c r="G6" s="10"/>
      <c r="H6" s="10"/>
      <c r="I6" s="10"/>
      <c r="J6" s="10"/>
      <c r="K6" s="10"/>
      <c r="L6" s="10"/>
      <c r="M6" s="10"/>
    </row>
    <row r="7" s="1" customFormat="1" ht="36" customHeight="1" spans="1:13">
      <c r="A7" s="13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="1" customFormat="1" ht="18" customHeight="1" spans="1:13">
      <c r="A8" s="14" t="s">
        <v>6</v>
      </c>
      <c r="B8" s="14"/>
      <c r="C8" s="14"/>
      <c r="D8" s="14"/>
      <c r="E8" s="14"/>
      <c r="F8" s="14"/>
      <c r="G8" s="14"/>
      <c r="H8" s="14" t="s">
        <v>7</v>
      </c>
      <c r="I8" s="14"/>
      <c r="J8" s="14"/>
      <c r="K8" s="14"/>
      <c r="L8" s="14"/>
      <c r="M8" s="14"/>
    </row>
    <row r="9" s="1" customFormat="1" ht="18" customHeight="1" spans="1:13">
      <c r="A9" s="14" t="s">
        <v>8</v>
      </c>
      <c r="B9" s="14"/>
      <c r="C9" s="14"/>
      <c r="D9" s="14"/>
      <c r="E9" s="14"/>
      <c r="F9" s="14"/>
      <c r="G9" s="14"/>
      <c r="H9" s="14" t="s">
        <v>9</v>
      </c>
      <c r="I9" s="14"/>
      <c r="J9" s="14"/>
      <c r="K9" s="14"/>
      <c r="L9" s="14"/>
      <c r="M9" s="14"/>
    </row>
    <row r="10" s="1" customFormat="1" ht="18" customHeight="1" spans="1:13">
      <c r="A10" s="14" t="s">
        <v>10</v>
      </c>
      <c r="B10" s="14"/>
      <c r="C10" s="14"/>
      <c r="D10" s="14"/>
      <c r="E10" s="14"/>
      <c r="F10" s="14"/>
      <c r="G10" s="14"/>
      <c r="H10" s="14" t="s">
        <v>11</v>
      </c>
      <c r="I10" s="14"/>
      <c r="J10" s="14"/>
      <c r="K10" s="14"/>
      <c r="L10" s="14"/>
      <c r="M10" s="14"/>
    </row>
    <row r="11" s="1" customFormat="1" ht="18" customHeight="1" spans="1:13">
      <c r="A11" s="14" t="s">
        <v>12</v>
      </c>
      <c r="B11" s="14"/>
      <c r="C11" s="14"/>
      <c r="D11" s="14"/>
      <c r="E11" s="14"/>
      <c r="F11" s="14"/>
      <c r="G11" s="14"/>
      <c r="H11" s="14" t="s">
        <v>13</v>
      </c>
      <c r="I11" s="14"/>
      <c r="J11" s="14"/>
      <c r="K11" s="14"/>
      <c r="L11" s="14"/>
      <c r="M11" s="14"/>
    </row>
    <row r="12" s="1" customFormat="1" ht="14.25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="1" customFormat="1" ht="14.25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="1" customFormat="1" ht="24" customHeight="1" spans="1:13">
      <c r="A14" s="16" t="s">
        <v>14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="1" customFormat="1" ht="16" customHeight="1" spans="1:13">
      <c r="A15" s="17" t="s">
        <v>15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="1" customFormat="1" ht="16" customHeight="1" spans="1:1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="1" customFormat="1" ht="16" customHeight="1" spans="1:1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="1" customFormat="1" ht="12" customHeight="1" spans="1:13">
      <c r="A18" s="15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="1" customFormat="1" ht="12" customHeight="1" spans="1:13">
      <c r="A19" s="15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="1" customFormat="1" ht="12" customHeight="1" spans="1:13">
      <c r="A20" s="15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="1" customFormat="1" ht="14.25" customHeight="1" spans="1:13">
      <c r="A21" s="15" t="s">
        <v>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="1" customFormat="1" ht="14.25" customHeight="1" spans="1:13">
      <c r="A22" s="15" t="s">
        <v>20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="1" customFormat="1" ht="14.25" customHeight="1" spans="1:13">
      <c r="A23" s="15" t="s">
        <v>21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="1" customFormat="1" ht="14.25" customHeight="1"/>
    <row r="25" s="1" customFormat="1" ht="14.25" customHeight="1" spans="1:13">
      <c r="A25" s="15" t="s">
        <v>22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="1" customFormat="1" ht="14.25" customHeight="1"/>
    <row r="27" s="1" customFormat="1" ht="14.25" customHeight="1" spans="1:13">
      <c r="A27" s="15" t="s">
        <v>23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="1" customFormat="1" ht="14.25" customHeight="1" spans="1:13">
      <c r="A28" s="18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="1" customFormat="1" ht="14.25" customHeight="1" spans="1:13">
      <c r="A29" s="19" t="s">
        <v>25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="1" customFormat="1" ht="14.25" customHeight="1" spans="1:13">
      <c r="A30" s="19" t="s">
        <v>26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="1" customFormat="1" ht="14.25" customHeight="1" spans="1:13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="1" customFormat="1" ht="14.25" customHeight="1" spans="1:13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="1" customFormat="1" ht="14.25" customHeight="1" spans="1:13">
      <c r="A33" s="19" t="s">
        <v>29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="1" customFormat="1" ht="12" customHeight="1" spans="1:13">
      <c r="A34" s="15" t="s">
        <v>16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="1" customFormat="1" ht="14.25" customHeight="1" spans="1:13">
      <c r="A35" s="20" t="s">
        <v>30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="1" customFormat="1" ht="14.25" customHeight="1"/>
    <row r="37" s="1" customFormat="1" ht="14.25" customHeight="1" spans="1:13">
      <c r="A37" s="15" t="s">
        <v>31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="1" customFormat="1" ht="12" customHeight="1" spans="1:1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="1" customFormat="1" ht="12" customHeight="1" spans="1:13">
      <c r="A39" s="15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="1" customFormat="1" ht="12" customHeight="1" spans="1:13">
      <c r="A40" s="15" t="s">
        <v>33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="1" customFormat="1" ht="14.25" customHeight="1" spans="1:1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="1" customFormat="1" ht="14.25" customHeight="1"/>
    <row r="43" s="1" customFormat="1" ht="14.25" customHeight="1" spans="1:11">
      <c r="A43" s="14" t="s">
        <v>34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="1" customFormat="1" ht="14.25" customHeight="1" spans="1:11">
      <c r="A44" s="14" t="s">
        <v>35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="1" customFormat="1" ht="14.25" customHeight="1" spans="1:11">
      <c r="A45" s="14" t="s">
        <v>36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="1" customFormat="1" ht="14.25" customHeight="1" spans="1:1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="1" customFormat="1" ht="14.25" customHeight="1"/>
    <row r="48" s="1" customFormat="1" ht="14.25" customHeight="1" spans="1:11">
      <c r="A48" s="14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="1" customFormat="1" ht="14.25" customHeight="1" spans="1:1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="1" customFormat="1" ht="14.25" customHeight="1"/>
    <row r="51" s="1" customFormat="1" ht="14.25" customHeight="1" spans="1:13">
      <c r="A51" s="21" t="s">
        <v>38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="1" customFormat="1" ht="12" customHeight="1" spans="1:1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="1" customFormat="1" ht="14.25" customHeight="1" spans="1:13">
      <c r="A53" s="15" t="s">
        <v>39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="1" customFormat="1" ht="14.25" customHeight="1" spans="1:13">
      <c r="A54" s="14" t="s">
        <v>40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="1" customFormat="1" ht="12" customHeight="1" spans="1:11">
      <c r="A55" s="15" t="s">
        <v>41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="1" customFormat="1" ht="12" customHeight="1" spans="1:11">
      <c r="A56" s="15" t="s">
        <v>42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="1" customFormat="1" ht="12" customHeight="1" spans="1:11">
      <c r="A57" s="15" t="s">
        <v>43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="1" customFormat="1" ht="12" customHeight="1" spans="1:11">
      <c r="A58" s="15" t="s">
        <v>44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="1" customFormat="1" ht="12" customHeight="1" spans="1:11">
      <c r="A59" s="15" t="s">
        <v>45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="1" customFormat="1" ht="12" customHeight="1" spans="1:11">
      <c r="A60" s="15" t="s">
        <v>42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="1" customFormat="1" ht="12" customHeight="1"/>
    <row r="62" s="1" customFormat="1" ht="24" customHeight="1" spans="1:1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="1" customFormat="1" spans="1:1">
      <c r="A63" s="23" t="s">
        <v>46</v>
      </c>
    </row>
    <row r="64" s="1" customFormat="1" spans="1:20">
      <c r="A64" s="4" t="s">
        <v>47</v>
      </c>
      <c r="B64" s="4" t="s">
        <v>48</v>
      </c>
      <c r="C64" s="4" t="s">
        <v>49</v>
      </c>
      <c r="D64" s="4" t="s">
        <v>50</v>
      </c>
      <c r="E64" s="4" t="s">
        <v>51</v>
      </c>
      <c r="F64" s="4" t="s">
        <v>52</v>
      </c>
      <c r="G64" s="4" t="s">
        <v>53</v>
      </c>
      <c r="H64" s="4" t="s">
        <v>54</v>
      </c>
      <c r="I64" s="4" t="s">
        <v>55</v>
      </c>
      <c r="J64" s="4" t="s">
        <v>56</v>
      </c>
      <c r="K64" s="4" t="s">
        <v>57</v>
      </c>
      <c r="L64" s="4" t="s">
        <v>58</v>
      </c>
      <c r="M64" s="4" t="s">
        <v>59</v>
      </c>
      <c r="N64" s="4" t="s">
        <v>60</v>
      </c>
      <c r="O64" s="4" t="s">
        <v>61</v>
      </c>
      <c r="P64" s="4" t="s">
        <v>62</v>
      </c>
      <c r="Q64" s="4" t="s">
        <v>63</v>
      </c>
      <c r="R64" s="4" t="s">
        <v>64</v>
      </c>
      <c r="S64" s="4" t="s">
        <v>65</v>
      </c>
      <c r="T64" s="4" t="s">
        <v>66</v>
      </c>
    </row>
    <row r="65" s="1" customFormat="1" spans="1:20">
      <c r="A65" s="8" t="s">
        <v>67</v>
      </c>
      <c r="B65" s="7" t="s">
        <v>68</v>
      </c>
      <c r="C65" s="8">
        <v>1246332</v>
      </c>
      <c r="D65" s="8" t="s">
        <v>69</v>
      </c>
      <c r="E65" s="8" t="s">
        <v>70</v>
      </c>
      <c r="F65" s="7" t="s">
        <v>71</v>
      </c>
      <c r="G65" s="7" t="s">
        <v>72</v>
      </c>
      <c r="H65" s="8" t="s">
        <v>73</v>
      </c>
      <c r="I65" s="8">
        <v>1950</v>
      </c>
      <c r="J65" s="8" t="s">
        <v>74</v>
      </c>
      <c r="K65" s="8">
        <v>0</v>
      </c>
      <c r="L65" s="8" t="s">
        <v>75</v>
      </c>
      <c r="M65" s="8" t="s">
        <v>69</v>
      </c>
      <c r="N65" s="8">
        <v>5</v>
      </c>
      <c r="O65" s="8">
        <v>1950</v>
      </c>
      <c r="P65" s="8">
        <v>0</v>
      </c>
      <c r="Q65" s="7" t="s">
        <v>76</v>
      </c>
      <c r="R65" s="24"/>
      <c r="S65" s="8" t="s">
        <v>77</v>
      </c>
      <c r="T65" s="8">
        <v>0</v>
      </c>
    </row>
    <row r="66" s="1" customFormat="1" spans="1:20">
      <c r="A66" s="8" t="s">
        <v>67</v>
      </c>
      <c r="B66" s="7" t="s">
        <v>78</v>
      </c>
      <c r="C66" s="24"/>
      <c r="D66" s="8" t="s">
        <v>79</v>
      </c>
      <c r="E66" s="8" t="s">
        <v>70</v>
      </c>
      <c r="F66" s="7" t="s">
        <v>80</v>
      </c>
      <c r="G66" s="7" t="s">
        <v>72</v>
      </c>
      <c r="H66" s="8" t="s">
        <v>81</v>
      </c>
      <c r="I66" s="8">
        <v>760</v>
      </c>
      <c r="J66" s="8" t="s">
        <v>74</v>
      </c>
      <c r="K66" s="8">
        <v>0</v>
      </c>
      <c r="L66" s="8" t="s">
        <v>75</v>
      </c>
      <c r="M66" s="8" t="s">
        <v>79</v>
      </c>
      <c r="N66" s="8">
        <v>2</v>
      </c>
      <c r="O66" s="8">
        <v>760</v>
      </c>
      <c r="P66" s="8">
        <v>0</v>
      </c>
      <c r="Q66" s="7" t="s">
        <v>76</v>
      </c>
      <c r="R66" s="24"/>
      <c r="S66" s="8" t="s">
        <v>77</v>
      </c>
      <c r="T66" s="8">
        <v>0</v>
      </c>
    </row>
    <row r="67" s="1" customFormat="1" spans="1:20">
      <c r="A67" s="8" t="s">
        <v>67</v>
      </c>
      <c r="B67" s="7" t="s">
        <v>82</v>
      </c>
      <c r="C67" s="24"/>
      <c r="D67" s="8" t="s">
        <v>69</v>
      </c>
      <c r="E67" s="8" t="s">
        <v>70</v>
      </c>
      <c r="F67" s="7" t="s">
        <v>83</v>
      </c>
      <c r="G67" s="7" t="s">
        <v>72</v>
      </c>
      <c r="H67" s="8" t="s">
        <v>84</v>
      </c>
      <c r="I67" s="8">
        <v>390</v>
      </c>
      <c r="J67" s="8" t="s">
        <v>74</v>
      </c>
      <c r="K67" s="8">
        <v>0</v>
      </c>
      <c r="L67" s="8" t="s">
        <v>75</v>
      </c>
      <c r="M67" s="8" t="s">
        <v>69</v>
      </c>
      <c r="N67" s="8">
        <v>1</v>
      </c>
      <c r="O67" s="8">
        <v>390</v>
      </c>
      <c r="P67" s="8">
        <v>0</v>
      </c>
      <c r="Q67" s="7" t="s">
        <v>76</v>
      </c>
      <c r="R67" s="24"/>
      <c r="S67" s="8" t="s">
        <v>77</v>
      </c>
      <c r="T67" s="8">
        <v>0</v>
      </c>
    </row>
    <row r="68" s="1" customFormat="1" spans="1:20">
      <c r="A68" s="8" t="s">
        <v>67</v>
      </c>
      <c r="B68" s="7" t="s">
        <v>85</v>
      </c>
      <c r="C68" s="24"/>
      <c r="D68" s="8" t="s">
        <v>86</v>
      </c>
      <c r="E68" s="8" t="s">
        <v>87</v>
      </c>
      <c r="F68" s="7" t="s">
        <v>80</v>
      </c>
      <c r="G68" s="7" t="s">
        <v>72</v>
      </c>
      <c r="H68" s="8" t="s">
        <v>88</v>
      </c>
      <c r="I68" s="8">
        <v>2840</v>
      </c>
      <c r="J68" s="8" t="s">
        <v>74</v>
      </c>
      <c r="K68" s="8">
        <v>0</v>
      </c>
      <c r="L68" s="8" t="s">
        <v>75</v>
      </c>
      <c r="M68" s="8" t="s">
        <v>86</v>
      </c>
      <c r="N68" s="8">
        <v>2</v>
      </c>
      <c r="O68" s="8">
        <v>2840</v>
      </c>
      <c r="P68" s="8">
        <v>0</v>
      </c>
      <c r="Q68" s="7" t="s">
        <v>76</v>
      </c>
      <c r="R68" s="24"/>
      <c r="S68" s="8" t="s">
        <v>77</v>
      </c>
      <c r="T68" s="8">
        <v>0</v>
      </c>
    </row>
    <row r="69" s="1" customFormat="1" spans="1:20">
      <c r="A69" s="8" t="s">
        <v>67</v>
      </c>
      <c r="B69" s="7" t="s">
        <v>89</v>
      </c>
      <c r="C69" s="24"/>
      <c r="D69" s="8" t="s">
        <v>86</v>
      </c>
      <c r="E69" s="8" t="s">
        <v>87</v>
      </c>
      <c r="F69" s="7" t="s">
        <v>80</v>
      </c>
      <c r="G69" s="7" t="s">
        <v>72</v>
      </c>
      <c r="H69" s="8" t="s">
        <v>90</v>
      </c>
      <c r="I69" s="8">
        <v>2908</v>
      </c>
      <c r="J69" s="8" t="s">
        <v>74</v>
      </c>
      <c r="K69" s="8">
        <v>0</v>
      </c>
      <c r="L69" s="8" t="s">
        <v>75</v>
      </c>
      <c r="M69" s="8" t="s">
        <v>86</v>
      </c>
      <c r="N69" s="8">
        <v>2</v>
      </c>
      <c r="O69" s="8">
        <v>2908</v>
      </c>
      <c r="P69" s="8">
        <v>0</v>
      </c>
      <c r="Q69" s="7" t="s">
        <v>76</v>
      </c>
      <c r="R69" s="24"/>
      <c r="S69" s="8" t="s">
        <v>77</v>
      </c>
      <c r="T69" s="8">
        <v>0</v>
      </c>
    </row>
    <row r="70" s="1" customFormat="1" spans="1:20">
      <c r="A70" s="8" t="s">
        <v>67</v>
      </c>
      <c r="B70" s="7" t="s">
        <v>91</v>
      </c>
      <c r="C70" s="24"/>
      <c r="D70" s="8" t="s">
        <v>92</v>
      </c>
      <c r="E70" s="8" t="s">
        <v>93</v>
      </c>
      <c r="F70" s="7" t="s">
        <v>80</v>
      </c>
      <c r="G70" s="7" t="s">
        <v>72</v>
      </c>
      <c r="H70" s="8" t="s">
        <v>94</v>
      </c>
      <c r="I70" s="8">
        <v>999</v>
      </c>
      <c r="J70" s="8" t="s">
        <v>74</v>
      </c>
      <c r="K70" s="8">
        <v>0</v>
      </c>
      <c r="L70" s="8" t="s">
        <v>75</v>
      </c>
      <c r="M70" s="8" t="s">
        <v>92</v>
      </c>
      <c r="N70" s="8">
        <v>2</v>
      </c>
      <c r="O70" s="8">
        <v>999</v>
      </c>
      <c r="P70" s="8">
        <v>0</v>
      </c>
      <c r="Q70" s="7" t="s">
        <v>76</v>
      </c>
      <c r="R70" s="24"/>
      <c r="S70" s="8" t="s">
        <v>77</v>
      </c>
      <c r="T70" s="8">
        <v>0</v>
      </c>
    </row>
    <row r="71" s="1" customFormat="1" spans="1:20">
      <c r="A71" s="8" t="s">
        <v>67</v>
      </c>
      <c r="B71" s="7" t="s">
        <v>95</v>
      </c>
      <c r="C71" s="24"/>
      <c r="D71" s="8" t="s">
        <v>96</v>
      </c>
      <c r="E71" s="8" t="s">
        <v>97</v>
      </c>
      <c r="F71" s="7" t="s">
        <v>83</v>
      </c>
      <c r="G71" s="7" t="s">
        <v>72</v>
      </c>
      <c r="H71" s="8" t="s">
        <v>98</v>
      </c>
      <c r="I71" s="8">
        <v>15800</v>
      </c>
      <c r="J71" s="8" t="s">
        <v>74</v>
      </c>
      <c r="K71" s="8">
        <v>0</v>
      </c>
      <c r="L71" s="8" t="s">
        <v>75</v>
      </c>
      <c r="M71" s="8" t="s">
        <v>99</v>
      </c>
      <c r="N71" s="8">
        <v>1</v>
      </c>
      <c r="O71" s="8">
        <v>15800</v>
      </c>
      <c r="P71" s="8">
        <v>0</v>
      </c>
      <c r="Q71" s="7" t="s">
        <v>76</v>
      </c>
      <c r="R71" s="24"/>
      <c r="S71" s="8" t="s">
        <v>77</v>
      </c>
      <c r="T71" s="8">
        <v>0</v>
      </c>
    </row>
    <row r="72" s="1" customFormat="1" spans="1:20">
      <c r="A72" s="8" t="s">
        <v>67</v>
      </c>
      <c r="B72" s="7" t="s">
        <v>100</v>
      </c>
      <c r="C72" s="24"/>
      <c r="D72" s="8" t="s">
        <v>101</v>
      </c>
      <c r="E72" s="8" t="s">
        <v>70</v>
      </c>
      <c r="F72" s="7" t="s">
        <v>80</v>
      </c>
      <c r="G72" s="7" t="s">
        <v>72</v>
      </c>
      <c r="H72" s="8" t="s">
        <v>102</v>
      </c>
      <c r="I72" s="8">
        <v>760</v>
      </c>
      <c r="J72" s="8" t="s">
        <v>74</v>
      </c>
      <c r="K72" s="8">
        <v>0</v>
      </c>
      <c r="L72" s="8" t="s">
        <v>75</v>
      </c>
      <c r="M72" s="8" t="s">
        <v>79</v>
      </c>
      <c r="N72" s="8">
        <v>2</v>
      </c>
      <c r="O72" s="8">
        <v>760</v>
      </c>
      <c r="P72" s="8">
        <v>0</v>
      </c>
      <c r="Q72" s="7" t="s">
        <v>76</v>
      </c>
      <c r="R72" s="24"/>
      <c r="S72" s="8" t="s">
        <v>77</v>
      </c>
      <c r="T72" s="8">
        <v>0</v>
      </c>
    </row>
    <row r="73" s="1" customFormat="1" ht="22.5" spans="1:20">
      <c r="A73" s="8" t="s">
        <v>67</v>
      </c>
      <c r="B73" s="7" t="s">
        <v>103</v>
      </c>
      <c r="C73" s="24"/>
      <c r="D73" s="8" t="s">
        <v>104</v>
      </c>
      <c r="E73" s="8" t="s">
        <v>105</v>
      </c>
      <c r="F73" s="7" t="s">
        <v>106</v>
      </c>
      <c r="G73" s="7" t="s">
        <v>72</v>
      </c>
      <c r="H73" s="8" t="s">
        <v>107</v>
      </c>
      <c r="I73" s="8">
        <v>2717</v>
      </c>
      <c r="J73" s="8" t="s">
        <v>74</v>
      </c>
      <c r="K73" s="8">
        <v>0</v>
      </c>
      <c r="L73" s="8" t="s">
        <v>75</v>
      </c>
      <c r="M73" s="8" t="s">
        <v>104</v>
      </c>
      <c r="N73" s="8">
        <v>4</v>
      </c>
      <c r="O73" s="8">
        <v>2717</v>
      </c>
      <c r="P73" s="8">
        <v>0</v>
      </c>
      <c r="Q73" s="7" t="s">
        <v>76</v>
      </c>
      <c r="R73" s="24"/>
      <c r="S73" s="8" t="s">
        <v>77</v>
      </c>
      <c r="T73" s="8">
        <v>0</v>
      </c>
    </row>
    <row r="74" s="1" customFormat="1" spans="1:20">
      <c r="A74" s="8" t="s">
        <v>67</v>
      </c>
      <c r="B74" s="7" t="s">
        <v>108</v>
      </c>
      <c r="C74" s="24"/>
      <c r="D74" s="8" t="s">
        <v>79</v>
      </c>
      <c r="E74" s="8" t="s">
        <v>70</v>
      </c>
      <c r="F74" s="7" t="s">
        <v>109</v>
      </c>
      <c r="G74" s="7" t="s">
        <v>72</v>
      </c>
      <c r="H74" s="8" t="s">
        <v>110</v>
      </c>
      <c r="I74" s="8">
        <v>1140</v>
      </c>
      <c r="J74" s="8" t="s">
        <v>74</v>
      </c>
      <c r="K74" s="8">
        <v>0</v>
      </c>
      <c r="L74" s="8" t="s">
        <v>75</v>
      </c>
      <c r="M74" s="8" t="s">
        <v>79</v>
      </c>
      <c r="N74" s="8">
        <v>3</v>
      </c>
      <c r="O74" s="8">
        <v>1140</v>
      </c>
      <c r="P74" s="8">
        <v>0</v>
      </c>
      <c r="Q74" s="7" t="s">
        <v>76</v>
      </c>
      <c r="R74" s="24"/>
      <c r="S74" s="8" t="s">
        <v>77</v>
      </c>
      <c r="T74" s="8">
        <v>0</v>
      </c>
    </row>
    <row r="75" s="1" customFormat="1" spans="1:20">
      <c r="A75" s="8" t="s">
        <v>67</v>
      </c>
      <c r="B75" s="7" t="s">
        <v>111</v>
      </c>
      <c r="C75" s="24"/>
      <c r="D75" s="8" t="s">
        <v>69</v>
      </c>
      <c r="E75" s="8" t="s">
        <v>70</v>
      </c>
      <c r="F75" s="7" t="s">
        <v>71</v>
      </c>
      <c r="G75" s="7" t="s">
        <v>72</v>
      </c>
      <c r="H75" s="8" t="s">
        <v>112</v>
      </c>
      <c r="I75" s="8">
        <v>1970</v>
      </c>
      <c r="J75" s="8" t="s">
        <v>74</v>
      </c>
      <c r="K75" s="8">
        <v>0</v>
      </c>
      <c r="L75" s="8" t="s">
        <v>75</v>
      </c>
      <c r="M75" s="8" t="s">
        <v>69</v>
      </c>
      <c r="N75" s="8">
        <v>5</v>
      </c>
      <c r="O75" s="8">
        <v>1970</v>
      </c>
      <c r="P75" s="8">
        <v>0</v>
      </c>
      <c r="Q75" s="7" t="s">
        <v>76</v>
      </c>
      <c r="R75" s="24"/>
      <c r="S75" s="8" t="s">
        <v>77</v>
      </c>
      <c r="T75" s="8">
        <v>0</v>
      </c>
    </row>
    <row r="76" s="1" customFormat="1" spans="1:20">
      <c r="A76" s="8" t="s">
        <v>67</v>
      </c>
      <c r="B76" s="7" t="s">
        <v>113</v>
      </c>
      <c r="C76" s="24"/>
      <c r="D76" s="8" t="s">
        <v>79</v>
      </c>
      <c r="E76" s="8" t="s">
        <v>70</v>
      </c>
      <c r="F76" s="7" t="s">
        <v>106</v>
      </c>
      <c r="G76" s="7" t="s">
        <v>72</v>
      </c>
      <c r="H76" s="8" t="s">
        <v>114</v>
      </c>
      <c r="I76" s="8">
        <v>1260</v>
      </c>
      <c r="J76" s="8" t="s">
        <v>74</v>
      </c>
      <c r="K76" s="8">
        <v>0</v>
      </c>
      <c r="L76" s="8" t="s">
        <v>75</v>
      </c>
      <c r="M76" s="8" t="s">
        <v>79</v>
      </c>
      <c r="N76" s="8">
        <v>4</v>
      </c>
      <c r="O76" s="8">
        <v>1260</v>
      </c>
      <c r="P76" s="8">
        <v>0</v>
      </c>
      <c r="Q76" s="7" t="s">
        <v>76</v>
      </c>
      <c r="R76" s="24"/>
      <c r="S76" s="8" t="s">
        <v>77</v>
      </c>
      <c r="T76" s="8">
        <v>0</v>
      </c>
    </row>
    <row r="77" s="1" customFormat="1" spans="1:20">
      <c r="A77" s="8" t="s">
        <v>67</v>
      </c>
      <c r="B77" s="7" t="s">
        <v>115</v>
      </c>
      <c r="C77" s="24"/>
      <c r="D77" s="8" t="s">
        <v>79</v>
      </c>
      <c r="E77" s="8" t="s">
        <v>70</v>
      </c>
      <c r="F77" s="7" t="s">
        <v>106</v>
      </c>
      <c r="G77" s="7" t="s">
        <v>72</v>
      </c>
      <c r="H77" s="8" t="s">
        <v>114</v>
      </c>
      <c r="I77" s="8">
        <v>100</v>
      </c>
      <c r="J77" s="8" t="s">
        <v>74</v>
      </c>
      <c r="K77" s="8">
        <v>0</v>
      </c>
      <c r="L77" s="8" t="s">
        <v>116</v>
      </c>
      <c r="M77" s="8" t="s">
        <v>79</v>
      </c>
      <c r="N77" s="8">
        <v>4</v>
      </c>
      <c r="O77" s="8">
        <v>100</v>
      </c>
      <c r="P77" s="8">
        <v>0</v>
      </c>
      <c r="Q77" s="7" t="s">
        <v>76</v>
      </c>
      <c r="R77" s="24"/>
      <c r="S77" s="8" t="s">
        <v>77</v>
      </c>
      <c r="T77" s="8">
        <v>0</v>
      </c>
    </row>
    <row r="78" s="1" customFormat="1" spans="1:20">
      <c r="A78" s="8" t="s">
        <v>67</v>
      </c>
      <c r="B78" s="7" t="s">
        <v>117</v>
      </c>
      <c r="C78" s="24"/>
      <c r="D78" s="8" t="s">
        <v>118</v>
      </c>
      <c r="E78" s="8" t="s">
        <v>119</v>
      </c>
      <c r="F78" s="7" t="s">
        <v>83</v>
      </c>
      <c r="G78" s="7" t="s">
        <v>72</v>
      </c>
      <c r="H78" s="8" t="s">
        <v>120</v>
      </c>
      <c r="I78" s="8">
        <v>746</v>
      </c>
      <c r="J78" s="8" t="s">
        <v>74</v>
      </c>
      <c r="K78" s="8">
        <v>0</v>
      </c>
      <c r="L78" s="8" t="s">
        <v>75</v>
      </c>
      <c r="M78" s="8" t="s">
        <v>118</v>
      </c>
      <c r="N78" s="8">
        <v>1</v>
      </c>
      <c r="O78" s="8">
        <v>746</v>
      </c>
      <c r="P78" s="8">
        <v>0</v>
      </c>
      <c r="Q78" s="7" t="s">
        <v>76</v>
      </c>
      <c r="R78" s="24"/>
      <c r="S78" s="8" t="s">
        <v>77</v>
      </c>
      <c r="T78" s="8">
        <v>0</v>
      </c>
    </row>
    <row r="79" s="1" customFormat="1" spans="1:20">
      <c r="A79" s="8" t="s">
        <v>67</v>
      </c>
      <c r="B79" s="7" t="s">
        <v>121</v>
      </c>
      <c r="C79" s="8">
        <v>1250518</v>
      </c>
      <c r="D79" s="8" t="s">
        <v>122</v>
      </c>
      <c r="E79" s="8" t="s">
        <v>123</v>
      </c>
      <c r="F79" s="7" t="s">
        <v>80</v>
      </c>
      <c r="G79" s="7" t="s">
        <v>72</v>
      </c>
      <c r="H79" s="8" t="s">
        <v>124</v>
      </c>
      <c r="I79" s="8">
        <v>2180</v>
      </c>
      <c r="J79" s="8" t="s">
        <v>74</v>
      </c>
      <c r="K79" s="8">
        <v>0</v>
      </c>
      <c r="L79" s="8" t="s">
        <v>75</v>
      </c>
      <c r="M79" s="8" t="s">
        <v>122</v>
      </c>
      <c r="N79" s="8">
        <v>2</v>
      </c>
      <c r="O79" s="8">
        <v>2180</v>
      </c>
      <c r="P79" s="8">
        <v>0</v>
      </c>
      <c r="Q79" s="7" t="s">
        <v>76</v>
      </c>
      <c r="R79" s="24"/>
      <c r="S79" s="8" t="s">
        <v>77</v>
      </c>
      <c r="T79" s="8">
        <v>0</v>
      </c>
    </row>
    <row r="80" s="1" customFormat="1" ht="22.5" spans="1:20">
      <c r="A80" s="8" t="s">
        <v>67</v>
      </c>
      <c r="B80" s="7" t="s">
        <v>125</v>
      </c>
      <c r="C80" s="8">
        <v>89</v>
      </c>
      <c r="D80" s="8" t="s">
        <v>126</v>
      </c>
      <c r="E80" s="8" t="s">
        <v>127</v>
      </c>
      <c r="F80" s="7" t="s">
        <v>106</v>
      </c>
      <c r="G80" s="7" t="s">
        <v>72</v>
      </c>
      <c r="H80" s="8" t="s">
        <v>128</v>
      </c>
      <c r="I80" s="8">
        <v>4280</v>
      </c>
      <c r="J80" s="8" t="s">
        <v>74</v>
      </c>
      <c r="K80" s="8">
        <v>0</v>
      </c>
      <c r="L80" s="8" t="s">
        <v>75</v>
      </c>
      <c r="M80" s="8" t="s">
        <v>129</v>
      </c>
      <c r="N80" s="8">
        <v>4</v>
      </c>
      <c r="O80" s="8">
        <v>4280</v>
      </c>
      <c r="P80" s="8">
        <v>0</v>
      </c>
      <c r="Q80" s="7" t="s">
        <v>76</v>
      </c>
      <c r="R80" s="24"/>
      <c r="S80" s="8" t="s">
        <v>77</v>
      </c>
      <c r="T80" s="8">
        <v>0</v>
      </c>
    </row>
    <row r="81" s="1" customFormat="1" spans="1:20">
      <c r="A81" s="8" t="s">
        <v>67</v>
      </c>
      <c r="B81" s="7" t="s">
        <v>130</v>
      </c>
      <c r="C81" s="24"/>
      <c r="D81" s="8" t="s">
        <v>122</v>
      </c>
      <c r="E81" s="8" t="s">
        <v>123</v>
      </c>
      <c r="F81" s="7" t="s">
        <v>83</v>
      </c>
      <c r="G81" s="7" t="s">
        <v>72</v>
      </c>
      <c r="H81" s="8" t="s">
        <v>131</v>
      </c>
      <c r="I81" s="8">
        <v>1090</v>
      </c>
      <c r="J81" s="8" t="s">
        <v>74</v>
      </c>
      <c r="K81" s="8">
        <v>0</v>
      </c>
      <c r="L81" s="8" t="s">
        <v>75</v>
      </c>
      <c r="M81" s="8" t="s">
        <v>122</v>
      </c>
      <c r="N81" s="8">
        <v>1</v>
      </c>
      <c r="O81" s="8">
        <v>1090</v>
      </c>
      <c r="P81" s="8">
        <v>0</v>
      </c>
      <c r="Q81" s="7" t="s">
        <v>76</v>
      </c>
      <c r="R81" s="24"/>
      <c r="S81" s="8" t="s">
        <v>77</v>
      </c>
      <c r="T81" s="8">
        <v>0</v>
      </c>
    </row>
    <row r="82" s="1" customFormat="1" spans="1:20">
      <c r="A82" s="8" t="s">
        <v>67</v>
      </c>
      <c r="B82" s="7" t="s">
        <v>132</v>
      </c>
      <c r="C82" s="24"/>
      <c r="D82" s="8" t="s">
        <v>79</v>
      </c>
      <c r="E82" s="8" t="s">
        <v>70</v>
      </c>
      <c r="F82" s="7" t="s">
        <v>83</v>
      </c>
      <c r="G82" s="7" t="s">
        <v>72</v>
      </c>
      <c r="H82" s="8" t="s">
        <v>133</v>
      </c>
      <c r="I82" s="8">
        <v>760</v>
      </c>
      <c r="J82" s="8" t="s">
        <v>74</v>
      </c>
      <c r="K82" s="8">
        <v>0</v>
      </c>
      <c r="L82" s="8" t="s">
        <v>75</v>
      </c>
      <c r="M82" s="8" t="s">
        <v>79</v>
      </c>
      <c r="N82" s="8">
        <v>2</v>
      </c>
      <c r="O82" s="8">
        <v>760</v>
      </c>
      <c r="P82" s="8">
        <v>0</v>
      </c>
      <c r="Q82" s="7" t="s">
        <v>76</v>
      </c>
      <c r="R82" s="24"/>
      <c r="S82" s="8" t="s">
        <v>77</v>
      </c>
      <c r="T82" s="8">
        <v>0</v>
      </c>
    </row>
    <row r="83" s="1" customFormat="1" spans="1:20">
      <c r="A83" s="8" t="s">
        <v>67</v>
      </c>
      <c r="B83" s="7" t="s">
        <v>134</v>
      </c>
      <c r="C83" s="24"/>
      <c r="D83" s="8" t="s">
        <v>79</v>
      </c>
      <c r="E83" s="8" t="s">
        <v>70</v>
      </c>
      <c r="F83" s="7" t="s">
        <v>80</v>
      </c>
      <c r="G83" s="7" t="s">
        <v>72</v>
      </c>
      <c r="H83" s="8" t="s">
        <v>135</v>
      </c>
      <c r="I83" s="8">
        <v>760</v>
      </c>
      <c r="J83" s="8" t="s">
        <v>74</v>
      </c>
      <c r="K83" s="8">
        <v>0</v>
      </c>
      <c r="L83" s="8" t="s">
        <v>75</v>
      </c>
      <c r="M83" s="8" t="s">
        <v>79</v>
      </c>
      <c r="N83" s="8">
        <v>2</v>
      </c>
      <c r="O83" s="8">
        <v>760</v>
      </c>
      <c r="P83" s="8">
        <v>0</v>
      </c>
      <c r="Q83" s="7" t="s">
        <v>76</v>
      </c>
      <c r="R83" s="24"/>
      <c r="S83" s="8" t="s">
        <v>77</v>
      </c>
      <c r="T83" s="8">
        <v>0</v>
      </c>
    </row>
    <row r="84" s="1" customFormat="1" ht="22.5" spans="1:20">
      <c r="A84" s="8" t="s">
        <v>67</v>
      </c>
      <c r="B84" s="7" t="s">
        <v>136</v>
      </c>
      <c r="C84" s="24"/>
      <c r="D84" s="8" t="s">
        <v>137</v>
      </c>
      <c r="E84" s="8" t="s">
        <v>138</v>
      </c>
      <c r="F84" s="7" t="s">
        <v>139</v>
      </c>
      <c r="G84" s="7" t="s">
        <v>72</v>
      </c>
      <c r="H84" s="8" t="s">
        <v>140</v>
      </c>
      <c r="I84" s="8">
        <v>58100</v>
      </c>
      <c r="J84" s="8" t="s">
        <v>74</v>
      </c>
      <c r="K84" s="8">
        <v>0</v>
      </c>
      <c r="L84" s="8" t="s">
        <v>75</v>
      </c>
      <c r="M84" s="8" t="s">
        <v>137</v>
      </c>
      <c r="N84" s="8">
        <v>7</v>
      </c>
      <c r="O84" s="8">
        <v>58100</v>
      </c>
      <c r="P84" s="8">
        <v>0</v>
      </c>
      <c r="Q84" s="7" t="s">
        <v>76</v>
      </c>
      <c r="R84" s="24"/>
      <c r="S84" s="8" t="s">
        <v>77</v>
      </c>
      <c r="T84" s="8">
        <v>0</v>
      </c>
    </row>
    <row r="85" s="1" customFormat="1" spans="1:20">
      <c r="A85" s="8" t="s">
        <v>67</v>
      </c>
      <c r="B85" s="7" t="s">
        <v>141</v>
      </c>
      <c r="C85" s="24"/>
      <c r="D85" s="8" t="s">
        <v>79</v>
      </c>
      <c r="E85" s="8" t="s">
        <v>70</v>
      </c>
      <c r="F85" s="7" t="s">
        <v>83</v>
      </c>
      <c r="G85" s="7" t="s">
        <v>72</v>
      </c>
      <c r="H85" s="8" t="s">
        <v>142</v>
      </c>
      <c r="I85" s="8">
        <v>380</v>
      </c>
      <c r="J85" s="8" t="s">
        <v>74</v>
      </c>
      <c r="K85" s="8">
        <v>0</v>
      </c>
      <c r="L85" s="8" t="s">
        <v>75</v>
      </c>
      <c r="M85" s="8" t="s">
        <v>79</v>
      </c>
      <c r="N85" s="8">
        <v>1</v>
      </c>
      <c r="O85" s="8">
        <v>380</v>
      </c>
      <c r="P85" s="8">
        <v>0</v>
      </c>
      <c r="Q85" s="7" t="s">
        <v>76</v>
      </c>
      <c r="R85" s="24"/>
      <c r="S85" s="8" t="s">
        <v>77</v>
      </c>
      <c r="T85" s="8">
        <v>0</v>
      </c>
    </row>
    <row r="86" s="1" customFormat="1" ht="22.5" spans="1:20">
      <c r="A86" s="8" t="s">
        <v>67</v>
      </c>
      <c r="B86" s="7" t="s">
        <v>143</v>
      </c>
      <c r="C86" s="24"/>
      <c r="D86" s="8" t="s">
        <v>144</v>
      </c>
      <c r="E86" s="8" t="s">
        <v>145</v>
      </c>
      <c r="F86" s="7" t="s">
        <v>109</v>
      </c>
      <c r="G86" s="7" t="s">
        <v>72</v>
      </c>
      <c r="H86" s="8" t="s">
        <v>146</v>
      </c>
      <c r="I86" s="8">
        <v>19350</v>
      </c>
      <c r="J86" s="8" t="s">
        <v>74</v>
      </c>
      <c r="K86" s="8">
        <v>0</v>
      </c>
      <c r="L86" s="8" t="s">
        <v>75</v>
      </c>
      <c r="M86" s="8" t="s">
        <v>144</v>
      </c>
      <c r="N86" s="8">
        <v>9</v>
      </c>
      <c r="O86" s="8">
        <v>19350</v>
      </c>
      <c r="P86" s="8">
        <v>0</v>
      </c>
      <c r="Q86" s="7" t="s">
        <v>76</v>
      </c>
      <c r="R86" s="24"/>
      <c r="S86" s="8" t="s">
        <v>77</v>
      </c>
      <c r="T86" s="8">
        <v>0</v>
      </c>
    </row>
    <row r="87" s="1" customFormat="1" spans="1:20">
      <c r="A87" s="8" t="s">
        <v>67</v>
      </c>
      <c r="B87" s="7" t="s">
        <v>147</v>
      </c>
      <c r="C87" s="24"/>
      <c r="D87" s="8" t="s">
        <v>86</v>
      </c>
      <c r="E87" s="8" t="s">
        <v>87</v>
      </c>
      <c r="F87" s="7" t="s">
        <v>80</v>
      </c>
      <c r="G87" s="7" t="s">
        <v>72</v>
      </c>
      <c r="H87" s="8" t="s">
        <v>148</v>
      </c>
      <c r="I87" s="8">
        <v>2828</v>
      </c>
      <c r="J87" s="8" t="s">
        <v>74</v>
      </c>
      <c r="K87" s="8">
        <v>0</v>
      </c>
      <c r="L87" s="8" t="s">
        <v>75</v>
      </c>
      <c r="M87" s="8" t="s">
        <v>86</v>
      </c>
      <c r="N87" s="8">
        <v>2</v>
      </c>
      <c r="O87" s="8">
        <v>2828</v>
      </c>
      <c r="P87" s="8">
        <v>0</v>
      </c>
      <c r="Q87" s="7" t="s">
        <v>76</v>
      </c>
      <c r="R87" s="24"/>
      <c r="S87" s="8" t="s">
        <v>77</v>
      </c>
      <c r="T87" s="8">
        <v>0</v>
      </c>
    </row>
    <row r="88" s="1" customFormat="1" spans="1:20">
      <c r="A88" s="8" t="s">
        <v>67</v>
      </c>
      <c r="B88" s="7" t="s">
        <v>149</v>
      </c>
      <c r="C88" s="24"/>
      <c r="D88" s="8" t="s">
        <v>150</v>
      </c>
      <c r="E88" s="8" t="s">
        <v>70</v>
      </c>
      <c r="F88" s="7" t="s">
        <v>106</v>
      </c>
      <c r="G88" s="7" t="s">
        <v>72</v>
      </c>
      <c r="H88" s="8" t="s">
        <v>151</v>
      </c>
      <c r="I88" s="8">
        <v>1960</v>
      </c>
      <c r="J88" s="8" t="s">
        <v>74</v>
      </c>
      <c r="K88" s="8">
        <v>0</v>
      </c>
      <c r="L88" s="8" t="s">
        <v>75</v>
      </c>
      <c r="M88" s="8" t="s">
        <v>150</v>
      </c>
      <c r="N88" s="8">
        <v>4</v>
      </c>
      <c r="O88" s="8">
        <v>1960</v>
      </c>
      <c r="P88" s="8">
        <v>0</v>
      </c>
      <c r="Q88" s="7" t="s">
        <v>76</v>
      </c>
      <c r="R88" s="24"/>
      <c r="S88" s="8" t="s">
        <v>77</v>
      </c>
      <c r="T88" s="8">
        <v>0</v>
      </c>
    </row>
    <row r="89" s="1" customFormat="1" spans="1:20">
      <c r="A89" s="8" t="s">
        <v>67</v>
      </c>
      <c r="B89" s="7" t="s">
        <v>152</v>
      </c>
      <c r="C89" s="24"/>
      <c r="D89" s="8" t="s">
        <v>153</v>
      </c>
      <c r="E89" s="8" t="s">
        <v>70</v>
      </c>
      <c r="F89" s="7" t="s">
        <v>109</v>
      </c>
      <c r="G89" s="7" t="s">
        <v>72</v>
      </c>
      <c r="H89" s="8" t="s">
        <v>154</v>
      </c>
      <c r="I89" s="8">
        <v>1320</v>
      </c>
      <c r="J89" s="8" t="s">
        <v>74</v>
      </c>
      <c r="K89" s="8">
        <v>0</v>
      </c>
      <c r="L89" s="8" t="s">
        <v>75</v>
      </c>
      <c r="M89" s="8" t="s">
        <v>153</v>
      </c>
      <c r="N89" s="8">
        <v>3</v>
      </c>
      <c r="O89" s="8">
        <v>1320</v>
      </c>
      <c r="P89" s="8">
        <v>0</v>
      </c>
      <c r="Q89" s="7" t="s">
        <v>76</v>
      </c>
      <c r="R89" s="24"/>
      <c r="S89" s="8" t="s">
        <v>77</v>
      </c>
      <c r="T89" s="8">
        <v>0</v>
      </c>
    </row>
    <row r="90" s="1" customFormat="1" spans="1:20">
      <c r="A90" s="8" t="s">
        <v>67</v>
      </c>
      <c r="B90" s="7" t="s">
        <v>155</v>
      </c>
      <c r="C90" s="8">
        <v>40176</v>
      </c>
      <c r="D90" s="8" t="s">
        <v>156</v>
      </c>
      <c r="E90" s="8" t="s">
        <v>97</v>
      </c>
      <c r="F90" s="7" t="s">
        <v>72</v>
      </c>
      <c r="G90" s="7" t="s">
        <v>157</v>
      </c>
      <c r="H90" s="8" t="s">
        <v>158</v>
      </c>
      <c r="I90" s="8">
        <v>10660</v>
      </c>
      <c r="J90" s="8" t="s">
        <v>74</v>
      </c>
      <c r="K90" s="8">
        <v>0</v>
      </c>
      <c r="L90" s="8" t="s">
        <v>75</v>
      </c>
      <c r="M90" s="8" t="s">
        <v>159</v>
      </c>
      <c r="N90" s="8">
        <v>1</v>
      </c>
      <c r="O90" s="8">
        <v>10660</v>
      </c>
      <c r="P90" s="8">
        <v>0</v>
      </c>
      <c r="Q90" s="7" t="s">
        <v>76</v>
      </c>
      <c r="R90" s="24"/>
      <c r="S90" s="8" t="s">
        <v>77</v>
      </c>
      <c r="T90" s="8">
        <v>0</v>
      </c>
    </row>
    <row r="91" s="1" customFormat="1" spans="1:20">
      <c r="A91" s="8" t="s">
        <v>67</v>
      </c>
      <c r="B91" s="7" t="s">
        <v>160</v>
      </c>
      <c r="C91" s="24"/>
      <c r="D91" s="8" t="s">
        <v>161</v>
      </c>
      <c r="E91" s="8" t="s">
        <v>70</v>
      </c>
      <c r="F91" s="7" t="s">
        <v>83</v>
      </c>
      <c r="G91" s="7" t="s">
        <v>157</v>
      </c>
      <c r="H91" s="8" t="s">
        <v>162</v>
      </c>
      <c r="I91" s="8">
        <v>1400</v>
      </c>
      <c r="J91" s="8" t="s">
        <v>74</v>
      </c>
      <c r="K91" s="8">
        <v>0</v>
      </c>
      <c r="L91" s="8" t="s">
        <v>75</v>
      </c>
      <c r="M91" s="8" t="s">
        <v>161</v>
      </c>
      <c r="N91" s="8">
        <v>2</v>
      </c>
      <c r="O91" s="8">
        <v>1400</v>
      </c>
      <c r="P91" s="8">
        <v>0</v>
      </c>
      <c r="Q91" s="7" t="s">
        <v>76</v>
      </c>
      <c r="R91" s="24"/>
      <c r="S91" s="8" t="s">
        <v>77</v>
      </c>
      <c r="T91" s="8">
        <v>0</v>
      </c>
    </row>
    <row r="92" s="1" customFormat="1" spans="1:20">
      <c r="A92" s="8" t="s">
        <v>67</v>
      </c>
      <c r="B92" s="7" t="s">
        <v>163</v>
      </c>
      <c r="C92" s="24"/>
      <c r="D92" s="8" t="s">
        <v>153</v>
      </c>
      <c r="E92" s="8" t="s">
        <v>70</v>
      </c>
      <c r="F92" s="7" t="s">
        <v>83</v>
      </c>
      <c r="G92" s="7" t="s">
        <v>157</v>
      </c>
      <c r="H92" s="8" t="s">
        <v>164</v>
      </c>
      <c r="I92" s="8">
        <v>880</v>
      </c>
      <c r="J92" s="8" t="s">
        <v>74</v>
      </c>
      <c r="K92" s="8">
        <v>0</v>
      </c>
      <c r="L92" s="8" t="s">
        <v>75</v>
      </c>
      <c r="M92" s="8" t="s">
        <v>153</v>
      </c>
      <c r="N92" s="8">
        <v>2</v>
      </c>
      <c r="O92" s="8">
        <v>880</v>
      </c>
      <c r="P92" s="8">
        <v>0</v>
      </c>
      <c r="Q92" s="7" t="s">
        <v>76</v>
      </c>
      <c r="R92" s="24"/>
      <c r="S92" s="8" t="s">
        <v>77</v>
      </c>
      <c r="T92" s="8">
        <v>0</v>
      </c>
    </row>
    <row r="93" s="1" customFormat="1" spans="1:20">
      <c r="A93" s="8" t="s">
        <v>67</v>
      </c>
      <c r="B93" s="7" t="s">
        <v>165</v>
      </c>
      <c r="C93" s="24"/>
      <c r="D93" s="8" t="s">
        <v>166</v>
      </c>
      <c r="E93" s="8" t="s">
        <v>167</v>
      </c>
      <c r="F93" s="7" t="s">
        <v>72</v>
      </c>
      <c r="G93" s="7" t="s">
        <v>157</v>
      </c>
      <c r="H93" s="8" t="s">
        <v>168</v>
      </c>
      <c r="I93" s="8">
        <v>640</v>
      </c>
      <c r="J93" s="8" t="s">
        <v>74</v>
      </c>
      <c r="K93" s="8">
        <v>0</v>
      </c>
      <c r="L93" s="8" t="s">
        <v>75</v>
      </c>
      <c r="M93" s="8" t="s">
        <v>166</v>
      </c>
      <c r="N93" s="8">
        <v>1</v>
      </c>
      <c r="O93" s="8">
        <v>640</v>
      </c>
      <c r="P93" s="8">
        <v>0</v>
      </c>
      <c r="Q93" s="7" t="s">
        <v>76</v>
      </c>
      <c r="R93" s="24"/>
      <c r="S93" s="8" t="s">
        <v>77</v>
      </c>
      <c r="T93" s="8">
        <v>0</v>
      </c>
    </row>
    <row r="94" s="1" customFormat="1" spans="1:20">
      <c r="A94" s="8" t="s">
        <v>67</v>
      </c>
      <c r="B94" s="7" t="s">
        <v>169</v>
      </c>
      <c r="C94" s="24"/>
      <c r="D94" s="8" t="s">
        <v>170</v>
      </c>
      <c r="E94" s="8" t="s">
        <v>171</v>
      </c>
      <c r="F94" s="7" t="s">
        <v>106</v>
      </c>
      <c r="G94" s="7" t="s">
        <v>157</v>
      </c>
      <c r="H94" s="8" t="s">
        <v>172</v>
      </c>
      <c r="I94" s="8">
        <v>3620</v>
      </c>
      <c r="J94" s="8" t="s">
        <v>74</v>
      </c>
      <c r="K94" s="8">
        <v>0</v>
      </c>
      <c r="L94" s="8" t="s">
        <v>75</v>
      </c>
      <c r="M94" s="8" t="s">
        <v>170</v>
      </c>
      <c r="N94" s="8">
        <v>5</v>
      </c>
      <c r="O94" s="8">
        <v>3620</v>
      </c>
      <c r="P94" s="8">
        <v>0</v>
      </c>
      <c r="Q94" s="7" t="s">
        <v>76</v>
      </c>
      <c r="R94" s="24"/>
      <c r="S94" s="8" t="s">
        <v>77</v>
      </c>
      <c r="T94" s="8">
        <v>0</v>
      </c>
    </row>
    <row r="95" s="1" customFormat="1" ht="22.5" spans="1:20">
      <c r="A95" s="8" t="s">
        <v>67</v>
      </c>
      <c r="B95" s="7" t="s">
        <v>173</v>
      </c>
      <c r="C95" s="24"/>
      <c r="D95" s="8" t="s">
        <v>104</v>
      </c>
      <c r="E95" s="8" t="s">
        <v>105</v>
      </c>
      <c r="F95" s="7" t="s">
        <v>109</v>
      </c>
      <c r="G95" s="7" t="s">
        <v>157</v>
      </c>
      <c r="H95" s="8" t="s">
        <v>174</v>
      </c>
      <c r="I95" s="8">
        <v>2644</v>
      </c>
      <c r="J95" s="8" t="s">
        <v>74</v>
      </c>
      <c r="K95" s="8">
        <v>0</v>
      </c>
      <c r="L95" s="8" t="s">
        <v>75</v>
      </c>
      <c r="M95" s="8" t="s">
        <v>104</v>
      </c>
      <c r="N95" s="8">
        <v>4</v>
      </c>
      <c r="O95" s="8">
        <v>2644</v>
      </c>
      <c r="P95" s="8">
        <v>0</v>
      </c>
      <c r="Q95" s="7" t="s">
        <v>76</v>
      </c>
      <c r="R95" s="24"/>
      <c r="S95" s="8" t="s">
        <v>77</v>
      </c>
      <c r="T95" s="8">
        <v>0</v>
      </c>
    </row>
    <row r="96" s="1" customFormat="1" spans="1:20">
      <c r="A96" s="8" t="s">
        <v>67</v>
      </c>
      <c r="B96" s="7" t="s">
        <v>173</v>
      </c>
      <c r="C96" s="24"/>
      <c r="D96" s="8" t="s">
        <v>175</v>
      </c>
      <c r="E96" s="8" t="s">
        <v>176</v>
      </c>
      <c r="F96" s="7" t="s">
        <v>109</v>
      </c>
      <c r="G96" s="7" t="s">
        <v>157</v>
      </c>
      <c r="H96" s="8" t="s">
        <v>174</v>
      </c>
      <c r="I96" s="8">
        <v>-578</v>
      </c>
      <c r="J96" s="8" t="s">
        <v>74</v>
      </c>
      <c r="K96" s="8">
        <v>0</v>
      </c>
      <c r="L96" s="8" t="s">
        <v>75</v>
      </c>
      <c r="M96" s="8" t="s">
        <v>104</v>
      </c>
      <c r="N96" s="8">
        <v>-1</v>
      </c>
      <c r="O96" s="8">
        <v>-578</v>
      </c>
      <c r="P96" s="8">
        <v>0</v>
      </c>
      <c r="Q96" s="7" t="s">
        <v>76</v>
      </c>
      <c r="R96" s="24"/>
      <c r="S96" s="8" t="s">
        <v>77</v>
      </c>
      <c r="T96" s="8">
        <v>0</v>
      </c>
    </row>
    <row r="97" s="1" customFormat="1" spans="1:20">
      <c r="A97" s="8" t="s">
        <v>67</v>
      </c>
      <c r="B97" s="7" t="s">
        <v>177</v>
      </c>
      <c r="C97" s="24"/>
      <c r="D97" s="8" t="s">
        <v>178</v>
      </c>
      <c r="E97" s="8" t="s">
        <v>179</v>
      </c>
      <c r="F97" s="7" t="s">
        <v>83</v>
      </c>
      <c r="G97" s="7" t="s">
        <v>180</v>
      </c>
      <c r="H97" s="8" t="s">
        <v>181</v>
      </c>
      <c r="I97" s="8">
        <v>1236</v>
      </c>
      <c r="J97" s="8" t="s">
        <v>74</v>
      </c>
      <c r="K97" s="8">
        <v>0</v>
      </c>
      <c r="L97" s="8" t="s">
        <v>75</v>
      </c>
      <c r="M97" s="8" t="s">
        <v>178</v>
      </c>
      <c r="N97" s="8">
        <v>3</v>
      </c>
      <c r="O97" s="8">
        <v>1236</v>
      </c>
      <c r="P97" s="8">
        <v>0</v>
      </c>
      <c r="Q97" s="7" t="s">
        <v>76</v>
      </c>
      <c r="R97" s="24"/>
      <c r="S97" s="8" t="s">
        <v>77</v>
      </c>
      <c r="T97" s="8">
        <v>0</v>
      </c>
    </row>
    <row r="98" s="1" customFormat="1" spans="1:20">
      <c r="A98" s="8" t="s">
        <v>67</v>
      </c>
      <c r="B98" s="7" t="s">
        <v>182</v>
      </c>
      <c r="C98" s="24"/>
      <c r="D98" s="8" t="s">
        <v>183</v>
      </c>
      <c r="E98" s="8" t="s">
        <v>93</v>
      </c>
      <c r="F98" s="7" t="s">
        <v>83</v>
      </c>
      <c r="G98" s="7" t="s">
        <v>180</v>
      </c>
      <c r="H98" s="8" t="s">
        <v>184</v>
      </c>
      <c r="I98" s="8">
        <v>2565</v>
      </c>
      <c r="J98" s="8" t="s">
        <v>74</v>
      </c>
      <c r="K98" s="8">
        <v>0</v>
      </c>
      <c r="L98" s="8" t="s">
        <v>75</v>
      </c>
      <c r="M98" s="8" t="s">
        <v>183</v>
      </c>
      <c r="N98" s="8">
        <v>3</v>
      </c>
      <c r="O98" s="8">
        <v>2565</v>
      </c>
      <c r="P98" s="8">
        <v>0</v>
      </c>
      <c r="Q98" s="7" t="s">
        <v>76</v>
      </c>
      <c r="R98" s="24"/>
      <c r="S98" s="8" t="s">
        <v>77</v>
      </c>
      <c r="T98" s="8">
        <v>0</v>
      </c>
    </row>
    <row r="99" s="1" customFormat="1" spans="1:20">
      <c r="A99" s="8" t="s">
        <v>67</v>
      </c>
      <c r="B99" s="7" t="s">
        <v>185</v>
      </c>
      <c r="C99" s="24"/>
      <c r="D99" s="8" t="s">
        <v>153</v>
      </c>
      <c r="E99" s="8" t="s">
        <v>70</v>
      </c>
      <c r="F99" s="7" t="s">
        <v>83</v>
      </c>
      <c r="G99" s="7" t="s">
        <v>180</v>
      </c>
      <c r="H99" s="8" t="s">
        <v>186</v>
      </c>
      <c r="I99" s="8">
        <v>1380</v>
      </c>
      <c r="J99" s="8" t="s">
        <v>74</v>
      </c>
      <c r="K99" s="8">
        <v>0</v>
      </c>
      <c r="L99" s="8" t="s">
        <v>75</v>
      </c>
      <c r="M99" s="8" t="s">
        <v>153</v>
      </c>
      <c r="N99" s="8">
        <v>3</v>
      </c>
      <c r="O99" s="8">
        <v>1380</v>
      </c>
      <c r="P99" s="8">
        <v>0</v>
      </c>
      <c r="Q99" s="7" t="s">
        <v>76</v>
      </c>
      <c r="R99" s="24"/>
      <c r="S99" s="8" t="s">
        <v>77</v>
      </c>
      <c r="T99" s="8">
        <v>0</v>
      </c>
    </row>
    <row r="100" s="1" customFormat="1" spans="1:20">
      <c r="A100" s="8" t="s">
        <v>67</v>
      </c>
      <c r="B100" s="7" t="s">
        <v>187</v>
      </c>
      <c r="C100" s="24"/>
      <c r="D100" s="8" t="s">
        <v>86</v>
      </c>
      <c r="E100" s="8" t="s">
        <v>87</v>
      </c>
      <c r="F100" s="7" t="s">
        <v>83</v>
      </c>
      <c r="G100" s="7" t="s">
        <v>180</v>
      </c>
      <c r="H100" s="8" t="s">
        <v>188</v>
      </c>
      <c r="I100" s="8">
        <v>4248</v>
      </c>
      <c r="J100" s="8" t="s">
        <v>74</v>
      </c>
      <c r="K100" s="8">
        <v>0</v>
      </c>
      <c r="L100" s="8" t="s">
        <v>75</v>
      </c>
      <c r="M100" s="8" t="s">
        <v>86</v>
      </c>
      <c r="N100" s="8">
        <v>3</v>
      </c>
      <c r="O100" s="8">
        <v>4248</v>
      </c>
      <c r="P100" s="8">
        <v>0</v>
      </c>
      <c r="Q100" s="7" t="s">
        <v>76</v>
      </c>
      <c r="R100" s="24"/>
      <c r="S100" s="8" t="s">
        <v>77</v>
      </c>
      <c r="T100" s="8">
        <v>0</v>
      </c>
    </row>
    <row r="101" s="1" customFormat="1" spans="1:20">
      <c r="A101" s="8" t="s">
        <v>67</v>
      </c>
      <c r="B101" s="7" t="s">
        <v>189</v>
      </c>
      <c r="C101" s="8">
        <v>1244323</v>
      </c>
      <c r="D101" s="8" t="s">
        <v>79</v>
      </c>
      <c r="E101" s="8" t="s">
        <v>70</v>
      </c>
      <c r="F101" s="7" t="s">
        <v>157</v>
      </c>
      <c r="G101" s="7" t="s">
        <v>180</v>
      </c>
      <c r="H101" s="8" t="s">
        <v>190</v>
      </c>
      <c r="I101" s="8">
        <v>315</v>
      </c>
      <c r="J101" s="8" t="s">
        <v>74</v>
      </c>
      <c r="K101" s="8">
        <v>0</v>
      </c>
      <c r="L101" s="8" t="s">
        <v>75</v>
      </c>
      <c r="M101" s="8" t="s">
        <v>191</v>
      </c>
      <c r="N101" s="8">
        <v>1</v>
      </c>
      <c r="O101" s="8">
        <v>315</v>
      </c>
      <c r="P101" s="8">
        <v>0</v>
      </c>
      <c r="Q101" s="7" t="s">
        <v>76</v>
      </c>
      <c r="R101" s="24"/>
      <c r="S101" s="8" t="s">
        <v>77</v>
      </c>
      <c r="T101" s="8">
        <v>0</v>
      </c>
    </row>
    <row r="102" s="1" customFormat="1" ht="22.5" spans="1:20">
      <c r="A102" s="8" t="s">
        <v>67</v>
      </c>
      <c r="B102" s="7" t="s">
        <v>192</v>
      </c>
      <c r="C102" s="24"/>
      <c r="D102" s="8" t="s">
        <v>193</v>
      </c>
      <c r="E102" s="8" t="s">
        <v>194</v>
      </c>
      <c r="F102" s="7" t="s">
        <v>157</v>
      </c>
      <c r="G102" s="7" t="s">
        <v>180</v>
      </c>
      <c r="H102" s="8" t="s">
        <v>195</v>
      </c>
      <c r="I102" s="8">
        <v>1173</v>
      </c>
      <c r="J102" s="8" t="s">
        <v>74</v>
      </c>
      <c r="K102" s="8">
        <v>0</v>
      </c>
      <c r="L102" s="8" t="s">
        <v>75</v>
      </c>
      <c r="M102" s="8" t="s">
        <v>196</v>
      </c>
      <c r="N102" s="8">
        <v>1</v>
      </c>
      <c r="O102" s="8">
        <v>1173</v>
      </c>
      <c r="P102" s="8">
        <v>0</v>
      </c>
      <c r="Q102" s="7" t="s">
        <v>76</v>
      </c>
      <c r="R102" s="24"/>
      <c r="S102" s="8" t="s">
        <v>77</v>
      </c>
      <c r="T102" s="8">
        <v>0</v>
      </c>
    </row>
    <row r="103" s="1" customFormat="1" spans="1:20">
      <c r="A103" s="8" t="s">
        <v>67</v>
      </c>
      <c r="B103" s="7" t="s">
        <v>197</v>
      </c>
      <c r="C103" s="24"/>
      <c r="D103" s="8" t="s">
        <v>86</v>
      </c>
      <c r="E103" s="8" t="s">
        <v>87</v>
      </c>
      <c r="F103" s="7" t="s">
        <v>72</v>
      </c>
      <c r="G103" s="7" t="s">
        <v>180</v>
      </c>
      <c r="H103" s="8" t="s">
        <v>198</v>
      </c>
      <c r="I103" s="8">
        <v>2828</v>
      </c>
      <c r="J103" s="8" t="s">
        <v>74</v>
      </c>
      <c r="K103" s="8">
        <v>0</v>
      </c>
      <c r="L103" s="8" t="s">
        <v>75</v>
      </c>
      <c r="M103" s="8" t="s">
        <v>86</v>
      </c>
      <c r="N103" s="8">
        <v>2</v>
      </c>
      <c r="O103" s="8">
        <v>2828</v>
      </c>
      <c r="P103" s="8">
        <v>0</v>
      </c>
      <c r="Q103" s="7" t="s">
        <v>76</v>
      </c>
      <c r="R103" s="24"/>
      <c r="S103" s="8" t="s">
        <v>77</v>
      </c>
      <c r="T103" s="8">
        <v>0</v>
      </c>
    </row>
    <row r="104" s="1" customFormat="1" spans="1:20">
      <c r="A104" s="8" t="s">
        <v>67</v>
      </c>
      <c r="B104" s="7" t="s">
        <v>199</v>
      </c>
      <c r="C104" s="24"/>
      <c r="D104" s="8" t="s">
        <v>86</v>
      </c>
      <c r="E104" s="8" t="s">
        <v>87</v>
      </c>
      <c r="F104" s="7" t="s">
        <v>72</v>
      </c>
      <c r="G104" s="7" t="s">
        <v>180</v>
      </c>
      <c r="H104" s="8" t="s">
        <v>200</v>
      </c>
      <c r="I104" s="8">
        <v>5680</v>
      </c>
      <c r="J104" s="8" t="s">
        <v>74</v>
      </c>
      <c r="K104" s="8">
        <v>0</v>
      </c>
      <c r="L104" s="8" t="s">
        <v>75</v>
      </c>
      <c r="M104" s="8" t="s">
        <v>86</v>
      </c>
      <c r="N104" s="8">
        <v>4</v>
      </c>
      <c r="O104" s="8">
        <v>5680</v>
      </c>
      <c r="P104" s="8">
        <v>0</v>
      </c>
      <c r="Q104" s="7" t="s">
        <v>76</v>
      </c>
      <c r="R104" s="24"/>
      <c r="S104" s="8" t="s">
        <v>77</v>
      </c>
      <c r="T104" s="8">
        <v>0</v>
      </c>
    </row>
    <row r="105" s="1" customFormat="1" ht="22.5" spans="1:20">
      <c r="A105" s="8" t="s">
        <v>67</v>
      </c>
      <c r="B105" s="7" t="s">
        <v>201</v>
      </c>
      <c r="C105" s="24"/>
      <c r="D105" s="8" t="s">
        <v>96</v>
      </c>
      <c r="E105" s="8" t="s">
        <v>97</v>
      </c>
      <c r="F105" s="7" t="s">
        <v>83</v>
      </c>
      <c r="G105" s="7" t="s">
        <v>180</v>
      </c>
      <c r="H105" s="8" t="s">
        <v>202</v>
      </c>
      <c r="I105" s="8">
        <v>44436</v>
      </c>
      <c r="J105" s="8" t="s">
        <v>74</v>
      </c>
      <c r="K105" s="8">
        <v>0</v>
      </c>
      <c r="L105" s="8" t="s">
        <v>75</v>
      </c>
      <c r="M105" s="8" t="s">
        <v>203</v>
      </c>
      <c r="N105" s="8">
        <v>3</v>
      </c>
      <c r="O105" s="8">
        <v>44436</v>
      </c>
      <c r="P105" s="8">
        <v>0</v>
      </c>
      <c r="Q105" s="7" t="s">
        <v>76</v>
      </c>
      <c r="R105" s="24"/>
      <c r="S105" s="8" t="s">
        <v>77</v>
      </c>
      <c r="T105" s="8">
        <v>0</v>
      </c>
    </row>
    <row r="106" s="1" customFormat="1" spans="1:20">
      <c r="A106" s="8" t="s">
        <v>67</v>
      </c>
      <c r="B106" s="7" t="s">
        <v>204</v>
      </c>
      <c r="C106" s="24"/>
      <c r="D106" s="8" t="s">
        <v>69</v>
      </c>
      <c r="E106" s="8" t="s">
        <v>70</v>
      </c>
      <c r="F106" s="7" t="s">
        <v>106</v>
      </c>
      <c r="G106" s="7" t="s">
        <v>180</v>
      </c>
      <c r="H106" s="8" t="s">
        <v>205</v>
      </c>
      <c r="I106" s="8">
        <v>2340</v>
      </c>
      <c r="J106" s="8" t="s">
        <v>74</v>
      </c>
      <c r="K106" s="8">
        <v>0</v>
      </c>
      <c r="L106" s="8" t="s">
        <v>75</v>
      </c>
      <c r="M106" s="8" t="s">
        <v>69</v>
      </c>
      <c r="N106" s="8">
        <v>6</v>
      </c>
      <c r="O106" s="8">
        <v>2340</v>
      </c>
      <c r="P106" s="8">
        <v>0</v>
      </c>
      <c r="Q106" s="7" t="s">
        <v>76</v>
      </c>
      <c r="R106" s="24"/>
      <c r="S106" s="8" t="s">
        <v>77</v>
      </c>
      <c r="T106" s="8">
        <v>0</v>
      </c>
    </row>
    <row r="107" s="1" customFormat="1" spans="1:20">
      <c r="A107" s="8" t="s">
        <v>67</v>
      </c>
      <c r="B107" s="7" t="s">
        <v>206</v>
      </c>
      <c r="C107" s="24"/>
      <c r="D107" s="8" t="s">
        <v>79</v>
      </c>
      <c r="E107" s="8" t="s">
        <v>70</v>
      </c>
      <c r="F107" s="7" t="s">
        <v>72</v>
      </c>
      <c r="G107" s="7" t="s">
        <v>180</v>
      </c>
      <c r="H107" s="8" t="s">
        <v>207</v>
      </c>
      <c r="I107" s="8">
        <v>2880</v>
      </c>
      <c r="J107" s="8" t="s">
        <v>74</v>
      </c>
      <c r="K107" s="8">
        <v>0</v>
      </c>
      <c r="L107" s="8" t="s">
        <v>75</v>
      </c>
      <c r="M107" s="8" t="s">
        <v>79</v>
      </c>
      <c r="N107" s="8">
        <v>8</v>
      </c>
      <c r="O107" s="8">
        <v>2880</v>
      </c>
      <c r="P107" s="8">
        <v>0</v>
      </c>
      <c r="Q107" s="7" t="s">
        <v>76</v>
      </c>
      <c r="R107" s="24"/>
      <c r="S107" s="8" t="s">
        <v>77</v>
      </c>
      <c r="T107" s="8">
        <v>0</v>
      </c>
    </row>
    <row r="108" s="1" customFormat="1" spans="1:20">
      <c r="A108" s="8" t="s">
        <v>67</v>
      </c>
      <c r="B108" s="7" t="s">
        <v>208</v>
      </c>
      <c r="C108" s="24"/>
      <c r="D108" s="8" t="s">
        <v>79</v>
      </c>
      <c r="E108" s="8" t="s">
        <v>70</v>
      </c>
      <c r="F108" s="7" t="s">
        <v>157</v>
      </c>
      <c r="G108" s="7" t="s">
        <v>180</v>
      </c>
      <c r="H108" s="8" t="s">
        <v>209</v>
      </c>
      <c r="I108" s="8">
        <v>380</v>
      </c>
      <c r="J108" s="8" t="s">
        <v>74</v>
      </c>
      <c r="K108" s="8">
        <v>0</v>
      </c>
      <c r="L108" s="8" t="s">
        <v>75</v>
      </c>
      <c r="M108" s="8" t="s">
        <v>79</v>
      </c>
      <c r="N108" s="8">
        <v>1</v>
      </c>
      <c r="O108" s="8">
        <v>380</v>
      </c>
      <c r="P108" s="8">
        <v>0</v>
      </c>
      <c r="Q108" s="7" t="s">
        <v>76</v>
      </c>
      <c r="R108" s="24"/>
      <c r="S108" s="8" t="s">
        <v>77</v>
      </c>
      <c r="T108" s="8">
        <v>0</v>
      </c>
    </row>
    <row r="109" s="1" customFormat="1" spans="1:20">
      <c r="A109" s="8" t="s">
        <v>67</v>
      </c>
      <c r="B109" s="7" t="s">
        <v>210</v>
      </c>
      <c r="C109" s="8">
        <v>1244328</v>
      </c>
      <c r="D109" s="8" t="s">
        <v>79</v>
      </c>
      <c r="E109" s="8" t="s">
        <v>70</v>
      </c>
      <c r="F109" s="7" t="s">
        <v>157</v>
      </c>
      <c r="G109" s="7" t="s">
        <v>180</v>
      </c>
      <c r="H109" s="8" t="s">
        <v>211</v>
      </c>
      <c r="I109" s="8">
        <v>315</v>
      </c>
      <c r="J109" s="8" t="s">
        <v>74</v>
      </c>
      <c r="K109" s="8">
        <v>0</v>
      </c>
      <c r="L109" s="8" t="s">
        <v>75</v>
      </c>
      <c r="M109" s="8" t="s">
        <v>191</v>
      </c>
      <c r="N109" s="8">
        <v>1</v>
      </c>
      <c r="O109" s="8">
        <v>315</v>
      </c>
      <c r="P109" s="8">
        <v>0</v>
      </c>
      <c r="Q109" s="7" t="s">
        <v>76</v>
      </c>
      <c r="R109" s="24"/>
      <c r="S109" s="8" t="s">
        <v>77</v>
      </c>
      <c r="T109" s="8">
        <v>0</v>
      </c>
    </row>
    <row r="110" s="1" customFormat="1" spans="1:20">
      <c r="A110" s="8" t="s">
        <v>67</v>
      </c>
      <c r="B110" s="7" t="s">
        <v>212</v>
      </c>
      <c r="C110" s="24"/>
      <c r="D110" s="8" t="s">
        <v>79</v>
      </c>
      <c r="E110" s="8" t="s">
        <v>70</v>
      </c>
      <c r="F110" s="7" t="s">
        <v>157</v>
      </c>
      <c r="G110" s="7" t="s">
        <v>213</v>
      </c>
      <c r="H110" s="8" t="s">
        <v>214</v>
      </c>
      <c r="I110" s="8">
        <v>720</v>
      </c>
      <c r="J110" s="8" t="s">
        <v>74</v>
      </c>
      <c r="K110" s="8">
        <v>0</v>
      </c>
      <c r="L110" s="8" t="s">
        <v>75</v>
      </c>
      <c r="M110" s="8" t="s">
        <v>79</v>
      </c>
      <c r="N110" s="8">
        <v>2</v>
      </c>
      <c r="O110" s="8">
        <v>720</v>
      </c>
      <c r="P110" s="8">
        <v>0</v>
      </c>
      <c r="Q110" s="7" t="s">
        <v>76</v>
      </c>
      <c r="R110" s="24"/>
      <c r="S110" s="8" t="s">
        <v>77</v>
      </c>
      <c r="T110" s="8">
        <v>0</v>
      </c>
    </row>
    <row r="111" s="1" customFormat="1" spans="1:20">
      <c r="A111" s="8" t="s">
        <v>67</v>
      </c>
      <c r="B111" s="7" t="s">
        <v>215</v>
      </c>
      <c r="C111" s="24"/>
      <c r="D111" s="8" t="s">
        <v>79</v>
      </c>
      <c r="E111" s="8" t="s">
        <v>70</v>
      </c>
      <c r="F111" s="7" t="s">
        <v>157</v>
      </c>
      <c r="G111" s="7" t="s">
        <v>213</v>
      </c>
      <c r="H111" s="8" t="s">
        <v>216</v>
      </c>
      <c r="I111" s="8">
        <v>760</v>
      </c>
      <c r="J111" s="8" t="s">
        <v>74</v>
      </c>
      <c r="K111" s="8">
        <v>0</v>
      </c>
      <c r="L111" s="8" t="s">
        <v>75</v>
      </c>
      <c r="M111" s="8" t="s">
        <v>79</v>
      </c>
      <c r="N111" s="8">
        <v>2</v>
      </c>
      <c r="O111" s="8">
        <v>760</v>
      </c>
      <c r="P111" s="8">
        <v>0</v>
      </c>
      <c r="Q111" s="7" t="s">
        <v>76</v>
      </c>
      <c r="R111" s="24"/>
      <c r="S111" s="8" t="s">
        <v>77</v>
      </c>
      <c r="T111" s="8">
        <v>0</v>
      </c>
    </row>
    <row r="112" s="1" customFormat="1" spans="1:20">
      <c r="A112" s="8" t="s">
        <v>67</v>
      </c>
      <c r="B112" s="7" t="s">
        <v>217</v>
      </c>
      <c r="C112" s="24"/>
      <c r="D112" s="8" t="s">
        <v>218</v>
      </c>
      <c r="E112" s="8" t="s">
        <v>219</v>
      </c>
      <c r="F112" s="7" t="s">
        <v>157</v>
      </c>
      <c r="G112" s="7" t="s">
        <v>213</v>
      </c>
      <c r="H112" s="8" t="s">
        <v>220</v>
      </c>
      <c r="I112" s="8">
        <v>1690</v>
      </c>
      <c r="J112" s="8" t="s">
        <v>74</v>
      </c>
      <c r="K112" s="8">
        <v>0</v>
      </c>
      <c r="L112" s="8" t="s">
        <v>75</v>
      </c>
      <c r="M112" s="8" t="s">
        <v>218</v>
      </c>
      <c r="N112" s="8">
        <v>2</v>
      </c>
      <c r="O112" s="8">
        <v>1690</v>
      </c>
      <c r="P112" s="8">
        <v>0</v>
      </c>
      <c r="Q112" s="7" t="s">
        <v>76</v>
      </c>
      <c r="R112" s="24"/>
      <c r="S112" s="8" t="s">
        <v>77</v>
      </c>
      <c r="T112" s="8">
        <v>0</v>
      </c>
    </row>
    <row r="113" s="1" customFormat="1" spans="1:20">
      <c r="A113" s="8" t="s">
        <v>67</v>
      </c>
      <c r="B113" s="7" t="s">
        <v>221</v>
      </c>
      <c r="C113" s="8">
        <v>89</v>
      </c>
      <c r="D113" s="8" t="s">
        <v>153</v>
      </c>
      <c r="E113" s="8" t="s">
        <v>70</v>
      </c>
      <c r="F113" s="7" t="s">
        <v>83</v>
      </c>
      <c r="G113" s="7" t="s">
        <v>213</v>
      </c>
      <c r="H113" s="8" t="s">
        <v>222</v>
      </c>
      <c r="I113" s="8">
        <v>1880</v>
      </c>
      <c r="J113" s="8" t="s">
        <v>74</v>
      </c>
      <c r="K113" s="8">
        <v>0</v>
      </c>
      <c r="L113" s="8" t="s">
        <v>75</v>
      </c>
      <c r="M113" s="8" t="s">
        <v>153</v>
      </c>
      <c r="N113" s="8">
        <v>4</v>
      </c>
      <c r="O113" s="8">
        <v>1880</v>
      </c>
      <c r="P113" s="8">
        <v>0</v>
      </c>
      <c r="Q113" s="7" t="s">
        <v>76</v>
      </c>
      <c r="R113" s="24"/>
      <c r="S113" s="8" t="s">
        <v>77</v>
      </c>
      <c r="T113" s="8">
        <v>0</v>
      </c>
    </row>
    <row r="114" s="1" customFormat="1" spans="1:20">
      <c r="A114" s="8" t="s">
        <v>67</v>
      </c>
      <c r="B114" s="7" t="s">
        <v>223</v>
      </c>
      <c r="C114" s="24"/>
      <c r="D114" s="8" t="s">
        <v>224</v>
      </c>
      <c r="E114" s="8" t="s">
        <v>87</v>
      </c>
      <c r="F114" s="7" t="s">
        <v>83</v>
      </c>
      <c r="G114" s="7" t="s">
        <v>213</v>
      </c>
      <c r="H114" s="8" t="s">
        <v>225</v>
      </c>
      <c r="I114" s="8">
        <v>7280</v>
      </c>
      <c r="J114" s="8" t="s">
        <v>74</v>
      </c>
      <c r="K114" s="8">
        <v>0</v>
      </c>
      <c r="L114" s="8" t="s">
        <v>75</v>
      </c>
      <c r="M114" s="8" t="s">
        <v>224</v>
      </c>
      <c r="N114" s="8">
        <v>4</v>
      </c>
      <c r="O114" s="8">
        <v>7280</v>
      </c>
      <c r="P114" s="8">
        <v>0</v>
      </c>
      <c r="Q114" s="7" t="s">
        <v>76</v>
      </c>
      <c r="R114" s="24"/>
      <c r="S114" s="8" t="s">
        <v>77</v>
      </c>
      <c r="T114" s="8">
        <v>0</v>
      </c>
    </row>
    <row r="115" s="1" customFormat="1" spans="1:20">
      <c r="A115" s="8" t="s">
        <v>67</v>
      </c>
      <c r="B115" s="7" t="s">
        <v>226</v>
      </c>
      <c r="C115" s="24"/>
      <c r="D115" s="8" t="s">
        <v>227</v>
      </c>
      <c r="E115" s="8" t="s">
        <v>219</v>
      </c>
      <c r="F115" s="7" t="s">
        <v>157</v>
      </c>
      <c r="G115" s="7" t="s">
        <v>213</v>
      </c>
      <c r="H115" s="8" t="s">
        <v>228</v>
      </c>
      <c r="I115" s="8">
        <v>2130</v>
      </c>
      <c r="J115" s="8" t="s">
        <v>74</v>
      </c>
      <c r="K115" s="8">
        <v>0</v>
      </c>
      <c r="L115" s="8" t="s">
        <v>75</v>
      </c>
      <c r="M115" s="8" t="s">
        <v>229</v>
      </c>
      <c r="N115" s="8">
        <v>2</v>
      </c>
      <c r="O115" s="8">
        <v>2130</v>
      </c>
      <c r="P115" s="8">
        <v>0</v>
      </c>
      <c r="Q115" s="7" t="s">
        <v>76</v>
      </c>
      <c r="R115" s="24"/>
      <c r="S115" s="8" t="s">
        <v>77</v>
      </c>
      <c r="T115" s="8">
        <v>0</v>
      </c>
    </row>
    <row r="116" s="1" customFormat="1" spans="1:20">
      <c r="A116" s="8" t="s">
        <v>67</v>
      </c>
      <c r="B116" s="7" t="s">
        <v>230</v>
      </c>
      <c r="C116" s="24"/>
      <c r="D116" s="8" t="s">
        <v>161</v>
      </c>
      <c r="E116" s="8" t="s">
        <v>70</v>
      </c>
      <c r="F116" s="7" t="s">
        <v>180</v>
      </c>
      <c r="G116" s="7" t="s">
        <v>213</v>
      </c>
      <c r="H116" s="8" t="s">
        <v>231</v>
      </c>
      <c r="I116" s="8">
        <v>1200</v>
      </c>
      <c r="J116" s="8" t="s">
        <v>74</v>
      </c>
      <c r="K116" s="8">
        <v>0</v>
      </c>
      <c r="L116" s="8" t="s">
        <v>75</v>
      </c>
      <c r="M116" s="8" t="s">
        <v>232</v>
      </c>
      <c r="N116" s="8">
        <v>1</v>
      </c>
      <c r="O116" s="8">
        <v>1200</v>
      </c>
      <c r="P116" s="8">
        <v>0</v>
      </c>
      <c r="Q116" s="7" t="s">
        <v>76</v>
      </c>
      <c r="R116" s="24"/>
      <c r="S116" s="8" t="s">
        <v>77</v>
      </c>
      <c r="T116" s="8">
        <v>0</v>
      </c>
    </row>
    <row r="117" s="1" customFormat="1" spans="1:20">
      <c r="A117" s="8" t="s">
        <v>67</v>
      </c>
      <c r="B117" s="7" t="s">
        <v>233</v>
      </c>
      <c r="C117" s="24"/>
      <c r="D117" s="8" t="s">
        <v>234</v>
      </c>
      <c r="E117" s="8" t="s">
        <v>179</v>
      </c>
      <c r="F117" s="7" t="s">
        <v>72</v>
      </c>
      <c r="G117" s="7" t="s">
        <v>213</v>
      </c>
      <c r="H117" s="8" t="s">
        <v>235</v>
      </c>
      <c r="I117" s="8">
        <v>4038</v>
      </c>
      <c r="J117" s="8" t="s">
        <v>74</v>
      </c>
      <c r="K117" s="8">
        <v>0</v>
      </c>
      <c r="L117" s="8" t="s">
        <v>75</v>
      </c>
      <c r="M117" s="8" t="s">
        <v>236</v>
      </c>
      <c r="N117" s="8">
        <v>6</v>
      </c>
      <c r="O117" s="8">
        <v>4038</v>
      </c>
      <c r="P117" s="8">
        <v>0</v>
      </c>
      <c r="Q117" s="7" t="s">
        <v>76</v>
      </c>
      <c r="R117" s="24"/>
      <c r="S117" s="8" t="s">
        <v>77</v>
      </c>
      <c r="T117" s="8">
        <v>0</v>
      </c>
    </row>
    <row r="118" s="1" customFormat="1" spans="1:20">
      <c r="A118" s="8" t="s">
        <v>67</v>
      </c>
      <c r="B118" s="7" t="s">
        <v>237</v>
      </c>
      <c r="C118" s="24"/>
      <c r="D118" s="8" t="s">
        <v>224</v>
      </c>
      <c r="E118" s="8" t="s">
        <v>87</v>
      </c>
      <c r="F118" s="7" t="s">
        <v>157</v>
      </c>
      <c r="G118" s="7" t="s">
        <v>213</v>
      </c>
      <c r="H118" s="8" t="s">
        <v>238</v>
      </c>
      <c r="I118" s="8">
        <v>3676</v>
      </c>
      <c r="J118" s="8" t="s">
        <v>74</v>
      </c>
      <c r="K118" s="8">
        <v>0</v>
      </c>
      <c r="L118" s="8" t="s">
        <v>75</v>
      </c>
      <c r="M118" s="8" t="s">
        <v>224</v>
      </c>
      <c r="N118" s="8">
        <v>2</v>
      </c>
      <c r="O118" s="8">
        <v>3676</v>
      </c>
      <c r="P118" s="8">
        <v>0</v>
      </c>
      <c r="Q118" s="7" t="s">
        <v>76</v>
      </c>
      <c r="R118" s="24"/>
      <c r="S118" s="8" t="s">
        <v>77</v>
      </c>
      <c r="T118" s="8">
        <v>0</v>
      </c>
    </row>
    <row r="119" s="1" customFormat="1" spans="1:20">
      <c r="A119" s="8" t="s">
        <v>67</v>
      </c>
      <c r="B119" s="7" t="s">
        <v>239</v>
      </c>
      <c r="C119" s="24"/>
      <c r="D119" s="8" t="s">
        <v>218</v>
      </c>
      <c r="E119" s="8" t="s">
        <v>219</v>
      </c>
      <c r="F119" s="7" t="s">
        <v>157</v>
      </c>
      <c r="G119" s="7" t="s">
        <v>213</v>
      </c>
      <c r="H119" s="8" t="s">
        <v>240</v>
      </c>
      <c r="I119" s="8">
        <v>1690</v>
      </c>
      <c r="J119" s="8" t="s">
        <v>74</v>
      </c>
      <c r="K119" s="8">
        <v>0</v>
      </c>
      <c r="L119" s="8" t="s">
        <v>75</v>
      </c>
      <c r="M119" s="8" t="s">
        <v>218</v>
      </c>
      <c r="N119" s="8">
        <v>2</v>
      </c>
      <c r="O119" s="8">
        <v>1690</v>
      </c>
      <c r="P119" s="8">
        <v>0</v>
      </c>
      <c r="Q119" s="7" t="s">
        <v>76</v>
      </c>
      <c r="R119" s="24"/>
      <c r="S119" s="8" t="s">
        <v>77</v>
      </c>
      <c r="T119" s="8">
        <v>0</v>
      </c>
    </row>
    <row r="120" s="1" customFormat="1" spans="1:20">
      <c r="A120" s="8" t="s">
        <v>67</v>
      </c>
      <c r="B120" s="7" t="s">
        <v>241</v>
      </c>
      <c r="C120" s="24"/>
      <c r="D120" s="8" t="s">
        <v>170</v>
      </c>
      <c r="E120" s="8" t="s">
        <v>171</v>
      </c>
      <c r="F120" s="7" t="s">
        <v>157</v>
      </c>
      <c r="G120" s="7" t="s">
        <v>213</v>
      </c>
      <c r="H120" s="8" t="s">
        <v>242</v>
      </c>
      <c r="I120" s="8">
        <v>2880</v>
      </c>
      <c r="J120" s="8" t="s">
        <v>74</v>
      </c>
      <c r="K120" s="8">
        <v>0</v>
      </c>
      <c r="L120" s="8" t="s">
        <v>75</v>
      </c>
      <c r="M120" s="8" t="s">
        <v>170</v>
      </c>
      <c r="N120" s="8">
        <v>4</v>
      </c>
      <c r="O120" s="8">
        <v>2880</v>
      </c>
      <c r="P120" s="8">
        <v>0</v>
      </c>
      <c r="Q120" s="7" t="s">
        <v>76</v>
      </c>
      <c r="R120" s="24"/>
      <c r="S120" s="8" t="s">
        <v>77</v>
      </c>
      <c r="T120" s="8">
        <v>0</v>
      </c>
    </row>
    <row r="121" s="1" customFormat="1" spans="1:20">
      <c r="A121" s="8" t="s">
        <v>67</v>
      </c>
      <c r="B121" s="7" t="s">
        <v>243</v>
      </c>
      <c r="C121" s="24"/>
      <c r="D121" s="8" t="s">
        <v>69</v>
      </c>
      <c r="E121" s="8" t="s">
        <v>70</v>
      </c>
      <c r="F121" s="7" t="s">
        <v>157</v>
      </c>
      <c r="G121" s="7" t="s">
        <v>213</v>
      </c>
      <c r="H121" s="8" t="s">
        <v>244</v>
      </c>
      <c r="I121" s="8">
        <v>780</v>
      </c>
      <c r="J121" s="8" t="s">
        <v>74</v>
      </c>
      <c r="K121" s="8">
        <v>0</v>
      </c>
      <c r="L121" s="8" t="s">
        <v>75</v>
      </c>
      <c r="M121" s="8" t="s">
        <v>69</v>
      </c>
      <c r="N121" s="8">
        <v>2</v>
      </c>
      <c r="O121" s="8">
        <v>780</v>
      </c>
      <c r="P121" s="8">
        <v>0</v>
      </c>
      <c r="Q121" s="7" t="s">
        <v>76</v>
      </c>
      <c r="R121" s="24"/>
      <c r="S121" s="8" t="s">
        <v>77</v>
      </c>
      <c r="T121" s="8">
        <v>0</v>
      </c>
    </row>
    <row r="122" s="1" customFormat="1" spans="1:20">
      <c r="A122" s="8" t="s">
        <v>67</v>
      </c>
      <c r="B122" s="7" t="s">
        <v>245</v>
      </c>
      <c r="C122" s="24"/>
      <c r="D122" s="8" t="s">
        <v>79</v>
      </c>
      <c r="E122" s="8" t="s">
        <v>70</v>
      </c>
      <c r="F122" s="7" t="s">
        <v>157</v>
      </c>
      <c r="G122" s="7" t="s">
        <v>213</v>
      </c>
      <c r="H122" s="8" t="s">
        <v>246</v>
      </c>
      <c r="I122" s="8">
        <v>1520</v>
      </c>
      <c r="J122" s="8" t="s">
        <v>74</v>
      </c>
      <c r="K122" s="8">
        <v>0</v>
      </c>
      <c r="L122" s="8" t="s">
        <v>75</v>
      </c>
      <c r="M122" s="8" t="s">
        <v>79</v>
      </c>
      <c r="N122" s="8">
        <v>4</v>
      </c>
      <c r="O122" s="8">
        <v>1520</v>
      </c>
      <c r="P122" s="8">
        <v>0</v>
      </c>
      <c r="Q122" s="7" t="s">
        <v>76</v>
      </c>
      <c r="R122" s="24"/>
      <c r="S122" s="8" t="s">
        <v>77</v>
      </c>
      <c r="T122" s="8">
        <v>0</v>
      </c>
    </row>
    <row r="123" s="1" customFormat="1" spans="1:20">
      <c r="A123" s="8" t="s">
        <v>67</v>
      </c>
      <c r="B123" s="7" t="s">
        <v>247</v>
      </c>
      <c r="C123" s="24"/>
      <c r="D123" s="8" t="s">
        <v>79</v>
      </c>
      <c r="E123" s="8" t="s">
        <v>70</v>
      </c>
      <c r="F123" s="7" t="s">
        <v>157</v>
      </c>
      <c r="G123" s="7" t="s">
        <v>213</v>
      </c>
      <c r="H123" s="8" t="s">
        <v>135</v>
      </c>
      <c r="I123" s="8">
        <v>760</v>
      </c>
      <c r="J123" s="8" t="s">
        <v>74</v>
      </c>
      <c r="K123" s="8">
        <v>0</v>
      </c>
      <c r="L123" s="8" t="s">
        <v>75</v>
      </c>
      <c r="M123" s="8" t="s">
        <v>79</v>
      </c>
      <c r="N123" s="8">
        <v>2</v>
      </c>
      <c r="O123" s="8">
        <v>760</v>
      </c>
      <c r="P123" s="8">
        <v>0</v>
      </c>
      <c r="Q123" s="7" t="s">
        <v>76</v>
      </c>
      <c r="R123" s="24"/>
      <c r="S123" s="8" t="s">
        <v>77</v>
      </c>
      <c r="T123" s="8">
        <v>0</v>
      </c>
    </row>
    <row r="124" s="1" customFormat="1" spans="1:20">
      <c r="A124" s="8" t="s">
        <v>67</v>
      </c>
      <c r="B124" s="7" t="s">
        <v>248</v>
      </c>
      <c r="C124" s="8">
        <v>1258311</v>
      </c>
      <c r="D124" s="8" t="s">
        <v>86</v>
      </c>
      <c r="E124" s="8" t="s">
        <v>87</v>
      </c>
      <c r="F124" s="7" t="s">
        <v>83</v>
      </c>
      <c r="G124" s="7" t="s">
        <v>213</v>
      </c>
      <c r="H124" s="8" t="s">
        <v>249</v>
      </c>
      <c r="I124" s="8">
        <v>5816</v>
      </c>
      <c r="J124" s="8" t="s">
        <v>74</v>
      </c>
      <c r="K124" s="8">
        <v>0</v>
      </c>
      <c r="L124" s="8" t="s">
        <v>75</v>
      </c>
      <c r="M124" s="8" t="s">
        <v>86</v>
      </c>
      <c r="N124" s="8">
        <v>4</v>
      </c>
      <c r="O124" s="8">
        <v>5816</v>
      </c>
      <c r="P124" s="8">
        <v>0</v>
      </c>
      <c r="Q124" s="7" t="s">
        <v>76</v>
      </c>
      <c r="R124" s="24"/>
      <c r="S124" s="8" t="s">
        <v>77</v>
      </c>
      <c r="T124" s="8">
        <v>0</v>
      </c>
    </row>
    <row r="125" s="1" customFormat="1" spans="1:20">
      <c r="A125" s="8" t="s">
        <v>67</v>
      </c>
      <c r="B125" s="7" t="s">
        <v>250</v>
      </c>
      <c r="C125" s="24"/>
      <c r="D125" s="8" t="s">
        <v>251</v>
      </c>
      <c r="E125" s="8" t="s">
        <v>219</v>
      </c>
      <c r="F125" s="7" t="s">
        <v>72</v>
      </c>
      <c r="G125" s="7" t="s">
        <v>213</v>
      </c>
      <c r="H125" s="8" t="s">
        <v>252</v>
      </c>
      <c r="I125" s="8">
        <v>2610</v>
      </c>
      <c r="J125" s="8" t="s">
        <v>74</v>
      </c>
      <c r="K125" s="8">
        <v>0</v>
      </c>
      <c r="L125" s="8" t="s">
        <v>75</v>
      </c>
      <c r="M125" s="8" t="s">
        <v>253</v>
      </c>
      <c r="N125" s="8">
        <v>3</v>
      </c>
      <c r="O125" s="8">
        <v>2610</v>
      </c>
      <c r="P125" s="8">
        <v>0</v>
      </c>
      <c r="Q125" s="7" t="s">
        <v>76</v>
      </c>
      <c r="R125" s="24"/>
      <c r="S125" s="8" t="s">
        <v>77</v>
      </c>
      <c r="T125" s="8">
        <v>0</v>
      </c>
    </row>
    <row r="126" s="1" customFormat="1" spans="1:20">
      <c r="A126" s="8" t="s">
        <v>67</v>
      </c>
      <c r="B126" s="7" t="s">
        <v>254</v>
      </c>
      <c r="C126" s="24"/>
      <c r="D126" s="8" t="s">
        <v>255</v>
      </c>
      <c r="E126" s="8" t="s">
        <v>119</v>
      </c>
      <c r="F126" s="7" t="s">
        <v>157</v>
      </c>
      <c r="G126" s="7" t="s">
        <v>213</v>
      </c>
      <c r="H126" s="8" t="s">
        <v>256</v>
      </c>
      <c r="I126" s="8">
        <v>1110</v>
      </c>
      <c r="J126" s="8" t="s">
        <v>74</v>
      </c>
      <c r="K126" s="8">
        <v>0</v>
      </c>
      <c r="L126" s="8" t="s">
        <v>75</v>
      </c>
      <c r="M126" s="8" t="s">
        <v>255</v>
      </c>
      <c r="N126" s="8">
        <v>2</v>
      </c>
      <c r="O126" s="8">
        <v>1110</v>
      </c>
      <c r="P126" s="8">
        <v>0</v>
      </c>
      <c r="Q126" s="7" t="s">
        <v>76</v>
      </c>
      <c r="R126" s="24"/>
      <c r="S126" s="8" t="s">
        <v>77</v>
      </c>
      <c r="T126" s="8">
        <v>0</v>
      </c>
    </row>
    <row r="127" s="1" customFormat="1" ht="22.5" spans="1:20">
      <c r="A127" s="8" t="s">
        <v>67</v>
      </c>
      <c r="B127" s="7" t="s">
        <v>257</v>
      </c>
      <c r="C127" s="24"/>
      <c r="D127" s="8" t="s">
        <v>86</v>
      </c>
      <c r="E127" s="8" t="s">
        <v>87</v>
      </c>
      <c r="F127" s="7" t="s">
        <v>180</v>
      </c>
      <c r="G127" s="7" t="s">
        <v>213</v>
      </c>
      <c r="H127" s="8" t="s">
        <v>258</v>
      </c>
      <c r="I127" s="8">
        <v>5640</v>
      </c>
      <c r="J127" s="8" t="s">
        <v>74</v>
      </c>
      <c r="K127" s="8">
        <v>0</v>
      </c>
      <c r="L127" s="8" t="s">
        <v>75</v>
      </c>
      <c r="M127" s="8" t="s">
        <v>86</v>
      </c>
      <c r="N127" s="8">
        <v>4</v>
      </c>
      <c r="O127" s="8">
        <v>5640</v>
      </c>
      <c r="P127" s="8">
        <v>0</v>
      </c>
      <c r="Q127" s="7" t="s">
        <v>76</v>
      </c>
      <c r="R127" s="24"/>
      <c r="S127" s="8" t="s">
        <v>77</v>
      </c>
      <c r="T127" s="8">
        <v>0</v>
      </c>
    </row>
    <row r="128" s="1" customFormat="1" spans="1:20">
      <c r="A128" s="8" t="s">
        <v>67</v>
      </c>
      <c r="B128" s="7" t="s">
        <v>259</v>
      </c>
      <c r="C128" s="24"/>
      <c r="D128" s="8" t="s">
        <v>79</v>
      </c>
      <c r="E128" s="8" t="s">
        <v>70</v>
      </c>
      <c r="F128" s="7" t="s">
        <v>180</v>
      </c>
      <c r="G128" s="7" t="s">
        <v>260</v>
      </c>
      <c r="H128" s="8" t="s">
        <v>261</v>
      </c>
      <c r="I128" s="8">
        <v>1260</v>
      </c>
      <c r="J128" s="8" t="s">
        <v>74</v>
      </c>
      <c r="K128" s="8">
        <v>0</v>
      </c>
      <c r="L128" s="8" t="s">
        <v>75</v>
      </c>
      <c r="M128" s="8" t="s">
        <v>79</v>
      </c>
      <c r="N128" s="8">
        <v>4</v>
      </c>
      <c r="O128" s="8">
        <v>1260</v>
      </c>
      <c r="P128" s="8">
        <v>0</v>
      </c>
      <c r="Q128" s="7" t="s">
        <v>76</v>
      </c>
      <c r="R128" s="24"/>
      <c r="S128" s="8" t="s">
        <v>77</v>
      </c>
      <c r="T128" s="8">
        <v>0</v>
      </c>
    </row>
    <row r="129" s="1" customFormat="1" spans="1:20">
      <c r="A129" s="8" t="s">
        <v>67</v>
      </c>
      <c r="B129" s="7" t="s">
        <v>262</v>
      </c>
      <c r="C129" s="24"/>
      <c r="D129" s="8" t="s">
        <v>150</v>
      </c>
      <c r="E129" s="8" t="s">
        <v>70</v>
      </c>
      <c r="F129" s="7" t="s">
        <v>213</v>
      </c>
      <c r="G129" s="7" t="s">
        <v>260</v>
      </c>
      <c r="H129" s="8" t="s">
        <v>263</v>
      </c>
      <c r="I129" s="8">
        <v>490</v>
      </c>
      <c r="J129" s="8" t="s">
        <v>74</v>
      </c>
      <c r="K129" s="8">
        <v>0</v>
      </c>
      <c r="L129" s="8" t="s">
        <v>75</v>
      </c>
      <c r="M129" s="8" t="s">
        <v>150</v>
      </c>
      <c r="N129" s="8">
        <v>1</v>
      </c>
      <c r="O129" s="8">
        <v>490</v>
      </c>
      <c r="P129" s="8">
        <v>0</v>
      </c>
      <c r="Q129" s="7" t="s">
        <v>76</v>
      </c>
      <c r="R129" s="24"/>
      <c r="S129" s="8" t="s">
        <v>77</v>
      </c>
      <c r="T129" s="8">
        <v>0</v>
      </c>
    </row>
    <row r="130" s="1" customFormat="1" spans="1:20">
      <c r="A130" s="8" t="s">
        <v>67</v>
      </c>
      <c r="B130" s="7" t="s">
        <v>264</v>
      </c>
      <c r="C130" s="24"/>
      <c r="D130" s="8" t="s">
        <v>265</v>
      </c>
      <c r="E130" s="8" t="s">
        <v>70</v>
      </c>
      <c r="F130" s="7" t="s">
        <v>72</v>
      </c>
      <c r="G130" s="7" t="s">
        <v>260</v>
      </c>
      <c r="H130" s="8" t="s">
        <v>266</v>
      </c>
      <c r="I130" s="8">
        <v>1560</v>
      </c>
      <c r="J130" s="8" t="s">
        <v>74</v>
      </c>
      <c r="K130" s="8">
        <v>0</v>
      </c>
      <c r="L130" s="8" t="s">
        <v>75</v>
      </c>
      <c r="M130" s="8" t="s">
        <v>69</v>
      </c>
      <c r="N130" s="8">
        <v>4</v>
      </c>
      <c r="O130" s="8">
        <v>1560</v>
      </c>
      <c r="P130" s="8">
        <v>0</v>
      </c>
      <c r="Q130" s="7" t="s">
        <v>76</v>
      </c>
      <c r="R130" s="24"/>
      <c r="S130" s="8" t="s">
        <v>77</v>
      </c>
      <c r="T130" s="8">
        <v>0</v>
      </c>
    </row>
    <row r="131" s="1" customFormat="1" ht="22.5" spans="1:20">
      <c r="A131" s="8" t="s">
        <v>67</v>
      </c>
      <c r="B131" s="7" t="s">
        <v>267</v>
      </c>
      <c r="C131" s="24"/>
      <c r="D131" s="8" t="s">
        <v>268</v>
      </c>
      <c r="E131" s="8" t="s">
        <v>269</v>
      </c>
      <c r="F131" s="7" t="s">
        <v>213</v>
      </c>
      <c r="G131" s="7" t="s">
        <v>260</v>
      </c>
      <c r="H131" s="8" t="s">
        <v>270</v>
      </c>
      <c r="I131" s="8">
        <v>1275</v>
      </c>
      <c r="J131" s="8" t="s">
        <v>74</v>
      </c>
      <c r="K131" s="8">
        <v>0</v>
      </c>
      <c r="L131" s="8" t="s">
        <v>75</v>
      </c>
      <c r="M131" s="8" t="s">
        <v>268</v>
      </c>
      <c r="N131" s="8">
        <v>1</v>
      </c>
      <c r="O131" s="8">
        <v>1275</v>
      </c>
      <c r="P131" s="8">
        <v>0</v>
      </c>
      <c r="Q131" s="7" t="s">
        <v>76</v>
      </c>
      <c r="R131" s="24"/>
      <c r="S131" s="8" t="s">
        <v>77</v>
      </c>
      <c r="T131" s="8">
        <v>0</v>
      </c>
    </row>
    <row r="132" s="1" customFormat="1" spans="1:20">
      <c r="A132" s="8" t="s">
        <v>67</v>
      </c>
      <c r="B132" s="7" t="s">
        <v>271</v>
      </c>
      <c r="C132" s="24"/>
      <c r="D132" s="8" t="s">
        <v>150</v>
      </c>
      <c r="E132" s="8" t="s">
        <v>70</v>
      </c>
      <c r="F132" s="7" t="s">
        <v>72</v>
      </c>
      <c r="G132" s="7" t="s">
        <v>260</v>
      </c>
      <c r="H132" s="8" t="s">
        <v>272</v>
      </c>
      <c r="I132" s="8">
        <v>1040</v>
      </c>
      <c r="J132" s="8" t="s">
        <v>74</v>
      </c>
      <c r="K132" s="8">
        <v>0</v>
      </c>
      <c r="L132" s="8" t="s">
        <v>75</v>
      </c>
      <c r="M132" s="8" t="s">
        <v>150</v>
      </c>
      <c r="N132" s="8">
        <v>4</v>
      </c>
      <c r="O132" s="8">
        <v>1040</v>
      </c>
      <c r="P132" s="8">
        <v>0</v>
      </c>
      <c r="Q132" s="7" t="s">
        <v>76</v>
      </c>
      <c r="R132" s="24"/>
      <c r="S132" s="8" t="s">
        <v>77</v>
      </c>
      <c r="T132" s="8">
        <v>0</v>
      </c>
    </row>
    <row r="133" s="1" customFormat="1" ht="22.5" spans="1:20">
      <c r="A133" s="8" t="s">
        <v>67</v>
      </c>
      <c r="B133" s="7" t="s">
        <v>273</v>
      </c>
      <c r="C133" s="24"/>
      <c r="D133" s="8" t="s">
        <v>268</v>
      </c>
      <c r="E133" s="8" t="s">
        <v>269</v>
      </c>
      <c r="F133" s="7" t="s">
        <v>157</v>
      </c>
      <c r="G133" s="7" t="s">
        <v>260</v>
      </c>
      <c r="H133" s="8" t="s">
        <v>274</v>
      </c>
      <c r="I133" s="8">
        <v>7650</v>
      </c>
      <c r="J133" s="8" t="s">
        <v>74</v>
      </c>
      <c r="K133" s="8">
        <v>0</v>
      </c>
      <c r="L133" s="8" t="s">
        <v>75</v>
      </c>
      <c r="M133" s="8" t="s">
        <v>275</v>
      </c>
      <c r="N133" s="8">
        <v>6</v>
      </c>
      <c r="O133" s="8">
        <v>7650</v>
      </c>
      <c r="P133" s="8">
        <v>0</v>
      </c>
      <c r="Q133" s="7" t="s">
        <v>76</v>
      </c>
      <c r="R133" s="24"/>
      <c r="S133" s="8" t="s">
        <v>77</v>
      </c>
      <c r="T133" s="8">
        <v>0</v>
      </c>
    </row>
    <row r="134" s="1" customFormat="1" spans="1:20">
      <c r="A134" s="8" t="s">
        <v>67</v>
      </c>
      <c r="B134" s="7" t="s">
        <v>276</v>
      </c>
      <c r="C134" s="24"/>
      <c r="D134" s="8" t="s">
        <v>251</v>
      </c>
      <c r="E134" s="8" t="s">
        <v>219</v>
      </c>
      <c r="F134" s="7" t="s">
        <v>180</v>
      </c>
      <c r="G134" s="7" t="s">
        <v>260</v>
      </c>
      <c r="H134" s="8" t="s">
        <v>277</v>
      </c>
      <c r="I134" s="8">
        <v>1740</v>
      </c>
      <c r="J134" s="8" t="s">
        <v>74</v>
      </c>
      <c r="K134" s="8">
        <v>0</v>
      </c>
      <c r="L134" s="8" t="s">
        <v>75</v>
      </c>
      <c r="M134" s="8" t="s">
        <v>251</v>
      </c>
      <c r="N134" s="8">
        <v>2</v>
      </c>
      <c r="O134" s="8">
        <v>1740</v>
      </c>
      <c r="P134" s="8">
        <v>0</v>
      </c>
      <c r="Q134" s="7" t="s">
        <v>76</v>
      </c>
      <c r="R134" s="24"/>
      <c r="S134" s="8" t="s">
        <v>77</v>
      </c>
      <c r="T134" s="8">
        <v>0</v>
      </c>
    </row>
    <row r="135" s="1" customFormat="1" spans="1:20">
      <c r="A135" s="8" t="s">
        <v>67</v>
      </c>
      <c r="B135" s="7" t="s">
        <v>278</v>
      </c>
      <c r="C135" s="24"/>
      <c r="D135" s="8" t="s">
        <v>101</v>
      </c>
      <c r="E135" s="8" t="s">
        <v>70</v>
      </c>
      <c r="F135" s="7" t="s">
        <v>180</v>
      </c>
      <c r="G135" s="7" t="s">
        <v>260</v>
      </c>
      <c r="H135" s="8" t="s">
        <v>102</v>
      </c>
      <c r="I135" s="8">
        <v>760</v>
      </c>
      <c r="J135" s="8" t="s">
        <v>74</v>
      </c>
      <c r="K135" s="8">
        <v>0</v>
      </c>
      <c r="L135" s="8" t="s">
        <v>75</v>
      </c>
      <c r="M135" s="8" t="s">
        <v>79</v>
      </c>
      <c r="N135" s="8">
        <v>2</v>
      </c>
      <c r="O135" s="8">
        <v>760</v>
      </c>
      <c r="P135" s="8">
        <v>0</v>
      </c>
      <c r="Q135" s="7" t="s">
        <v>76</v>
      </c>
      <c r="R135" s="24"/>
      <c r="S135" s="8" t="s">
        <v>77</v>
      </c>
      <c r="T135" s="8">
        <v>0</v>
      </c>
    </row>
    <row r="136" s="1" customFormat="1" spans="1:20">
      <c r="A136" s="8" t="s">
        <v>67</v>
      </c>
      <c r="B136" s="7" t="s">
        <v>279</v>
      </c>
      <c r="C136" s="8">
        <v>1256381</v>
      </c>
      <c r="D136" s="8" t="s">
        <v>92</v>
      </c>
      <c r="E136" s="8" t="s">
        <v>93</v>
      </c>
      <c r="F136" s="7" t="s">
        <v>213</v>
      </c>
      <c r="G136" s="7" t="s">
        <v>260</v>
      </c>
      <c r="H136" s="8" t="s">
        <v>280</v>
      </c>
      <c r="I136" s="8">
        <v>479</v>
      </c>
      <c r="J136" s="8" t="s">
        <v>74</v>
      </c>
      <c r="K136" s="8">
        <v>0</v>
      </c>
      <c r="L136" s="8" t="s">
        <v>75</v>
      </c>
      <c r="M136" s="8" t="s">
        <v>92</v>
      </c>
      <c r="N136" s="8">
        <v>1</v>
      </c>
      <c r="O136" s="8">
        <v>479</v>
      </c>
      <c r="P136" s="8">
        <v>0</v>
      </c>
      <c r="Q136" s="7" t="s">
        <v>76</v>
      </c>
      <c r="R136" s="24"/>
      <c r="S136" s="8" t="s">
        <v>77</v>
      </c>
      <c r="T136" s="8">
        <v>0</v>
      </c>
    </row>
    <row r="137" s="1" customFormat="1" spans="1:20">
      <c r="A137" s="8" t="s">
        <v>67</v>
      </c>
      <c r="B137" s="7" t="s">
        <v>281</v>
      </c>
      <c r="C137" s="24"/>
      <c r="D137" s="8" t="s">
        <v>79</v>
      </c>
      <c r="E137" s="8" t="s">
        <v>70</v>
      </c>
      <c r="F137" s="7" t="s">
        <v>213</v>
      </c>
      <c r="G137" s="7" t="s">
        <v>260</v>
      </c>
      <c r="H137" s="8" t="s">
        <v>282</v>
      </c>
      <c r="I137" s="8">
        <v>630</v>
      </c>
      <c r="J137" s="8" t="s">
        <v>74</v>
      </c>
      <c r="K137" s="8">
        <v>0</v>
      </c>
      <c r="L137" s="8" t="s">
        <v>75</v>
      </c>
      <c r="M137" s="8" t="s">
        <v>79</v>
      </c>
      <c r="N137" s="8">
        <v>2</v>
      </c>
      <c r="O137" s="8">
        <v>630</v>
      </c>
      <c r="P137" s="8">
        <v>0</v>
      </c>
      <c r="Q137" s="7" t="s">
        <v>76</v>
      </c>
      <c r="R137" s="24"/>
      <c r="S137" s="8" t="s">
        <v>77</v>
      </c>
      <c r="T137" s="8">
        <v>0</v>
      </c>
    </row>
    <row r="138" s="1" customFormat="1" spans="1:20">
      <c r="A138" s="8" t="s">
        <v>67</v>
      </c>
      <c r="B138" s="7" t="s">
        <v>283</v>
      </c>
      <c r="C138" s="24"/>
      <c r="D138" s="8" t="s">
        <v>153</v>
      </c>
      <c r="E138" s="8" t="s">
        <v>70</v>
      </c>
      <c r="F138" s="7" t="s">
        <v>213</v>
      </c>
      <c r="G138" s="7" t="s">
        <v>260</v>
      </c>
      <c r="H138" s="8" t="s">
        <v>284</v>
      </c>
      <c r="I138" s="8">
        <v>880</v>
      </c>
      <c r="J138" s="8" t="s">
        <v>74</v>
      </c>
      <c r="K138" s="8">
        <v>0</v>
      </c>
      <c r="L138" s="8" t="s">
        <v>75</v>
      </c>
      <c r="M138" s="8" t="s">
        <v>153</v>
      </c>
      <c r="N138" s="8">
        <v>2</v>
      </c>
      <c r="O138" s="8">
        <v>880</v>
      </c>
      <c r="P138" s="8">
        <v>0</v>
      </c>
      <c r="Q138" s="7" t="s">
        <v>76</v>
      </c>
      <c r="R138" s="24"/>
      <c r="S138" s="8" t="s">
        <v>77</v>
      </c>
      <c r="T138" s="8">
        <v>0</v>
      </c>
    </row>
    <row r="139" s="1" customFormat="1" spans="1:20">
      <c r="A139" s="8" t="s">
        <v>67</v>
      </c>
      <c r="B139" s="7" t="s">
        <v>285</v>
      </c>
      <c r="C139" s="8">
        <v>1243378</v>
      </c>
      <c r="D139" s="8" t="s">
        <v>286</v>
      </c>
      <c r="E139" s="8" t="s">
        <v>123</v>
      </c>
      <c r="F139" s="7" t="s">
        <v>72</v>
      </c>
      <c r="G139" s="7" t="s">
        <v>260</v>
      </c>
      <c r="H139" s="8" t="s">
        <v>287</v>
      </c>
      <c r="I139" s="8">
        <v>4360</v>
      </c>
      <c r="J139" s="8" t="s">
        <v>74</v>
      </c>
      <c r="K139" s="8">
        <v>0</v>
      </c>
      <c r="L139" s="8" t="s">
        <v>75</v>
      </c>
      <c r="M139" s="8" t="s">
        <v>122</v>
      </c>
      <c r="N139" s="8">
        <v>4</v>
      </c>
      <c r="O139" s="8">
        <v>4360</v>
      </c>
      <c r="P139" s="8">
        <v>0</v>
      </c>
      <c r="Q139" s="7" t="s">
        <v>76</v>
      </c>
      <c r="R139" s="24"/>
      <c r="S139" s="8" t="s">
        <v>77</v>
      </c>
      <c r="T139" s="8">
        <v>0</v>
      </c>
    </row>
    <row r="140" s="1" customFormat="1" spans="1:20">
      <c r="A140" s="8" t="s">
        <v>67</v>
      </c>
      <c r="B140" s="7" t="s">
        <v>288</v>
      </c>
      <c r="C140" s="24"/>
      <c r="D140" s="8" t="s">
        <v>150</v>
      </c>
      <c r="E140" s="8" t="s">
        <v>70</v>
      </c>
      <c r="F140" s="7" t="s">
        <v>72</v>
      </c>
      <c r="G140" s="7" t="s">
        <v>260</v>
      </c>
      <c r="H140" s="8" t="s">
        <v>289</v>
      </c>
      <c r="I140" s="8">
        <v>1960</v>
      </c>
      <c r="J140" s="8" t="s">
        <v>74</v>
      </c>
      <c r="K140" s="8">
        <v>0</v>
      </c>
      <c r="L140" s="8" t="s">
        <v>75</v>
      </c>
      <c r="M140" s="8" t="s">
        <v>150</v>
      </c>
      <c r="N140" s="8">
        <v>4</v>
      </c>
      <c r="O140" s="8">
        <v>1960</v>
      </c>
      <c r="P140" s="8">
        <v>0</v>
      </c>
      <c r="Q140" s="7" t="s">
        <v>76</v>
      </c>
      <c r="R140" s="24"/>
      <c r="S140" s="8" t="s">
        <v>77</v>
      </c>
      <c r="T140" s="8">
        <v>0</v>
      </c>
    </row>
    <row r="141" s="1" customFormat="1" spans="1:20">
      <c r="A141" s="8" t="s">
        <v>67</v>
      </c>
      <c r="B141" s="7" t="s">
        <v>290</v>
      </c>
      <c r="C141" s="24"/>
      <c r="D141" s="8" t="s">
        <v>291</v>
      </c>
      <c r="E141" s="8" t="s">
        <v>93</v>
      </c>
      <c r="F141" s="7" t="s">
        <v>72</v>
      </c>
      <c r="G141" s="7" t="s">
        <v>260</v>
      </c>
      <c r="H141" s="8" t="s">
        <v>292</v>
      </c>
      <c r="I141" s="8">
        <v>3356</v>
      </c>
      <c r="J141" s="8" t="s">
        <v>74</v>
      </c>
      <c r="K141" s="8">
        <v>0</v>
      </c>
      <c r="L141" s="8" t="s">
        <v>75</v>
      </c>
      <c r="M141" s="8" t="s">
        <v>291</v>
      </c>
      <c r="N141" s="8">
        <v>4</v>
      </c>
      <c r="O141" s="8">
        <v>3356</v>
      </c>
      <c r="P141" s="8">
        <v>0</v>
      </c>
      <c r="Q141" s="7" t="s">
        <v>76</v>
      </c>
      <c r="R141" s="24"/>
      <c r="S141" s="8" t="s">
        <v>77</v>
      </c>
      <c r="T141" s="8">
        <v>0</v>
      </c>
    </row>
    <row r="142" s="1" customFormat="1" ht="22.5" spans="1:20">
      <c r="A142" s="8" t="s">
        <v>67</v>
      </c>
      <c r="B142" s="7" t="s">
        <v>293</v>
      </c>
      <c r="C142" s="8">
        <v>302659</v>
      </c>
      <c r="D142" s="8" t="s">
        <v>294</v>
      </c>
      <c r="E142" s="8" t="s">
        <v>295</v>
      </c>
      <c r="F142" s="7" t="s">
        <v>72</v>
      </c>
      <c r="G142" s="7" t="s">
        <v>260</v>
      </c>
      <c r="H142" s="8" t="s">
        <v>296</v>
      </c>
      <c r="I142" s="8">
        <v>5900</v>
      </c>
      <c r="J142" s="8" t="s">
        <v>74</v>
      </c>
      <c r="K142" s="8">
        <v>0</v>
      </c>
      <c r="L142" s="8" t="s">
        <v>75</v>
      </c>
      <c r="M142" s="8" t="s">
        <v>297</v>
      </c>
      <c r="N142" s="8">
        <v>4</v>
      </c>
      <c r="O142" s="8">
        <v>5900</v>
      </c>
      <c r="P142" s="8">
        <v>0</v>
      </c>
      <c r="Q142" s="7" t="s">
        <v>76</v>
      </c>
      <c r="R142" s="24"/>
      <c r="S142" s="8" t="s">
        <v>77</v>
      </c>
      <c r="T142" s="8">
        <v>0</v>
      </c>
    </row>
    <row r="143" s="1" customFormat="1" spans="1:20">
      <c r="A143" s="8" t="s">
        <v>67</v>
      </c>
      <c r="B143" s="7" t="s">
        <v>298</v>
      </c>
      <c r="C143" s="24"/>
      <c r="D143" s="8" t="s">
        <v>86</v>
      </c>
      <c r="E143" s="8" t="s">
        <v>87</v>
      </c>
      <c r="F143" s="7" t="s">
        <v>213</v>
      </c>
      <c r="G143" s="7" t="s">
        <v>260</v>
      </c>
      <c r="H143" s="8" t="s">
        <v>299</v>
      </c>
      <c r="I143" s="8">
        <v>1420</v>
      </c>
      <c r="J143" s="8" t="s">
        <v>74</v>
      </c>
      <c r="K143" s="8">
        <v>0</v>
      </c>
      <c r="L143" s="8" t="s">
        <v>75</v>
      </c>
      <c r="M143" s="8" t="s">
        <v>86</v>
      </c>
      <c r="N143" s="8">
        <v>1</v>
      </c>
      <c r="O143" s="8">
        <v>1420</v>
      </c>
      <c r="P143" s="8">
        <v>0</v>
      </c>
      <c r="Q143" s="7" t="s">
        <v>76</v>
      </c>
      <c r="R143" s="24"/>
      <c r="S143" s="8" t="s">
        <v>77</v>
      </c>
      <c r="T143" s="8">
        <v>0</v>
      </c>
    </row>
    <row r="144" s="1" customFormat="1" spans="1:20">
      <c r="A144" s="8" t="s">
        <v>67</v>
      </c>
      <c r="B144" s="7" t="s">
        <v>300</v>
      </c>
      <c r="C144" s="24"/>
      <c r="D144" s="8" t="s">
        <v>161</v>
      </c>
      <c r="E144" s="8" t="s">
        <v>70</v>
      </c>
      <c r="F144" s="7" t="s">
        <v>180</v>
      </c>
      <c r="G144" s="7" t="s">
        <v>260</v>
      </c>
      <c r="H144" s="8" t="s">
        <v>301</v>
      </c>
      <c r="I144" s="8">
        <v>1500</v>
      </c>
      <c r="J144" s="8" t="s">
        <v>74</v>
      </c>
      <c r="K144" s="8">
        <v>0</v>
      </c>
      <c r="L144" s="8" t="s">
        <v>75</v>
      </c>
      <c r="M144" s="8" t="s">
        <v>161</v>
      </c>
      <c r="N144" s="8">
        <v>2</v>
      </c>
      <c r="O144" s="8">
        <v>1500</v>
      </c>
      <c r="P144" s="8">
        <v>0</v>
      </c>
      <c r="Q144" s="7" t="s">
        <v>76</v>
      </c>
      <c r="R144" s="24"/>
      <c r="S144" s="8" t="s">
        <v>77</v>
      </c>
      <c r="T144" s="8">
        <v>0</v>
      </c>
    </row>
    <row r="145" s="1" customFormat="1" spans="1:20">
      <c r="A145" s="8" t="s">
        <v>67</v>
      </c>
      <c r="B145" s="7" t="s">
        <v>302</v>
      </c>
      <c r="C145" s="8">
        <v>40245</v>
      </c>
      <c r="D145" s="8" t="s">
        <v>303</v>
      </c>
      <c r="E145" s="8" t="s">
        <v>97</v>
      </c>
      <c r="F145" s="7" t="s">
        <v>213</v>
      </c>
      <c r="G145" s="7" t="s">
        <v>260</v>
      </c>
      <c r="H145" s="8" t="s">
        <v>304</v>
      </c>
      <c r="I145" s="8">
        <v>9700</v>
      </c>
      <c r="J145" s="8" t="s">
        <v>74</v>
      </c>
      <c r="K145" s="8">
        <v>0</v>
      </c>
      <c r="L145" s="8" t="s">
        <v>75</v>
      </c>
      <c r="M145" s="8" t="s">
        <v>305</v>
      </c>
      <c r="N145" s="8">
        <v>1</v>
      </c>
      <c r="O145" s="8">
        <v>9700</v>
      </c>
      <c r="P145" s="8">
        <v>0</v>
      </c>
      <c r="Q145" s="7" t="s">
        <v>76</v>
      </c>
      <c r="R145" s="24"/>
      <c r="S145" s="8" t="s">
        <v>77</v>
      </c>
      <c r="T145" s="8">
        <v>0</v>
      </c>
    </row>
    <row r="146" s="1" customFormat="1" spans="1:20">
      <c r="A146" s="8" t="s">
        <v>67</v>
      </c>
      <c r="B146" s="7" t="s">
        <v>306</v>
      </c>
      <c r="C146" s="24"/>
      <c r="D146" s="8" t="s">
        <v>79</v>
      </c>
      <c r="E146" s="8" t="s">
        <v>70</v>
      </c>
      <c r="F146" s="7" t="s">
        <v>213</v>
      </c>
      <c r="G146" s="7" t="s">
        <v>307</v>
      </c>
      <c r="H146" s="8" t="s">
        <v>308</v>
      </c>
      <c r="I146" s="8">
        <v>720</v>
      </c>
      <c r="J146" s="8" t="s">
        <v>74</v>
      </c>
      <c r="K146" s="8">
        <v>0</v>
      </c>
      <c r="L146" s="8" t="s">
        <v>75</v>
      </c>
      <c r="M146" s="8" t="s">
        <v>79</v>
      </c>
      <c r="N146" s="8">
        <v>2</v>
      </c>
      <c r="O146" s="8">
        <v>720</v>
      </c>
      <c r="P146" s="8">
        <v>0</v>
      </c>
      <c r="Q146" s="7" t="s">
        <v>76</v>
      </c>
      <c r="R146" s="24"/>
      <c r="S146" s="8" t="s">
        <v>77</v>
      </c>
      <c r="T146" s="8">
        <v>0</v>
      </c>
    </row>
    <row r="147" s="1" customFormat="1" ht="22.5" spans="1:20">
      <c r="A147" s="8" t="s">
        <v>67</v>
      </c>
      <c r="B147" s="7" t="s">
        <v>309</v>
      </c>
      <c r="C147" s="24"/>
      <c r="D147" s="8" t="s">
        <v>310</v>
      </c>
      <c r="E147" s="8" t="s">
        <v>311</v>
      </c>
      <c r="F147" s="7" t="s">
        <v>180</v>
      </c>
      <c r="G147" s="7" t="s">
        <v>307</v>
      </c>
      <c r="H147" s="8" t="s">
        <v>312</v>
      </c>
      <c r="I147" s="8">
        <v>5160</v>
      </c>
      <c r="J147" s="8" t="s">
        <v>74</v>
      </c>
      <c r="K147" s="8">
        <v>0</v>
      </c>
      <c r="L147" s="8" t="s">
        <v>75</v>
      </c>
      <c r="M147" s="8" t="s">
        <v>313</v>
      </c>
      <c r="N147" s="8">
        <v>3</v>
      </c>
      <c r="O147" s="8">
        <v>5160</v>
      </c>
      <c r="P147" s="8">
        <v>0</v>
      </c>
      <c r="Q147" s="7" t="s">
        <v>76</v>
      </c>
      <c r="R147" s="24"/>
      <c r="S147" s="8" t="s">
        <v>77</v>
      </c>
      <c r="T147" s="8">
        <v>0</v>
      </c>
    </row>
    <row r="148" s="1" customFormat="1" spans="1:20">
      <c r="A148" s="8" t="s">
        <v>67</v>
      </c>
      <c r="B148" s="7" t="s">
        <v>314</v>
      </c>
      <c r="C148" s="24"/>
      <c r="D148" s="8" t="s">
        <v>69</v>
      </c>
      <c r="E148" s="8" t="s">
        <v>315</v>
      </c>
      <c r="F148" s="7" t="s">
        <v>213</v>
      </c>
      <c r="G148" s="7" t="s">
        <v>307</v>
      </c>
      <c r="H148" s="8" t="s">
        <v>316</v>
      </c>
      <c r="I148" s="8">
        <v>7986</v>
      </c>
      <c r="J148" s="8" t="s">
        <v>74</v>
      </c>
      <c r="K148" s="8">
        <v>0</v>
      </c>
      <c r="L148" s="8" t="s">
        <v>75</v>
      </c>
      <c r="M148" s="8" t="s">
        <v>69</v>
      </c>
      <c r="N148" s="8">
        <v>2</v>
      </c>
      <c r="O148" s="8">
        <v>7986</v>
      </c>
      <c r="P148" s="8">
        <v>0</v>
      </c>
      <c r="Q148" s="7" t="s">
        <v>76</v>
      </c>
      <c r="R148" s="24"/>
      <c r="S148" s="8" t="s">
        <v>77</v>
      </c>
      <c r="T148" s="8">
        <v>0</v>
      </c>
    </row>
    <row r="149" s="1" customFormat="1" ht="22.5" spans="1:20">
      <c r="A149" s="8" t="s">
        <v>67</v>
      </c>
      <c r="B149" s="7" t="s">
        <v>317</v>
      </c>
      <c r="C149" s="8">
        <v>829840</v>
      </c>
      <c r="D149" s="8" t="s">
        <v>318</v>
      </c>
      <c r="E149" s="8" t="s">
        <v>138</v>
      </c>
      <c r="F149" s="7" t="s">
        <v>213</v>
      </c>
      <c r="G149" s="7" t="s">
        <v>307</v>
      </c>
      <c r="H149" s="8" t="s">
        <v>319</v>
      </c>
      <c r="I149" s="8">
        <v>26666</v>
      </c>
      <c r="J149" s="8" t="s">
        <v>74</v>
      </c>
      <c r="K149" s="8">
        <v>0</v>
      </c>
      <c r="L149" s="8" t="s">
        <v>75</v>
      </c>
      <c r="M149" s="8" t="s">
        <v>320</v>
      </c>
      <c r="N149" s="8">
        <v>2</v>
      </c>
      <c r="O149" s="8">
        <v>26666</v>
      </c>
      <c r="P149" s="8">
        <v>0</v>
      </c>
      <c r="Q149" s="7" t="s">
        <v>76</v>
      </c>
      <c r="R149" s="24"/>
      <c r="S149" s="8" t="s">
        <v>77</v>
      </c>
      <c r="T149" s="8">
        <v>0</v>
      </c>
    </row>
    <row r="150" s="1" customFormat="1" ht="22.5" spans="1:20">
      <c r="A150" s="8" t="s">
        <v>67</v>
      </c>
      <c r="B150" s="7" t="s">
        <v>321</v>
      </c>
      <c r="C150" s="24"/>
      <c r="D150" s="8" t="s">
        <v>322</v>
      </c>
      <c r="E150" s="8" t="s">
        <v>171</v>
      </c>
      <c r="F150" s="7" t="s">
        <v>180</v>
      </c>
      <c r="G150" s="7" t="s">
        <v>307</v>
      </c>
      <c r="H150" s="8" t="s">
        <v>323</v>
      </c>
      <c r="I150" s="8">
        <v>4320</v>
      </c>
      <c r="J150" s="8" t="s">
        <v>74</v>
      </c>
      <c r="K150" s="8">
        <v>0</v>
      </c>
      <c r="L150" s="8" t="s">
        <v>75</v>
      </c>
      <c r="M150" s="8" t="s">
        <v>322</v>
      </c>
      <c r="N150" s="8">
        <v>6</v>
      </c>
      <c r="O150" s="8">
        <v>4320</v>
      </c>
      <c r="P150" s="8">
        <v>0</v>
      </c>
      <c r="Q150" s="7" t="s">
        <v>76</v>
      </c>
      <c r="R150" s="24"/>
      <c r="S150" s="8" t="s">
        <v>77</v>
      </c>
      <c r="T150" s="8">
        <v>0</v>
      </c>
    </row>
    <row r="151" s="1" customFormat="1" spans="1:20">
      <c r="A151" s="8" t="s">
        <v>67</v>
      </c>
      <c r="B151" s="7" t="s">
        <v>324</v>
      </c>
      <c r="C151" s="24"/>
      <c r="D151" s="8" t="s">
        <v>150</v>
      </c>
      <c r="E151" s="8" t="s">
        <v>70</v>
      </c>
      <c r="F151" s="7" t="s">
        <v>83</v>
      </c>
      <c r="G151" s="7" t="s">
        <v>307</v>
      </c>
      <c r="H151" s="8" t="s">
        <v>325</v>
      </c>
      <c r="I151" s="8">
        <v>2940</v>
      </c>
      <c r="J151" s="8" t="s">
        <v>74</v>
      </c>
      <c r="K151" s="8">
        <v>0</v>
      </c>
      <c r="L151" s="8" t="s">
        <v>75</v>
      </c>
      <c r="M151" s="8" t="s">
        <v>150</v>
      </c>
      <c r="N151" s="8">
        <v>6</v>
      </c>
      <c r="O151" s="8">
        <v>2940</v>
      </c>
      <c r="P151" s="8">
        <v>0</v>
      </c>
      <c r="Q151" s="7" t="s">
        <v>76</v>
      </c>
      <c r="R151" s="24"/>
      <c r="S151" s="8" t="s">
        <v>77</v>
      </c>
      <c r="T151" s="8">
        <v>0</v>
      </c>
    </row>
    <row r="152" s="1" customFormat="1" ht="22.5" spans="1:20">
      <c r="A152" s="8" t="s">
        <v>67</v>
      </c>
      <c r="B152" s="7" t="s">
        <v>326</v>
      </c>
      <c r="C152" s="24"/>
      <c r="D152" s="8" t="s">
        <v>104</v>
      </c>
      <c r="E152" s="8" t="s">
        <v>105</v>
      </c>
      <c r="F152" s="7" t="s">
        <v>157</v>
      </c>
      <c r="G152" s="7" t="s">
        <v>307</v>
      </c>
      <c r="H152" s="8" t="s">
        <v>327</v>
      </c>
      <c r="I152" s="8">
        <v>2478</v>
      </c>
      <c r="J152" s="8" t="s">
        <v>74</v>
      </c>
      <c r="K152" s="8">
        <v>0</v>
      </c>
      <c r="L152" s="8" t="s">
        <v>75</v>
      </c>
      <c r="M152" s="8" t="s">
        <v>104</v>
      </c>
      <c r="N152" s="8">
        <v>4</v>
      </c>
      <c r="O152" s="8">
        <v>2478</v>
      </c>
      <c r="P152" s="8">
        <v>0</v>
      </c>
      <c r="Q152" s="7" t="s">
        <v>76</v>
      </c>
      <c r="R152" s="24"/>
      <c r="S152" s="8" t="s">
        <v>77</v>
      </c>
      <c r="T152" s="8">
        <v>0</v>
      </c>
    </row>
    <row r="153" s="1" customFormat="1" spans="1:20">
      <c r="A153" s="8" t="s">
        <v>67</v>
      </c>
      <c r="B153" s="7" t="s">
        <v>328</v>
      </c>
      <c r="C153" s="24"/>
      <c r="D153" s="8" t="s">
        <v>86</v>
      </c>
      <c r="E153" s="8" t="s">
        <v>87</v>
      </c>
      <c r="F153" s="7" t="s">
        <v>260</v>
      </c>
      <c r="G153" s="7" t="s">
        <v>307</v>
      </c>
      <c r="H153" s="8" t="s">
        <v>329</v>
      </c>
      <c r="I153" s="8">
        <v>1422</v>
      </c>
      <c r="J153" s="8" t="s">
        <v>74</v>
      </c>
      <c r="K153" s="8">
        <v>0</v>
      </c>
      <c r="L153" s="8" t="s">
        <v>75</v>
      </c>
      <c r="M153" s="8" t="s">
        <v>86</v>
      </c>
      <c r="N153" s="8">
        <v>1</v>
      </c>
      <c r="O153" s="8">
        <v>1422</v>
      </c>
      <c r="P153" s="8">
        <v>0</v>
      </c>
      <c r="Q153" s="7" t="s">
        <v>76</v>
      </c>
      <c r="R153" s="24"/>
      <c r="S153" s="8" t="s">
        <v>77</v>
      </c>
      <c r="T153" s="8">
        <v>0</v>
      </c>
    </row>
    <row r="154" s="1" customFormat="1" ht="22.5" spans="1:20">
      <c r="A154" s="8" t="s">
        <v>67</v>
      </c>
      <c r="B154" s="7" t="s">
        <v>330</v>
      </c>
      <c r="C154" s="24"/>
      <c r="D154" s="8" t="s">
        <v>310</v>
      </c>
      <c r="E154" s="8" t="s">
        <v>311</v>
      </c>
      <c r="F154" s="7" t="s">
        <v>180</v>
      </c>
      <c r="G154" s="7" t="s">
        <v>307</v>
      </c>
      <c r="H154" s="8" t="s">
        <v>331</v>
      </c>
      <c r="I154" s="8">
        <v>4809</v>
      </c>
      <c r="J154" s="8" t="s">
        <v>74</v>
      </c>
      <c r="K154" s="8">
        <v>0</v>
      </c>
      <c r="L154" s="8" t="s">
        <v>75</v>
      </c>
      <c r="M154" s="8" t="s">
        <v>313</v>
      </c>
      <c r="N154" s="8">
        <v>3</v>
      </c>
      <c r="O154" s="8">
        <v>4809</v>
      </c>
      <c r="P154" s="8">
        <v>0</v>
      </c>
      <c r="Q154" s="7" t="s">
        <v>76</v>
      </c>
      <c r="R154" s="24"/>
      <c r="S154" s="8" t="s">
        <v>77</v>
      </c>
      <c r="T154" s="8">
        <v>0</v>
      </c>
    </row>
    <row r="155" s="1" customFormat="1" ht="22.5" spans="1:20">
      <c r="A155" s="8" t="s">
        <v>67</v>
      </c>
      <c r="B155" s="7" t="s">
        <v>332</v>
      </c>
      <c r="C155" s="24"/>
      <c r="D155" s="8" t="s">
        <v>333</v>
      </c>
      <c r="E155" s="8" t="s">
        <v>334</v>
      </c>
      <c r="F155" s="7" t="s">
        <v>180</v>
      </c>
      <c r="G155" s="7" t="s">
        <v>307</v>
      </c>
      <c r="H155" s="8" t="s">
        <v>335</v>
      </c>
      <c r="I155" s="8">
        <v>1680</v>
      </c>
      <c r="J155" s="8" t="s">
        <v>74</v>
      </c>
      <c r="K155" s="8">
        <v>0</v>
      </c>
      <c r="L155" s="8" t="s">
        <v>75</v>
      </c>
      <c r="M155" s="8" t="s">
        <v>336</v>
      </c>
      <c r="N155" s="8">
        <v>3</v>
      </c>
      <c r="O155" s="8">
        <v>1680</v>
      </c>
      <c r="P155" s="8">
        <v>0</v>
      </c>
      <c r="Q155" s="7" t="s">
        <v>76</v>
      </c>
      <c r="R155" s="24"/>
      <c r="S155" s="8" t="s">
        <v>77</v>
      </c>
      <c r="T155" s="8">
        <v>0</v>
      </c>
    </row>
    <row r="156" s="1" customFormat="1" spans="1:20">
      <c r="A156" s="8" t="s">
        <v>67</v>
      </c>
      <c r="B156" s="7" t="s">
        <v>337</v>
      </c>
      <c r="C156" s="24"/>
      <c r="D156" s="8" t="s">
        <v>86</v>
      </c>
      <c r="E156" s="8" t="s">
        <v>87</v>
      </c>
      <c r="F156" s="7" t="s">
        <v>180</v>
      </c>
      <c r="G156" s="7" t="s">
        <v>307</v>
      </c>
      <c r="H156" s="8" t="s">
        <v>338</v>
      </c>
      <c r="I156" s="8">
        <v>4208</v>
      </c>
      <c r="J156" s="8" t="s">
        <v>74</v>
      </c>
      <c r="K156" s="8">
        <v>0</v>
      </c>
      <c r="L156" s="8" t="s">
        <v>75</v>
      </c>
      <c r="M156" s="8" t="s">
        <v>86</v>
      </c>
      <c r="N156" s="8">
        <v>3</v>
      </c>
      <c r="O156" s="8">
        <v>4208</v>
      </c>
      <c r="P156" s="8">
        <v>0</v>
      </c>
      <c r="Q156" s="7" t="s">
        <v>76</v>
      </c>
      <c r="R156" s="24"/>
      <c r="S156" s="8" t="s">
        <v>77</v>
      </c>
      <c r="T156" s="8">
        <v>0</v>
      </c>
    </row>
    <row r="157" s="1" customFormat="1" ht="22.5" spans="1:20">
      <c r="A157" s="8" t="s">
        <v>67</v>
      </c>
      <c r="B157" s="7" t="s">
        <v>339</v>
      </c>
      <c r="C157" s="24"/>
      <c r="D157" s="8" t="s">
        <v>340</v>
      </c>
      <c r="E157" s="8" t="s">
        <v>341</v>
      </c>
      <c r="F157" s="7" t="s">
        <v>260</v>
      </c>
      <c r="G157" s="7" t="s">
        <v>307</v>
      </c>
      <c r="H157" s="8" t="s">
        <v>342</v>
      </c>
      <c r="I157" s="8">
        <v>4588</v>
      </c>
      <c r="J157" s="8" t="s">
        <v>74</v>
      </c>
      <c r="K157" s="8">
        <v>0</v>
      </c>
      <c r="L157" s="8" t="s">
        <v>75</v>
      </c>
      <c r="M157" s="8" t="s">
        <v>340</v>
      </c>
      <c r="N157" s="8">
        <v>1</v>
      </c>
      <c r="O157" s="8">
        <v>4588</v>
      </c>
      <c r="P157" s="8">
        <v>0</v>
      </c>
      <c r="Q157" s="7" t="s">
        <v>76</v>
      </c>
      <c r="R157" s="24"/>
      <c r="S157" s="8" t="s">
        <v>77</v>
      </c>
      <c r="T157" s="8">
        <v>0</v>
      </c>
    </row>
    <row r="158" s="1" customFormat="1" spans="1:20">
      <c r="A158" s="8" t="s">
        <v>67</v>
      </c>
      <c r="B158" s="7" t="s">
        <v>343</v>
      </c>
      <c r="C158" s="24"/>
      <c r="D158" s="8" t="s">
        <v>161</v>
      </c>
      <c r="E158" s="8" t="s">
        <v>70</v>
      </c>
      <c r="F158" s="7" t="s">
        <v>72</v>
      </c>
      <c r="G158" s="7" t="s">
        <v>307</v>
      </c>
      <c r="H158" s="8" t="s">
        <v>344</v>
      </c>
      <c r="I158" s="8">
        <v>3500</v>
      </c>
      <c r="J158" s="8" t="s">
        <v>74</v>
      </c>
      <c r="K158" s="8">
        <v>0</v>
      </c>
      <c r="L158" s="8" t="s">
        <v>75</v>
      </c>
      <c r="M158" s="8" t="s">
        <v>161</v>
      </c>
      <c r="N158" s="8">
        <v>5</v>
      </c>
      <c r="O158" s="8">
        <v>3500</v>
      </c>
      <c r="P158" s="8">
        <v>0</v>
      </c>
      <c r="Q158" s="7" t="s">
        <v>76</v>
      </c>
      <c r="R158" s="24"/>
      <c r="S158" s="8" t="s">
        <v>77</v>
      </c>
      <c r="T158" s="8">
        <v>0</v>
      </c>
    </row>
    <row r="159" s="1" customFormat="1" spans="1:20">
      <c r="A159" s="8" t="s">
        <v>67</v>
      </c>
      <c r="B159" s="7" t="s">
        <v>345</v>
      </c>
      <c r="C159" s="8">
        <v>1259774</v>
      </c>
      <c r="D159" s="8" t="s">
        <v>161</v>
      </c>
      <c r="E159" s="8" t="s">
        <v>70</v>
      </c>
      <c r="F159" s="7" t="s">
        <v>260</v>
      </c>
      <c r="G159" s="7" t="s">
        <v>307</v>
      </c>
      <c r="H159" s="8" t="s">
        <v>346</v>
      </c>
      <c r="I159" s="8">
        <v>700</v>
      </c>
      <c r="J159" s="8" t="s">
        <v>74</v>
      </c>
      <c r="K159" s="8">
        <v>0</v>
      </c>
      <c r="L159" s="8" t="s">
        <v>75</v>
      </c>
      <c r="M159" s="8" t="s">
        <v>161</v>
      </c>
      <c r="N159" s="8">
        <v>1</v>
      </c>
      <c r="O159" s="8">
        <v>700</v>
      </c>
      <c r="P159" s="8">
        <v>0</v>
      </c>
      <c r="Q159" s="7" t="s">
        <v>76</v>
      </c>
      <c r="R159" s="24"/>
      <c r="S159" s="8" t="s">
        <v>77</v>
      </c>
      <c r="T159" s="8">
        <v>0</v>
      </c>
    </row>
    <row r="160" s="1" customFormat="1" spans="1:20">
      <c r="A160" s="8" t="s">
        <v>67</v>
      </c>
      <c r="B160" s="7" t="s">
        <v>347</v>
      </c>
      <c r="C160" s="24"/>
      <c r="D160" s="8" t="s">
        <v>161</v>
      </c>
      <c r="E160" s="8" t="s">
        <v>70</v>
      </c>
      <c r="F160" s="7" t="s">
        <v>260</v>
      </c>
      <c r="G160" s="7" t="s">
        <v>348</v>
      </c>
      <c r="H160" s="8" t="s">
        <v>349</v>
      </c>
      <c r="I160" s="8">
        <v>1400</v>
      </c>
      <c r="J160" s="8" t="s">
        <v>74</v>
      </c>
      <c r="K160" s="8">
        <v>0</v>
      </c>
      <c r="L160" s="8" t="s">
        <v>75</v>
      </c>
      <c r="M160" s="8" t="s">
        <v>232</v>
      </c>
      <c r="N160" s="8">
        <v>2</v>
      </c>
      <c r="O160" s="8">
        <v>1400</v>
      </c>
      <c r="P160" s="8">
        <v>0</v>
      </c>
      <c r="Q160" s="7" t="s">
        <v>76</v>
      </c>
      <c r="R160" s="24"/>
      <c r="S160" s="8" t="s">
        <v>77</v>
      </c>
      <c r="T160" s="8">
        <v>0</v>
      </c>
    </row>
    <row r="161" s="1" customFormat="1" spans="1:20">
      <c r="A161" s="8" t="s">
        <v>67</v>
      </c>
      <c r="B161" s="7" t="s">
        <v>350</v>
      </c>
      <c r="C161" s="24"/>
      <c r="D161" s="8" t="s">
        <v>122</v>
      </c>
      <c r="E161" s="8" t="s">
        <v>123</v>
      </c>
      <c r="F161" s="7" t="s">
        <v>157</v>
      </c>
      <c r="G161" s="7" t="s">
        <v>348</v>
      </c>
      <c r="H161" s="8" t="s">
        <v>351</v>
      </c>
      <c r="I161" s="8">
        <v>5450</v>
      </c>
      <c r="J161" s="8" t="s">
        <v>74</v>
      </c>
      <c r="K161" s="8">
        <v>0</v>
      </c>
      <c r="L161" s="8" t="s">
        <v>75</v>
      </c>
      <c r="M161" s="8" t="s">
        <v>122</v>
      </c>
      <c r="N161" s="8">
        <v>5</v>
      </c>
      <c r="O161" s="8">
        <v>5450</v>
      </c>
      <c r="P161" s="8">
        <v>0</v>
      </c>
      <c r="Q161" s="7" t="s">
        <v>76</v>
      </c>
      <c r="R161" s="24"/>
      <c r="S161" s="8" t="s">
        <v>77</v>
      </c>
      <c r="T161" s="8">
        <v>0</v>
      </c>
    </row>
    <row r="162" s="1" customFormat="1" spans="1:20">
      <c r="A162" s="8" t="s">
        <v>67</v>
      </c>
      <c r="B162" s="7" t="s">
        <v>352</v>
      </c>
      <c r="C162" s="8">
        <v>1259777</v>
      </c>
      <c r="D162" s="8" t="s">
        <v>161</v>
      </c>
      <c r="E162" s="8" t="s">
        <v>70</v>
      </c>
      <c r="F162" s="7" t="s">
        <v>307</v>
      </c>
      <c r="G162" s="7" t="s">
        <v>348</v>
      </c>
      <c r="H162" s="8" t="s">
        <v>353</v>
      </c>
      <c r="I162" s="8">
        <v>700</v>
      </c>
      <c r="J162" s="8" t="s">
        <v>74</v>
      </c>
      <c r="K162" s="8">
        <v>0</v>
      </c>
      <c r="L162" s="8" t="s">
        <v>75</v>
      </c>
      <c r="M162" s="8" t="s">
        <v>161</v>
      </c>
      <c r="N162" s="8">
        <v>1</v>
      </c>
      <c r="O162" s="8">
        <v>700</v>
      </c>
      <c r="P162" s="8">
        <v>0</v>
      </c>
      <c r="Q162" s="7" t="s">
        <v>76</v>
      </c>
      <c r="R162" s="24"/>
      <c r="S162" s="8" t="s">
        <v>77</v>
      </c>
      <c r="T162" s="8">
        <v>0</v>
      </c>
    </row>
    <row r="163" s="1" customFormat="1" spans="1:20">
      <c r="A163" s="8" t="s">
        <v>67</v>
      </c>
      <c r="B163" s="7" t="s">
        <v>354</v>
      </c>
      <c r="C163" s="24"/>
      <c r="D163" s="8" t="s">
        <v>86</v>
      </c>
      <c r="E163" s="8" t="s">
        <v>87</v>
      </c>
      <c r="F163" s="7" t="s">
        <v>260</v>
      </c>
      <c r="G163" s="7" t="s">
        <v>348</v>
      </c>
      <c r="H163" s="8" t="s">
        <v>355</v>
      </c>
      <c r="I163" s="8">
        <v>2836</v>
      </c>
      <c r="J163" s="8" t="s">
        <v>74</v>
      </c>
      <c r="K163" s="8">
        <v>0</v>
      </c>
      <c r="L163" s="8" t="s">
        <v>75</v>
      </c>
      <c r="M163" s="8" t="s">
        <v>86</v>
      </c>
      <c r="N163" s="8">
        <v>2</v>
      </c>
      <c r="O163" s="8">
        <v>2836</v>
      </c>
      <c r="P163" s="8">
        <v>0</v>
      </c>
      <c r="Q163" s="7" t="s">
        <v>76</v>
      </c>
      <c r="R163" s="24"/>
      <c r="S163" s="8" t="s">
        <v>77</v>
      </c>
      <c r="T163" s="8">
        <v>0</v>
      </c>
    </row>
    <row r="164" s="1" customFormat="1" spans="1:20">
      <c r="A164" s="8" t="s">
        <v>67</v>
      </c>
      <c r="B164" s="7" t="s">
        <v>356</v>
      </c>
      <c r="C164" s="8">
        <v>1251938</v>
      </c>
      <c r="D164" s="8" t="s">
        <v>69</v>
      </c>
      <c r="E164" s="8" t="s">
        <v>70</v>
      </c>
      <c r="F164" s="7" t="s">
        <v>260</v>
      </c>
      <c r="G164" s="7" t="s">
        <v>348</v>
      </c>
      <c r="H164" s="8" t="s">
        <v>357</v>
      </c>
      <c r="I164" s="8">
        <v>780</v>
      </c>
      <c r="J164" s="8" t="s">
        <v>74</v>
      </c>
      <c r="K164" s="8">
        <v>0</v>
      </c>
      <c r="L164" s="8" t="s">
        <v>75</v>
      </c>
      <c r="M164" s="8" t="s">
        <v>69</v>
      </c>
      <c r="N164" s="8">
        <v>2</v>
      </c>
      <c r="O164" s="8">
        <v>780</v>
      </c>
      <c r="P164" s="8">
        <v>0</v>
      </c>
      <c r="Q164" s="7" t="s">
        <v>76</v>
      </c>
      <c r="R164" s="24"/>
      <c r="S164" s="8" t="s">
        <v>77</v>
      </c>
      <c r="T164" s="8">
        <v>0</v>
      </c>
    </row>
    <row r="165" s="1" customFormat="1" ht="22.5" spans="1:20">
      <c r="A165" s="8" t="s">
        <v>67</v>
      </c>
      <c r="B165" s="7" t="s">
        <v>358</v>
      </c>
      <c r="C165" s="24"/>
      <c r="D165" s="8" t="s">
        <v>359</v>
      </c>
      <c r="E165" s="8" t="s">
        <v>97</v>
      </c>
      <c r="F165" s="7" t="s">
        <v>213</v>
      </c>
      <c r="G165" s="7" t="s">
        <v>348</v>
      </c>
      <c r="H165" s="8" t="s">
        <v>360</v>
      </c>
      <c r="I165" s="8">
        <v>43059</v>
      </c>
      <c r="J165" s="8" t="s">
        <v>74</v>
      </c>
      <c r="K165" s="8">
        <v>0</v>
      </c>
      <c r="L165" s="8" t="s">
        <v>75</v>
      </c>
      <c r="M165" s="8" t="s">
        <v>361</v>
      </c>
      <c r="N165" s="8">
        <v>3</v>
      </c>
      <c r="O165" s="8">
        <v>43059</v>
      </c>
      <c r="P165" s="8">
        <v>0</v>
      </c>
      <c r="Q165" s="7" t="s">
        <v>76</v>
      </c>
      <c r="R165" s="24"/>
      <c r="S165" s="8" t="s">
        <v>77</v>
      </c>
      <c r="T165" s="8">
        <v>0</v>
      </c>
    </row>
    <row r="166" s="1" customFormat="1" spans="1:20">
      <c r="A166" s="8" t="s">
        <v>67</v>
      </c>
      <c r="B166" s="7" t="s">
        <v>362</v>
      </c>
      <c r="C166" s="8">
        <v>1259775</v>
      </c>
      <c r="D166" s="8" t="s">
        <v>69</v>
      </c>
      <c r="E166" s="8" t="s">
        <v>70</v>
      </c>
      <c r="F166" s="7" t="s">
        <v>307</v>
      </c>
      <c r="G166" s="7" t="s">
        <v>348</v>
      </c>
      <c r="H166" s="8" t="s">
        <v>363</v>
      </c>
      <c r="I166" s="8">
        <v>390</v>
      </c>
      <c r="J166" s="8" t="s">
        <v>74</v>
      </c>
      <c r="K166" s="8">
        <v>0</v>
      </c>
      <c r="L166" s="8" t="s">
        <v>75</v>
      </c>
      <c r="M166" s="8" t="s">
        <v>69</v>
      </c>
      <c r="N166" s="8">
        <v>1</v>
      </c>
      <c r="O166" s="8">
        <v>390</v>
      </c>
      <c r="P166" s="8">
        <v>0</v>
      </c>
      <c r="Q166" s="7" t="s">
        <v>76</v>
      </c>
      <c r="R166" s="24"/>
      <c r="S166" s="8" t="s">
        <v>77</v>
      </c>
      <c r="T166" s="8">
        <v>0</v>
      </c>
    </row>
    <row r="167" s="1" customFormat="1" spans="1:20">
      <c r="A167" s="8" t="s">
        <v>67</v>
      </c>
      <c r="B167" s="7" t="s">
        <v>364</v>
      </c>
      <c r="C167" s="8">
        <v>18729780</v>
      </c>
      <c r="D167" s="8" t="s">
        <v>365</v>
      </c>
      <c r="E167" s="8" t="s">
        <v>119</v>
      </c>
      <c r="F167" s="7" t="s">
        <v>260</v>
      </c>
      <c r="G167" s="7" t="s">
        <v>348</v>
      </c>
      <c r="H167" s="8" t="s">
        <v>366</v>
      </c>
      <c r="I167" s="8">
        <v>1282</v>
      </c>
      <c r="J167" s="8" t="s">
        <v>74</v>
      </c>
      <c r="K167" s="8">
        <v>0</v>
      </c>
      <c r="L167" s="8" t="s">
        <v>75</v>
      </c>
      <c r="M167" s="8" t="s">
        <v>365</v>
      </c>
      <c r="N167" s="8">
        <v>2</v>
      </c>
      <c r="O167" s="8">
        <v>1282</v>
      </c>
      <c r="P167" s="8">
        <v>0</v>
      </c>
      <c r="Q167" s="7" t="s">
        <v>76</v>
      </c>
      <c r="R167" s="24"/>
      <c r="S167" s="8" t="s">
        <v>77</v>
      </c>
      <c r="T167" s="8">
        <v>0</v>
      </c>
    </row>
    <row r="168" s="1" customFormat="1" spans="1:20">
      <c r="A168" s="8" t="s">
        <v>67</v>
      </c>
      <c r="B168" s="7" t="s">
        <v>367</v>
      </c>
      <c r="C168" s="24"/>
      <c r="D168" s="8" t="s">
        <v>224</v>
      </c>
      <c r="E168" s="8" t="s">
        <v>87</v>
      </c>
      <c r="F168" s="7" t="s">
        <v>260</v>
      </c>
      <c r="G168" s="7" t="s">
        <v>348</v>
      </c>
      <c r="H168" s="8" t="s">
        <v>368</v>
      </c>
      <c r="I168" s="8">
        <v>3600</v>
      </c>
      <c r="J168" s="8" t="s">
        <v>74</v>
      </c>
      <c r="K168" s="8">
        <v>0</v>
      </c>
      <c r="L168" s="8" t="s">
        <v>75</v>
      </c>
      <c r="M168" s="8" t="s">
        <v>224</v>
      </c>
      <c r="N168" s="8">
        <v>2</v>
      </c>
      <c r="O168" s="8">
        <v>3600</v>
      </c>
      <c r="P168" s="8">
        <v>0</v>
      </c>
      <c r="Q168" s="7" t="s">
        <v>76</v>
      </c>
      <c r="R168" s="24"/>
      <c r="S168" s="8" t="s">
        <v>77</v>
      </c>
      <c r="T168" s="8">
        <v>0</v>
      </c>
    </row>
    <row r="169" s="1" customFormat="1" spans="1:20">
      <c r="A169" s="8" t="s">
        <v>67</v>
      </c>
      <c r="B169" s="7" t="s">
        <v>369</v>
      </c>
      <c r="C169" s="24"/>
      <c r="D169" s="8" t="s">
        <v>79</v>
      </c>
      <c r="E169" s="8" t="s">
        <v>70</v>
      </c>
      <c r="F169" s="7" t="s">
        <v>157</v>
      </c>
      <c r="G169" s="7" t="s">
        <v>348</v>
      </c>
      <c r="H169" s="8" t="s">
        <v>370</v>
      </c>
      <c r="I169" s="8">
        <v>1900</v>
      </c>
      <c r="J169" s="8" t="s">
        <v>74</v>
      </c>
      <c r="K169" s="8">
        <v>0</v>
      </c>
      <c r="L169" s="8" t="s">
        <v>75</v>
      </c>
      <c r="M169" s="8" t="s">
        <v>79</v>
      </c>
      <c r="N169" s="8">
        <v>5</v>
      </c>
      <c r="O169" s="8">
        <v>1900</v>
      </c>
      <c r="P169" s="8">
        <v>0</v>
      </c>
      <c r="Q169" s="7" t="s">
        <v>76</v>
      </c>
      <c r="R169" s="24"/>
      <c r="S169" s="8" t="s">
        <v>77</v>
      </c>
      <c r="T169" s="8">
        <v>0</v>
      </c>
    </row>
    <row r="170" s="1" customFormat="1" spans="1:20">
      <c r="A170" s="8" t="s">
        <v>67</v>
      </c>
      <c r="B170" s="7" t="s">
        <v>371</v>
      </c>
      <c r="C170" s="24"/>
      <c r="D170" s="8" t="s">
        <v>79</v>
      </c>
      <c r="E170" s="8" t="s">
        <v>70</v>
      </c>
      <c r="F170" s="7" t="s">
        <v>157</v>
      </c>
      <c r="G170" s="7" t="s">
        <v>348</v>
      </c>
      <c r="H170" s="8" t="s">
        <v>372</v>
      </c>
      <c r="I170" s="8">
        <v>1900</v>
      </c>
      <c r="J170" s="8" t="s">
        <v>74</v>
      </c>
      <c r="K170" s="8">
        <v>0</v>
      </c>
      <c r="L170" s="8" t="s">
        <v>75</v>
      </c>
      <c r="M170" s="8" t="s">
        <v>79</v>
      </c>
      <c r="N170" s="8">
        <v>5</v>
      </c>
      <c r="O170" s="8">
        <v>1900</v>
      </c>
      <c r="P170" s="8">
        <v>0</v>
      </c>
      <c r="Q170" s="7" t="s">
        <v>76</v>
      </c>
      <c r="R170" s="24"/>
      <c r="S170" s="8" t="s">
        <v>77</v>
      </c>
      <c r="T170" s="8">
        <v>0</v>
      </c>
    </row>
    <row r="171" s="1" customFormat="1" ht="22.5" spans="1:20">
      <c r="A171" s="8" t="s">
        <v>67</v>
      </c>
      <c r="B171" s="7" t="s">
        <v>373</v>
      </c>
      <c r="C171" s="24"/>
      <c r="D171" s="8" t="s">
        <v>374</v>
      </c>
      <c r="E171" s="8" t="s">
        <v>375</v>
      </c>
      <c r="F171" s="7" t="s">
        <v>260</v>
      </c>
      <c r="G171" s="7" t="s">
        <v>348</v>
      </c>
      <c r="H171" s="8" t="s">
        <v>376</v>
      </c>
      <c r="I171" s="8">
        <v>2376</v>
      </c>
      <c r="J171" s="8" t="s">
        <v>74</v>
      </c>
      <c r="K171" s="8">
        <v>0</v>
      </c>
      <c r="L171" s="8" t="s">
        <v>75</v>
      </c>
      <c r="M171" s="8" t="s">
        <v>374</v>
      </c>
      <c r="N171" s="8">
        <v>2</v>
      </c>
      <c r="O171" s="8">
        <v>2376</v>
      </c>
      <c r="P171" s="8">
        <v>0</v>
      </c>
      <c r="Q171" s="7" t="s">
        <v>76</v>
      </c>
      <c r="R171" s="24"/>
      <c r="S171" s="8" t="s">
        <v>77</v>
      </c>
      <c r="T171" s="8">
        <v>0</v>
      </c>
    </row>
    <row r="172" s="1" customFormat="1" ht="22.5" spans="1:20">
      <c r="A172" s="8" t="s">
        <v>67</v>
      </c>
      <c r="B172" s="7" t="s">
        <v>377</v>
      </c>
      <c r="C172" s="24"/>
      <c r="D172" s="8" t="s">
        <v>374</v>
      </c>
      <c r="E172" s="8" t="s">
        <v>375</v>
      </c>
      <c r="F172" s="7" t="s">
        <v>72</v>
      </c>
      <c r="G172" s="7" t="s">
        <v>348</v>
      </c>
      <c r="H172" s="8" t="s">
        <v>378</v>
      </c>
      <c r="I172" s="8">
        <v>7128</v>
      </c>
      <c r="J172" s="8" t="s">
        <v>74</v>
      </c>
      <c r="K172" s="8">
        <v>0</v>
      </c>
      <c r="L172" s="8" t="s">
        <v>75</v>
      </c>
      <c r="M172" s="8" t="s">
        <v>379</v>
      </c>
      <c r="N172" s="8">
        <v>6</v>
      </c>
      <c r="O172" s="8">
        <v>7128</v>
      </c>
      <c r="P172" s="8">
        <v>0</v>
      </c>
      <c r="Q172" s="7" t="s">
        <v>76</v>
      </c>
      <c r="R172" s="24"/>
      <c r="S172" s="8" t="s">
        <v>77</v>
      </c>
      <c r="T172" s="8">
        <v>0</v>
      </c>
    </row>
    <row r="173" s="1" customFormat="1" spans="1:20">
      <c r="A173" s="8" t="s">
        <v>67</v>
      </c>
      <c r="B173" s="7" t="s">
        <v>380</v>
      </c>
      <c r="C173" s="24"/>
      <c r="D173" s="8" t="s">
        <v>86</v>
      </c>
      <c r="E173" s="8" t="s">
        <v>87</v>
      </c>
      <c r="F173" s="7" t="s">
        <v>260</v>
      </c>
      <c r="G173" s="7" t="s">
        <v>348</v>
      </c>
      <c r="H173" s="8" t="s">
        <v>381</v>
      </c>
      <c r="I173" s="8">
        <v>2813</v>
      </c>
      <c r="J173" s="8" t="s">
        <v>74</v>
      </c>
      <c r="K173" s="8">
        <v>0</v>
      </c>
      <c r="L173" s="8" t="s">
        <v>75</v>
      </c>
      <c r="M173" s="8" t="s">
        <v>86</v>
      </c>
      <c r="N173" s="8">
        <v>2</v>
      </c>
      <c r="O173" s="8">
        <v>2813</v>
      </c>
      <c r="P173" s="8">
        <v>0</v>
      </c>
      <c r="Q173" s="7" t="s">
        <v>76</v>
      </c>
      <c r="R173" s="24"/>
      <c r="S173" s="8" t="s">
        <v>77</v>
      </c>
      <c r="T173" s="8">
        <v>0</v>
      </c>
    </row>
    <row r="174" s="1" customFormat="1" spans="1:20">
      <c r="A174" s="8" t="s">
        <v>67</v>
      </c>
      <c r="B174" s="7" t="s">
        <v>382</v>
      </c>
      <c r="C174" s="8">
        <v>830811</v>
      </c>
      <c r="D174" s="8" t="s">
        <v>383</v>
      </c>
      <c r="E174" s="8" t="s">
        <v>138</v>
      </c>
      <c r="F174" s="7" t="s">
        <v>307</v>
      </c>
      <c r="G174" s="7" t="s">
        <v>348</v>
      </c>
      <c r="H174" s="8" t="s">
        <v>384</v>
      </c>
      <c r="I174" s="8">
        <v>8020</v>
      </c>
      <c r="J174" s="8" t="s">
        <v>74</v>
      </c>
      <c r="K174" s="8">
        <v>0</v>
      </c>
      <c r="L174" s="8" t="s">
        <v>75</v>
      </c>
      <c r="M174" s="8" t="s">
        <v>385</v>
      </c>
      <c r="N174" s="8">
        <v>1</v>
      </c>
      <c r="O174" s="8">
        <v>8020</v>
      </c>
      <c r="P174" s="8">
        <v>0</v>
      </c>
      <c r="Q174" s="7" t="s">
        <v>76</v>
      </c>
      <c r="R174" s="24"/>
      <c r="S174" s="8" t="s">
        <v>77</v>
      </c>
      <c r="T174" s="8">
        <v>0</v>
      </c>
    </row>
    <row r="175" s="1" customFormat="1" spans="1:20">
      <c r="A175" s="8" t="s">
        <v>67</v>
      </c>
      <c r="B175" s="7" t="s">
        <v>386</v>
      </c>
      <c r="C175" s="24"/>
      <c r="D175" s="8" t="s">
        <v>69</v>
      </c>
      <c r="E175" s="8" t="s">
        <v>70</v>
      </c>
      <c r="F175" s="7" t="s">
        <v>260</v>
      </c>
      <c r="G175" s="7" t="s">
        <v>348</v>
      </c>
      <c r="H175" s="8" t="s">
        <v>387</v>
      </c>
      <c r="I175" s="8">
        <v>780</v>
      </c>
      <c r="J175" s="8" t="s">
        <v>74</v>
      </c>
      <c r="K175" s="8">
        <v>0</v>
      </c>
      <c r="L175" s="8" t="s">
        <v>75</v>
      </c>
      <c r="M175" s="8" t="s">
        <v>69</v>
      </c>
      <c r="N175" s="8">
        <v>2</v>
      </c>
      <c r="O175" s="8">
        <v>780</v>
      </c>
      <c r="P175" s="8">
        <v>0</v>
      </c>
      <c r="Q175" s="7" t="s">
        <v>76</v>
      </c>
      <c r="R175" s="24"/>
      <c r="S175" s="8" t="s">
        <v>77</v>
      </c>
      <c r="T175" s="8">
        <v>0</v>
      </c>
    </row>
    <row r="176" s="1" customFormat="1" spans="1:20">
      <c r="A176" s="8" t="s">
        <v>67</v>
      </c>
      <c r="B176" s="7" t="s">
        <v>388</v>
      </c>
      <c r="C176" s="8">
        <v>1244361</v>
      </c>
      <c r="D176" s="8" t="s">
        <v>122</v>
      </c>
      <c r="E176" s="8" t="s">
        <v>123</v>
      </c>
      <c r="F176" s="7" t="s">
        <v>260</v>
      </c>
      <c r="G176" s="7" t="s">
        <v>348</v>
      </c>
      <c r="H176" s="8" t="s">
        <v>389</v>
      </c>
      <c r="I176" s="8">
        <v>2180</v>
      </c>
      <c r="J176" s="8" t="s">
        <v>74</v>
      </c>
      <c r="K176" s="8">
        <v>0</v>
      </c>
      <c r="L176" s="8" t="s">
        <v>75</v>
      </c>
      <c r="M176" s="8" t="s">
        <v>122</v>
      </c>
      <c r="N176" s="8">
        <v>2</v>
      </c>
      <c r="O176" s="8">
        <v>2180</v>
      </c>
      <c r="P176" s="8">
        <v>0</v>
      </c>
      <c r="Q176" s="7" t="s">
        <v>76</v>
      </c>
      <c r="R176" s="24"/>
      <c r="S176" s="8" t="s">
        <v>77</v>
      </c>
      <c r="T176" s="8">
        <v>0</v>
      </c>
    </row>
    <row r="177" s="1" customFormat="1" ht="14.4" customHeight="1" spans="1:30">
      <c r="A177" s="25" t="s">
        <v>390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</row>
  </sheetData>
  <mergeCells count="72">
    <mergeCell ref="G1:M1"/>
    <mergeCell ref="E2:F2"/>
    <mergeCell ref="G2:M2"/>
    <mergeCell ref="E3:F3"/>
    <mergeCell ref="G3:M3"/>
    <mergeCell ref="E4:F4"/>
    <mergeCell ref="G4:M4"/>
    <mergeCell ref="E5:F5"/>
    <mergeCell ref="G5:M5"/>
    <mergeCell ref="A6:B6"/>
    <mergeCell ref="G6:M6"/>
    <mergeCell ref="A7:M7"/>
    <mergeCell ref="A8:G8"/>
    <mergeCell ref="H8:M8"/>
    <mergeCell ref="A9:G9"/>
    <mergeCell ref="H9:M9"/>
    <mergeCell ref="A10:G10"/>
    <mergeCell ref="H10:M10"/>
    <mergeCell ref="A11:G11"/>
    <mergeCell ref="H11:M11"/>
    <mergeCell ref="A14:M14"/>
    <mergeCell ref="A18:M18"/>
    <mergeCell ref="A19:M19"/>
    <mergeCell ref="A20:M20"/>
    <mergeCell ref="A21:M21"/>
    <mergeCell ref="A22:M22"/>
    <mergeCell ref="A23:M23"/>
    <mergeCell ref="A24:M24"/>
    <mergeCell ref="A25:M25"/>
    <mergeCell ref="A26:M26"/>
    <mergeCell ref="A27:M27"/>
    <mergeCell ref="A28:M28"/>
    <mergeCell ref="A29:M29"/>
    <mergeCell ref="A30:M30"/>
    <mergeCell ref="A31:M31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M50"/>
    <mergeCell ref="A51:M51"/>
    <mergeCell ref="A52:M52"/>
    <mergeCell ref="A53:M53"/>
    <mergeCell ref="A54:M54"/>
    <mergeCell ref="A55:K55"/>
    <mergeCell ref="A56:K56"/>
    <mergeCell ref="A57:K57"/>
    <mergeCell ref="A58:K58"/>
    <mergeCell ref="A59:K59"/>
    <mergeCell ref="A60:K60"/>
    <mergeCell ref="A61:M61"/>
    <mergeCell ref="A62:M62"/>
    <mergeCell ref="A177:AD177"/>
    <mergeCell ref="A12:G13"/>
    <mergeCell ref="H12:M13"/>
    <mergeCell ref="A15:M17"/>
    <mergeCell ref="A1:B5"/>
    <mergeCell ref="C1:D6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12"/>
  <sheetViews>
    <sheetView workbookViewId="0">
      <selection activeCell="I133" sqref="I133"/>
    </sheetView>
  </sheetViews>
  <sheetFormatPr defaultColWidth="8.89166666666667" defaultRowHeight="12.75"/>
  <cols>
    <col min="1" max="16384" width="8.89166666666667" style="2"/>
  </cols>
  <sheetData>
    <row r="1" s="2" customFormat="1" spans="1:16">
      <c r="A1" s="5" t="s">
        <v>391</v>
      </c>
      <c r="B1" s="5" t="s">
        <v>392</v>
      </c>
      <c r="C1" s="5" t="s">
        <v>393</v>
      </c>
      <c r="D1" s="5" t="s">
        <v>51</v>
      </c>
      <c r="E1" s="5" t="s">
        <v>394</v>
      </c>
      <c r="F1" s="5" t="s">
        <v>52</v>
      </c>
      <c r="G1" s="5" t="s">
        <v>53</v>
      </c>
      <c r="H1" s="5" t="s">
        <v>395</v>
      </c>
      <c r="I1" s="5" t="s">
        <v>396</v>
      </c>
      <c r="J1" s="5" t="s">
        <v>397</v>
      </c>
      <c r="K1" s="5" t="s">
        <v>398</v>
      </c>
      <c r="L1" s="5" t="s">
        <v>399</v>
      </c>
      <c r="M1" s="5" t="s">
        <v>400</v>
      </c>
      <c r="N1" s="5" t="s">
        <v>401</v>
      </c>
      <c r="O1" s="5" t="s">
        <v>402</v>
      </c>
      <c r="P1" s="5" t="s">
        <v>403</v>
      </c>
    </row>
    <row r="2" s="2" customFormat="1" hidden="1" spans="1:16">
      <c r="A2" s="2" t="s">
        <v>404</v>
      </c>
      <c r="B2" s="2" t="s">
        <v>405</v>
      </c>
      <c r="C2" s="2" t="s">
        <v>281</v>
      </c>
      <c r="D2" s="2" t="s">
        <v>406</v>
      </c>
      <c r="E2" s="2" t="s">
        <v>282</v>
      </c>
      <c r="F2" s="2" t="s">
        <v>407</v>
      </c>
      <c r="G2" s="2" t="s">
        <v>408</v>
      </c>
      <c r="H2" s="2" t="s">
        <v>409</v>
      </c>
      <c r="I2" s="2" t="s">
        <v>410</v>
      </c>
      <c r="J2" s="2" t="s">
        <v>75</v>
      </c>
      <c r="K2" s="2" t="s">
        <v>411</v>
      </c>
      <c r="L2" s="2" t="s">
        <v>411</v>
      </c>
      <c r="M2" s="2" t="s">
        <v>412</v>
      </c>
      <c r="N2" s="2" t="s">
        <v>413</v>
      </c>
      <c r="O2" s="2" t="s">
        <v>414</v>
      </c>
      <c r="P2" s="2" t="s">
        <v>415</v>
      </c>
    </row>
    <row r="3" s="2" customFormat="1" hidden="1" spans="1:16">
      <c r="A3" s="2" t="s">
        <v>416</v>
      </c>
      <c r="B3" s="2" t="s">
        <v>417</v>
      </c>
      <c r="C3" s="2" t="s">
        <v>343</v>
      </c>
      <c r="D3" s="2" t="s">
        <v>406</v>
      </c>
      <c r="E3" s="2" t="s">
        <v>344</v>
      </c>
      <c r="F3" s="2" t="s">
        <v>418</v>
      </c>
      <c r="G3" s="2" t="s">
        <v>419</v>
      </c>
      <c r="H3" s="2" t="s">
        <v>409</v>
      </c>
      <c r="I3" s="2" t="s">
        <v>420</v>
      </c>
      <c r="J3" s="2" t="s">
        <v>75</v>
      </c>
      <c r="K3" s="2" t="s">
        <v>421</v>
      </c>
      <c r="L3" s="2" t="s">
        <v>421</v>
      </c>
      <c r="M3" s="2" t="s">
        <v>412</v>
      </c>
      <c r="N3" s="2" t="s">
        <v>413</v>
      </c>
      <c r="O3" s="2" t="s">
        <v>414</v>
      </c>
      <c r="P3" s="2" t="s">
        <v>422</v>
      </c>
    </row>
    <row r="4" s="2" customFormat="1" hidden="1" spans="1:16">
      <c r="A4" s="2" t="s">
        <v>423</v>
      </c>
      <c r="B4" s="2" t="s">
        <v>424</v>
      </c>
      <c r="C4" s="2" t="s">
        <v>267</v>
      </c>
      <c r="D4" s="2" t="s">
        <v>425</v>
      </c>
      <c r="E4" s="2" t="s">
        <v>270</v>
      </c>
      <c r="F4" s="2" t="s">
        <v>407</v>
      </c>
      <c r="G4" s="2" t="s">
        <v>408</v>
      </c>
      <c r="H4" s="2" t="s">
        <v>409</v>
      </c>
      <c r="I4" s="2" t="s">
        <v>426</v>
      </c>
      <c r="J4" s="2" t="s">
        <v>75</v>
      </c>
      <c r="K4" s="2" t="s">
        <v>427</v>
      </c>
      <c r="L4" s="2" t="s">
        <v>427</v>
      </c>
      <c r="M4" s="2" t="s">
        <v>412</v>
      </c>
      <c r="N4" s="2" t="s">
        <v>413</v>
      </c>
      <c r="O4" s="2" t="s">
        <v>414</v>
      </c>
      <c r="P4" s="2" t="s">
        <v>428</v>
      </c>
    </row>
    <row r="5" s="2" customFormat="1" hidden="1" spans="1:16">
      <c r="A5" s="2" t="s">
        <v>423</v>
      </c>
      <c r="B5" s="2" t="s">
        <v>429</v>
      </c>
      <c r="C5" s="2" t="s">
        <v>273</v>
      </c>
      <c r="D5" s="2" t="s">
        <v>425</v>
      </c>
      <c r="E5" s="2" t="s">
        <v>274</v>
      </c>
      <c r="F5" s="2" t="s">
        <v>430</v>
      </c>
      <c r="G5" s="2" t="s">
        <v>408</v>
      </c>
      <c r="H5" s="2" t="s">
        <v>409</v>
      </c>
      <c r="I5" s="2" t="s">
        <v>431</v>
      </c>
      <c r="J5" s="2" t="s">
        <v>75</v>
      </c>
      <c r="K5" s="2" t="s">
        <v>432</v>
      </c>
      <c r="L5" s="2" t="s">
        <v>432</v>
      </c>
      <c r="M5" s="2" t="s">
        <v>412</v>
      </c>
      <c r="N5" s="2" t="s">
        <v>413</v>
      </c>
      <c r="O5" s="2" t="s">
        <v>414</v>
      </c>
      <c r="P5" s="2" t="s">
        <v>433</v>
      </c>
    </row>
    <row r="6" s="2" customFormat="1" hidden="1" spans="1:16">
      <c r="A6" s="2" t="s">
        <v>434</v>
      </c>
      <c r="B6" s="2" t="s">
        <v>435</v>
      </c>
      <c r="C6" s="2" t="s">
        <v>321</v>
      </c>
      <c r="D6" s="2" t="s">
        <v>436</v>
      </c>
      <c r="E6" s="2" t="s">
        <v>323</v>
      </c>
      <c r="F6" s="2" t="s">
        <v>437</v>
      </c>
      <c r="G6" s="2" t="s">
        <v>419</v>
      </c>
      <c r="H6" s="2" t="s">
        <v>409</v>
      </c>
      <c r="I6" s="2" t="s">
        <v>438</v>
      </c>
      <c r="J6" s="2" t="s">
        <v>75</v>
      </c>
      <c r="K6" s="2" t="s">
        <v>439</v>
      </c>
      <c r="L6" s="2" t="s">
        <v>439</v>
      </c>
      <c r="M6" s="2" t="s">
        <v>412</v>
      </c>
      <c r="N6" s="2" t="s">
        <v>413</v>
      </c>
      <c r="O6" s="2" t="s">
        <v>414</v>
      </c>
      <c r="P6" s="2" t="s">
        <v>440</v>
      </c>
    </row>
    <row r="7" s="2" customFormat="1" hidden="1" spans="1:16">
      <c r="A7" s="2" t="s">
        <v>441</v>
      </c>
      <c r="B7" s="2" t="s">
        <v>442</v>
      </c>
      <c r="C7" s="2" t="s">
        <v>350</v>
      </c>
      <c r="D7" s="2" t="s">
        <v>443</v>
      </c>
      <c r="E7" s="2" t="s">
        <v>351</v>
      </c>
      <c r="F7" s="2" t="s">
        <v>430</v>
      </c>
      <c r="G7" s="2" t="s">
        <v>444</v>
      </c>
      <c r="H7" s="2" t="s">
        <v>409</v>
      </c>
      <c r="I7" s="2" t="s">
        <v>445</v>
      </c>
      <c r="J7" s="2" t="s">
        <v>75</v>
      </c>
      <c r="K7" s="2" t="s">
        <v>446</v>
      </c>
      <c r="L7" s="2" t="s">
        <v>446</v>
      </c>
      <c r="M7" s="2" t="s">
        <v>412</v>
      </c>
      <c r="N7" s="2" t="s">
        <v>413</v>
      </c>
      <c r="O7" s="2" t="s">
        <v>414</v>
      </c>
      <c r="P7" s="2" t="s">
        <v>447</v>
      </c>
    </row>
    <row r="8" s="2" customFormat="1" hidden="1" spans="1:16">
      <c r="A8" s="2" t="s">
        <v>441</v>
      </c>
      <c r="B8" s="2" t="s">
        <v>448</v>
      </c>
      <c r="C8" s="2" t="s">
        <v>285</v>
      </c>
      <c r="D8" s="2" t="s">
        <v>443</v>
      </c>
      <c r="E8" s="2" t="s">
        <v>287</v>
      </c>
      <c r="F8" s="2" t="s">
        <v>418</v>
      </c>
      <c r="G8" s="2" t="s">
        <v>408</v>
      </c>
      <c r="H8" s="2" t="s">
        <v>409</v>
      </c>
      <c r="I8" s="2" t="s">
        <v>449</v>
      </c>
      <c r="J8" s="2" t="s">
        <v>75</v>
      </c>
      <c r="K8" s="2" t="s">
        <v>450</v>
      </c>
      <c r="L8" s="2" t="s">
        <v>450</v>
      </c>
      <c r="M8" s="2" t="s">
        <v>412</v>
      </c>
      <c r="N8" s="2" t="s">
        <v>413</v>
      </c>
      <c r="O8" s="2" t="s">
        <v>414</v>
      </c>
      <c r="P8" s="2" t="s">
        <v>451</v>
      </c>
    </row>
    <row r="9" s="2" customFormat="1" hidden="1" spans="1:16">
      <c r="A9" s="2" t="s">
        <v>452</v>
      </c>
      <c r="B9" s="2" t="s">
        <v>453</v>
      </c>
      <c r="C9" s="2" t="s">
        <v>189</v>
      </c>
      <c r="D9" s="2" t="s">
        <v>406</v>
      </c>
      <c r="E9" s="2" t="s">
        <v>190</v>
      </c>
      <c r="F9" s="2" t="s">
        <v>430</v>
      </c>
      <c r="G9" s="2" t="s">
        <v>437</v>
      </c>
      <c r="H9" s="2" t="s">
        <v>409</v>
      </c>
      <c r="I9" s="2" t="s">
        <v>454</v>
      </c>
      <c r="J9" s="2" t="s">
        <v>75</v>
      </c>
      <c r="K9" s="2" t="s">
        <v>455</v>
      </c>
      <c r="L9" s="2" t="s">
        <v>455</v>
      </c>
      <c r="M9" s="2" t="s">
        <v>412</v>
      </c>
      <c r="N9" s="2" t="s">
        <v>413</v>
      </c>
      <c r="O9" s="2" t="s">
        <v>414</v>
      </c>
      <c r="P9" s="2" t="s">
        <v>456</v>
      </c>
    </row>
    <row r="10" s="2" customFormat="1" hidden="1" spans="1:16">
      <c r="A10" s="2" t="s">
        <v>452</v>
      </c>
      <c r="B10" s="2" t="s">
        <v>457</v>
      </c>
      <c r="C10" s="2" t="s">
        <v>210</v>
      </c>
      <c r="D10" s="2" t="s">
        <v>406</v>
      </c>
      <c r="E10" s="2" t="s">
        <v>211</v>
      </c>
      <c r="F10" s="2" t="s">
        <v>430</v>
      </c>
      <c r="G10" s="2" t="s">
        <v>437</v>
      </c>
      <c r="H10" s="2" t="s">
        <v>409</v>
      </c>
      <c r="I10" s="2" t="s">
        <v>454</v>
      </c>
      <c r="J10" s="2" t="s">
        <v>75</v>
      </c>
      <c r="K10" s="2" t="s">
        <v>455</v>
      </c>
      <c r="L10" s="2" t="s">
        <v>455</v>
      </c>
      <c r="M10" s="2" t="s">
        <v>412</v>
      </c>
      <c r="N10" s="2" t="s">
        <v>413</v>
      </c>
      <c r="O10" s="2" t="s">
        <v>414</v>
      </c>
      <c r="P10" s="2" t="s">
        <v>458</v>
      </c>
    </row>
    <row r="11" s="2" customFormat="1" hidden="1" spans="1:16">
      <c r="A11" s="2" t="s">
        <v>452</v>
      </c>
      <c r="B11" s="2" t="s">
        <v>459</v>
      </c>
      <c r="C11" s="2" t="s">
        <v>388</v>
      </c>
      <c r="D11" s="2" t="s">
        <v>443</v>
      </c>
      <c r="E11" s="2" t="s">
        <v>389</v>
      </c>
      <c r="F11" s="2" t="s">
        <v>408</v>
      </c>
      <c r="G11" s="2" t="s">
        <v>444</v>
      </c>
      <c r="H11" s="2" t="s">
        <v>409</v>
      </c>
      <c r="I11" s="2" t="s">
        <v>460</v>
      </c>
      <c r="J11" s="2" t="s">
        <v>75</v>
      </c>
      <c r="K11" s="2" t="s">
        <v>461</v>
      </c>
      <c r="L11" s="2" t="s">
        <v>461</v>
      </c>
      <c r="M11" s="2" t="s">
        <v>412</v>
      </c>
      <c r="N11" s="2" t="s">
        <v>413</v>
      </c>
      <c r="O11" s="2" t="s">
        <v>414</v>
      </c>
      <c r="P11" s="2" t="s">
        <v>462</v>
      </c>
    </row>
    <row r="12" s="2" customFormat="1" hidden="1" spans="1:16">
      <c r="A12" s="2" t="s">
        <v>463</v>
      </c>
      <c r="B12" s="2" t="s">
        <v>464</v>
      </c>
      <c r="C12" s="2" t="s">
        <v>68</v>
      </c>
      <c r="D12" s="2" t="s">
        <v>406</v>
      </c>
      <c r="E12" s="2" t="s">
        <v>73</v>
      </c>
      <c r="F12" s="2" t="s">
        <v>465</v>
      </c>
      <c r="G12" s="2" t="s">
        <v>418</v>
      </c>
      <c r="H12" s="2" t="s">
        <v>409</v>
      </c>
      <c r="I12" s="2" t="s">
        <v>466</v>
      </c>
      <c r="J12" s="2" t="s">
        <v>75</v>
      </c>
      <c r="K12" s="2" t="s">
        <v>467</v>
      </c>
      <c r="L12" s="2" t="s">
        <v>467</v>
      </c>
      <c r="M12" s="2" t="s">
        <v>412</v>
      </c>
      <c r="N12" s="2" t="s">
        <v>413</v>
      </c>
      <c r="O12" s="2" t="s">
        <v>414</v>
      </c>
      <c r="P12" s="2" t="s">
        <v>468</v>
      </c>
    </row>
    <row r="13" s="2" customFormat="1" hidden="1" spans="1:16">
      <c r="A13" s="2" t="s">
        <v>469</v>
      </c>
      <c r="B13" s="2" t="s">
        <v>470</v>
      </c>
      <c r="C13" s="2" t="s">
        <v>241</v>
      </c>
      <c r="D13" s="2" t="s">
        <v>436</v>
      </c>
      <c r="E13" s="2" t="s">
        <v>242</v>
      </c>
      <c r="F13" s="2" t="s">
        <v>430</v>
      </c>
      <c r="G13" s="2" t="s">
        <v>407</v>
      </c>
      <c r="H13" s="2" t="s">
        <v>409</v>
      </c>
      <c r="I13" s="2" t="s">
        <v>471</v>
      </c>
      <c r="J13" s="2" t="s">
        <v>75</v>
      </c>
      <c r="K13" s="2" t="s">
        <v>472</v>
      </c>
      <c r="L13" s="2" t="s">
        <v>472</v>
      </c>
      <c r="M13" s="2" t="s">
        <v>412</v>
      </c>
      <c r="N13" s="2" t="s">
        <v>413</v>
      </c>
      <c r="O13" s="2" t="s">
        <v>414</v>
      </c>
      <c r="P13" s="2" t="s">
        <v>473</v>
      </c>
    </row>
    <row r="14" s="2" customFormat="1" hidden="1" spans="1:16">
      <c r="A14" s="2" t="s">
        <v>474</v>
      </c>
      <c r="B14" s="2" t="s">
        <v>475</v>
      </c>
      <c r="C14" s="2" t="s">
        <v>204</v>
      </c>
      <c r="D14" s="2" t="s">
        <v>406</v>
      </c>
      <c r="E14" s="2" t="s">
        <v>205</v>
      </c>
      <c r="F14" s="2" t="s">
        <v>476</v>
      </c>
      <c r="G14" s="2" t="s">
        <v>437</v>
      </c>
      <c r="H14" s="2" t="s">
        <v>409</v>
      </c>
      <c r="I14" s="2" t="s">
        <v>477</v>
      </c>
      <c r="J14" s="2" t="s">
        <v>75</v>
      </c>
      <c r="K14" s="2" t="s">
        <v>478</v>
      </c>
      <c r="L14" s="2" t="s">
        <v>478</v>
      </c>
      <c r="M14" s="2" t="s">
        <v>412</v>
      </c>
      <c r="N14" s="2" t="s">
        <v>413</v>
      </c>
      <c r="O14" s="2" t="s">
        <v>414</v>
      </c>
      <c r="P14" s="2" t="s">
        <v>479</v>
      </c>
    </row>
    <row r="15" s="2" customFormat="1" hidden="1" spans="1:16">
      <c r="A15" s="2" t="s">
        <v>480</v>
      </c>
      <c r="B15" s="2" t="s">
        <v>481</v>
      </c>
      <c r="C15" s="2" t="s">
        <v>125</v>
      </c>
      <c r="D15" s="2" t="s">
        <v>482</v>
      </c>
      <c r="E15" s="2" t="s">
        <v>128</v>
      </c>
      <c r="F15" s="2" t="s">
        <v>476</v>
      </c>
      <c r="G15" s="2" t="s">
        <v>418</v>
      </c>
      <c r="H15" s="2" t="s">
        <v>409</v>
      </c>
      <c r="I15" s="2" t="s">
        <v>483</v>
      </c>
      <c r="J15" s="2" t="s">
        <v>75</v>
      </c>
      <c r="K15" s="2" t="s">
        <v>484</v>
      </c>
      <c r="L15" s="2" t="s">
        <v>484</v>
      </c>
      <c r="M15" s="2" t="s">
        <v>412</v>
      </c>
      <c r="N15" s="2" t="s">
        <v>413</v>
      </c>
      <c r="O15" s="2" t="s">
        <v>414</v>
      </c>
      <c r="P15" s="2" t="s">
        <v>485</v>
      </c>
    </row>
    <row r="16" s="2" customFormat="1" hidden="1" spans="1:16">
      <c r="A16" s="2" t="s">
        <v>480</v>
      </c>
      <c r="B16" s="2" t="s">
        <v>486</v>
      </c>
      <c r="C16" s="2" t="s">
        <v>130</v>
      </c>
      <c r="D16" s="2" t="s">
        <v>443</v>
      </c>
      <c r="E16" s="2" t="s">
        <v>131</v>
      </c>
      <c r="F16" s="2" t="s">
        <v>487</v>
      </c>
      <c r="G16" s="2" t="s">
        <v>418</v>
      </c>
      <c r="H16" s="2" t="s">
        <v>409</v>
      </c>
      <c r="I16" s="2" t="s">
        <v>488</v>
      </c>
      <c r="J16" s="2" t="s">
        <v>75</v>
      </c>
      <c r="K16" s="2" t="s">
        <v>489</v>
      </c>
      <c r="L16" s="2" t="s">
        <v>489</v>
      </c>
      <c r="M16" s="2" t="s">
        <v>412</v>
      </c>
      <c r="N16" s="2" t="s">
        <v>413</v>
      </c>
      <c r="O16" s="2" t="s">
        <v>414</v>
      </c>
      <c r="P16" s="2" t="s">
        <v>490</v>
      </c>
    </row>
    <row r="17" s="2" customFormat="1" hidden="1" spans="1:16">
      <c r="A17" s="2" t="s">
        <v>491</v>
      </c>
      <c r="B17" s="2" t="s">
        <v>492</v>
      </c>
      <c r="C17" s="2" t="s">
        <v>259</v>
      </c>
      <c r="D17" s="2" t="s">
        <v>406</v>
      </c>
      <c r="E17" s="2" t="s">
        <v>261</v>
      </c>
      <c r="F17" s="2" t="s">
        <v>437</v>
      </c>
      <c r="G17" s="2" t="s">
        <v>408</v>
      </c>
      <c r="H17" s="2" t="s">
        <v>409</v>
      </c>
      <c r="I17" s="2" t="s">
        <v>493</v>
      </c>
      <c r="J17" s="2" t="s">
        <v>75</v>
      </c>
      <c r="K17" s="2" t="s">
        <v>494</v>
      </c>
      <c r="L17" s="2" t="s">
        <v>494</v>
      </c>
      <c r="M17" s="2" t="s">
        <v>412</v>
      </c>
      <c r="N17" s="2" t="s">
        <v>413</v>
      </c>
      <c r="O17" s="2" t="s">
        <v>414</v>
      </c>
      <c r="P17" s="2" t="s">
        <v>495</v>
      </c>
    </row>
    <row r="18" s="2" customFormat="1" hidden="1" spans="1:16">
      <c r="A18" s="2" t="s">
        <v>496</v>
      </c>
      <c r="B18" s="2" t="s">
        <v>497</v>
      </c>
      <c r="C18" s="2" t="s">
        <v>177</v>
      </c>
      <c r="D18" s="2" t="s">
        <v>498</v>
      </c>
      <c r="E18" s="2" t="s">
        <v>181</v>
      </c>
      <c r="F18" s="2" t="s">
        <v>487</v>
      </c>
      <c r="G18" s="2" t="s">
        <v>437</v>
      </c>
      <c r="H18" s="2" t="s">
        <v>409</v>
      </c>
      <c r="I18" s="2" t="s">
        <v>499</v>
      </c>
      <c r="J18" s="2" t="s">
        <v>75</v>
      </c>
      <c r="K18" s="2" t="s">
        <v>500</v>
      </c>
      <c r="L18" s="2" t="s">
        <v>500</v>
      </c>
      <c r="M18" s="2" t="s">
        <v>412</v>
      </c>
      <c r="N18" s="2" t="s">
        <v>413</v>
      </c>
      <c r="O18" s="2" t="s">
        <v>414</v>
      </c>
      <c r="P18" s="2" t="s">
        <v>501</v>
      </c>
    </row>
    <row r="19" s="2" customFormat="1" hidden="1" spans="1:16">
      <c r="A19" s="2" t="s">
        <v>502</v>
      </c>
      <c r="B19" s="2" t="s">
        <v>503</v>
      </c>
      <c r="C19" s="2" t="s">
        <v>121</v>
      </c>
      <c r="D19" s="2" t="s">
        <v>443</v>
      </c>
      <c r="E19" s="2" t="s">
        <v>124</v>
      </c>
      <c r="F19" s="2" t="s">
        <v>504</v>
      </c>
      <c r="G19" s="2" t="s">
        <v>418</v>
      </c>
      <c r="H19" s="2" t="s">
        <v>409</v>
      </c>
      <c r="I19" s="2" t="s">
        <v>505</v>
      </c>
      <c r="J19" s="2" t="s">
        <v>75</v>
      </c>
      <c r="K19" s="2" t="s">
        <v>461</v>
      </c>
      <c r="L19" s="2" t="s">
        <v>461</v>
      </c>
      <c r="M19" s="2" t="s">
        <v>412</v>
      </c>
      <c r="N19" s="2" t="s">
        <v>413</v>
      </c>
      <c r="O19" s="2" t="s">
        <v>414</v>
      </c>
      <c r="P19" s="2" t="s">
        <v>506</v>
      </c>
    </row>
    <row r="20" s="2" customFormat="1" hidden="1" spans="1:16">
      <c r="A20" s="2" t="s">
        <v>507</v>
      </c>
      <c r="B20" s="2" t="s">
        <v>508</v>
      </c>
      <c r="C20" s="2" t="s">
        <v>143</v>
      </c>
      <c r="D20" s="2" t="s">
        <v>509</v>
      </c>
      <c r="E20" s="2" t="s">
        <v>146</v>
      </c>
      <c r="F20" s="2" t="s">
        <v>510</v>
      </c>
      <c r="G20" s="2" t="s">
        <v>418</v>
      </c>
      <c r="H20" s="2" t="s">
        <v>409</v>
      </c>
      <c r="I20" s="2" t="s">
        <v>511</v>
      </c>
      <c r="J20" s="2" t="s">
        <v>75</v>
      </c>
      <c r="K20" s="2" t="s">
        <v>512</v>
      </c>
      <c r="L20" s="2" t="s">
        <v>512</v>
      </c>
      <c r="M20" s="2" t="s">
        <v>412</v>
      </c>
      <c r="N20" s="2" t="s">
        <v>413</v>
      </c>
      <c r="O20" s="2" t="s">
        <v>414</v>
      </c>
      <c r="P20" s="2" t="s">
        <v>513</v>
      </c>
    </row>
    <row r="21" s="2" customFormat="1" hidden="1" spans="1:16">
      <c r="A21" s="2" t="s">
        <v>514</v>
      </c>
      <c r="B21" s="2">
        <v>1251938</v>
      </c>
      <c r="C21" s="2" t="s">
        <v>357</v>
      </c>
      <c r="D21" s="2" t="s">
        <v>406</v>
      </c>
      <c r="E21" s="2" t="s">
        <v>357</v>
      </c>
      <c r="F21" s="2" t="s">
        <v>408</v>
      </c>
      <c r="G21" s="2" t="s">
        <v>444</v>
      </c>
      <c r="H21" s="2" t="s">
        <v>409</v>
      </c>
      <c r="I21" s="2" t="s">
        <v>515</v>
      </c>
      <c r="J21" s="2" t="s">
        <v>75</v>
      </c>
      <c r="K21" s="2" t="s">
        <v>516</v>
      </c>
      <c r="L21" s="2" t="s">
        <v>516</v>
      </c>
      <c r="M21" s="2" t="s">
        <v>412</v>
      </c>
      <c r="N21" s="2" t="s">
        <v>413</v>
      </c>
      <c r="O21" s="2" t="s">
        <v>414</v>
      </c>
      <c r="P21" s="2" t="s">
        <v>517</v>
      </c>
    </row>
    <row r="22" s="2" customFormat="1" hidden="1" spans="1:16">
      <c r="A22" s="2" t="s">
        <v>514</v>
      </c>
      <c r="B22" s="2" t="s">
        <v>518</v>
      </c>
      <c r="C22" s="2" t="s">
        <v>113</v>
      </c>
      <c r="D22" s="2" t="s">
        <v>406</v>
      </c>
      <c r="E22" s="2" t="s">
        <v>114</v>
      </c>
      <c r="F22" s="2" t="s">
        <v>476</v>
      </c>
      <c r="G22" s="2" t="s">
        <v>418</v>
      </c>
      <c r="H22" s="2" t="s">
        <v>409</v>
      </c>
      <c r="I22" s="2" t="s">
        <v>519</v>
      </c>
      <c r="J22" s="2" t="s">
        <v>75</v>
      </c>
      <c r="K22" s="2" t="s">
        <v>494</v>
      </c>
      <c r="L22" s="2" t="s">
        <v>494</v>
      </c>
      <c r="M22" s="2" t="s">
        <v>412</v>
      </c>
      <c r="N22" s="2" t="s">
        <v>413</v>
      </c>
      <c r="O22" s="2" t="s">
        <v>414</v>
      </c>
      <c r="P22" s="2" t="s">
        <v>520</v>
      </c>
    </row>
    <row r="23" s="2" customFormat="1" hidden="1" spans="1:16">
      <c r="A23" s="2" t="s">
        <v>521</v>
      </c>
      <c r="B23" s="2" t="s">
        <v>522</v>
      </c>
      <c r="C23" s="2" t="s">
        <v>293</v>
      </c>
      <c r="D23" s="2" t="s">
        <v>523</v>
      </c>
      <c r="E23" s="2" t="s">
        <v>296</v>
      </c>
      <c r="F23" s="2" t="s">
        <v>418</v>
      </c>
      <c r="G23" s="2" t="s">
        <v>408</v>
      </c>
      <c r="H23" s="2" t="s">
        <v>409</v>
      </c>
      <c r="I23" s="2" t="s">
        <v>524</v>
      </c>
      <c r="J23" s="2" t="s">
        <v>75</v>
      </c>
      <c r="K23" s="2" t="s">
        <v>525</v>
      </c>
      <c r="L23" s="2" t="s">
        <v>525</v>
      </c>
      <c r="M23" s="2" t="s">
        <v>412</v>
      </c>
      <c r="N23" s="2" t="s">
        <v>413</v>
      </c>
      <c r="O23" s="2" t="s">
        <v>414</v>
      </c>
      <c r="P23" s="2" t="s">
        <v>526</v>
      </c>
    </row>
    <row r="24" s="2" customFormat="1" hidden="1" spans="1:16">
      <c r="A24" s="2" t="s">
        <v>527</v>
      </c>
      <c r="B24" s="2" t="s">
        <v>528</v>
      </c>
      <c r="C24" s="2" t="s">
        <v>169</v>
      </c>
      <c r="D24" s="2" t="s">
        <v>436</v>
      </c>
      <c r="E24" s="2" t="s">
        <v>172</v>
      </c>
      <c r="F24" s="2" t="s">
        <v>476</v>
      </c>
      <c r="G24" s="2" t="s">
        <v>430</v>
      </c>
      <c r="H24" s="2" t="s">
        <v>409</v>
      </c>
      <c r="I24" s="2" t="s">
        <v>529</v>
      </c>
      <c r="J24" s="2" t="s">
        <v>75</v>
      </c>
      <c r="K24" s="2" t="s">
        <v>530</v>
      </c>
      <c r="L24" s="2" t="s">
        <v>530</v>
      </c>
      <c r="M24" s="2" t="s">
        <v>412</v>
      </c>
      <c r="N24" s="2" t="s">
        <v>413</v>
      </c>
      <c r="O24" s="2" t="s">
        <v>414</v>
      </c>
      <c r="P24" s="2" t="s">
        <v>531</v>
      </c>
    </row>
    <row r="25" s="2" customFormat="1" hidden="1" spans="1:16">
      <c r="A25" s="2" t="s">
        <v>532</v>
      </c>
      <c r="B25" s="2" t="s">
        <v>533</v>
      </c>
      <c r="C25" s="2" t="s">
        <v>201</v>
      </c>
      <c r="D25" s="2" t="s">
        <v>534</v>
      </c>
      <c r="E25" s="2" t="s">
        <v>202</v>
      </c>
      <c r="F25" s="2" t="s">
        <v>487</v>
      </c>
      <c r="G25" s="2" t="s">
        <v>437</v>
      </c>
      <c r="H25" s="2" t="s">
        <v>409</v>
      </c>
      <c r="I25" s="2" t="s">
        <v>535</v>
      </c>
      <c r="J25" s="2" t="s">
        <v>75</v>
      </c>
      <c r="K25" s="2" t="s">
        <v>536</v>
      </c>
      <c r="L25" s="2" t="s">
        <v>536</v>
      </c>
      <c r="M25" s="2" t="s">
        <v>412</v>
      </c>
      <c r="N25" s="2" t="s">
        <v>413</v>
      </c>
      <c r="O25" s="2" t="s">
        <v>414</v>
      </c>
      <c r="P25" s="2" t="s">
        <v>537</v>
      </c>
    </row>
    <row r="26" s="2" customFormat="1" hidden="1" spans="1:16">
      <c r="A26" s="2" t="s">
        <v>532</v>
      </c>
      <c r="B26" s="2" t="s">
        <v>538</v>
      </c>
      <c r="C26" s="2" t="s">
        <v>212</v>
      </c>
      <c r="D26" s="2" t="s">
        <v>406</v>
      </c>
      <c r="E26" s="2" t="s">
        <v>214</v>
      </c>
      <c r="F26" s="2" t="s">
        <v>430</v>
      </c>
      <c r="G26" s="2" t="s">
        <v>407</v>
      </c>
      <c r="H26" s="2" t="s">
        <v>409</v>
      </c>
      <c r="I26" s="2" t="s">
        <v>539</v>
      </c>
      <c r="J26" s="2" t="s">
        <v>75</v>
      </c>
      <c r="K26" s="2" t="s">
        <v>540</v>
      </c>
      <c r="L26" s="2" t="s">
        <v>540</v>
      </c>
      <c r="M26" s="2" t="s">
        <v>412</v>
      </c>
      <c r="N26" s="2" t="s">
        <v>413</v>
      </c>
      <c r="O26" s="2" t="s">
        <v>414</v>
      </c>
      <c r="P26" s="2" t="s">
        <v>541</v>
      </c>
    </row>
    <row r="27" s="2" customFormat="1" hidden="1" spans="1:16">
      <c r="A27" s="2" t="s">
        <v>542</v>
      </c>
      <c r="B27" s="2" t="s">
        <v>543</v>
      </c>
      <c r="C27" s="2" t="s">
        <v>117</v>
      </c>
      <c r="D27" s="2" t="s">
        <v>544</v>
      </c>
      <c r="E27" s="2" t="s">
        <v>120</v>
      </c>
      <c r="F27" s="2" t="s">
        <v>487</v>
      </c>
      <c r="G27" s="2" t="s">
        <v>418</v>
      </c>
      <c r="H27" s="2" t="s">
        <v>409</v>
      </c>
      <c r="I27" s="2" t="s">
        <v>545</v>
      </c>
      <c r="J27" s="2" t="s">
        <v>75</v>
      </c>
      <c r="K27" s="2" t="s">
        <v>546</v>
      </c>
      <c r="L27" s="2" t="s">
        <v>546</v>
      </c>
      <c r="M27" s="2" t="s">
        <v>412</v>
      </c>
      <c r="N27" s="2" t="s">
        <v>413</v>
      </c>
      <c r="O27" s="2" t="s">
        <v>414</v>
      </c>
      <c r="P27" s="2" t="s">
        <v>547</v>
      </c>
    </row>
    <row r="28" s="2" customFormat="1" hidden="1" spans="1:16">
      <c r="A28" s="2" t="s">
        <v>548</v>
      </c>
      <c r="B28" s="2" t="s">
        <v>549</v>
      </c>
      <c r="C28" s="2" t="s">
        <v>386</v>
      </c>
      <c r="D28" s="2" t="s">
        <v>406</v>
      </c>
      <c r="E28" s="2" t="s">
        <v>387</v>
      </c>
      <c r="F28" s="2" t="s">
        <v>408</v>
      </c>
      <c r="G28" s="2" t="s">
        <v>444</v>
      </c>
      <c r="H28" s="2" t="s">
        <v>409</v>
      </c>
      <c r="I28" s="2" t="s">
        <v>550</v>
      </c>
      <c r="J28" s="2" t="s">
        <v>75</v>
      </c>
      <c r="K28" s="2" t="s">
        <v>516</v>
      </c>
      <c r="L28" s="2" t="s">
        <v>516</v>
      </c>
      <c r="M28" s="2" t="s">
        <v>412</v>
      </c>
      <c r="N28" s="2" t="s">
        <v>413</v>
      </c>
      <c r="O28" s="2" t="s">
        <v>414</v>
      </c>
      <c r="P28" s="2" t="s">
        <v>551</v>
      </c>
    </row>
    <row r="29" s="2" customFormat="1" hidden="1" spans="1:16">
      <c r="A29" s="2" t="s">
        <v>552</v>
      </c>
      <c r="B29" s="2" t="s">
        <v>553</v>
      </c>
      <c r="C29" s="2" t="s">
        <v>279</v>
      </c>
      <c r="D29" s="2" t="s">
        <v>554</v>
      </c>
      <c r="E29" s="2" t="s">
        <v>280</v>
      </c>
      <c r="F29" s="2" t="s">
        <v>407</v>
      </c>
      <c r="G29" s="2" t="s">
        <v>408</v>
      </c>
      <c r="H29" s="2" t="s">
        <v>409</v>
      </c>
      <c r="I29" s="2" t="s">
        <v>555</v>
      </c>
      <c r="J29" s="2" t="s">
        <v>75</v>
      </c>
      <c r="K29" s="2" t="s">
        <v>556</v>
      </c>
      <c r="L29" s="2" t="s">
        <v>556</v>
      </c>
      <c r="M29" s="2" t="s">
        <v>412</v>
      </c>
      <c r="N29" s="2" t="s">
        <v>413</v>
      </c>
      <c r="O29" s="2" t="s">
        <v>414</v>
      </c>
      <c r="P29" s="2" t="s">
        <v>557</v>
      </c>
    </row>
    <row r="30" s="2" customFormat="1" hidden="1" spans="1:16">
      <c r="A30" s="2" t="s">
        <v>552</v>
      </c>
      <c r="B30" s="2" t="s">
        <v>558</v>
      </c>
      <c r="C30" s="2" t="s">
        <v>91</v>
      </c>
      <c r="D30" s="2" t="s">
        <v>554</v>
      </c>
      <c r="E30" s="2" t="s">
        <v>94</v>
      </c>
      <c r="F30" s="2" t="s">
        <v>504</v>
      </c>
      <c r="G30" s="2" t="s">
        <v>418</v>
      </c>
      <c r="H30" s="2" t="s">
        <v>409</v>
      </c>
      <c r="I30" s="2" t="s">
        <v>559</v>
      </c>
      <c r="J30" s="2" t="s">
        <v>75</v>
      </c>
      <c r="K30" s="2" t="s">
        <v>560</v>
      </c>
      <c r="L30" s="2" t="s">
        <v>560</v>
      </c>
      <c r="M30" s="2" t="s">
        <v>412</v>
      </c>
      <c r="N30" s="2" t="s">
        <v>413</v>
      </c>
      <c r="O30" s="2" t="s">
        <v>414</v>
      </c>
      <c r="P30" s="2" t="s">
        <v>561</v>
      </c>
    </row>
    <row r="31" s="2" customFormat="1" hidden="1" spans="1:16">
      <c r="A31" s="2" t="s">
        <v>552</v>
      </c>
      <c r="B31" s="2" t="s">
        <v>562</v>
      </c>
      <c r="C31" s="2" t="s">
        <v>324</v>
      </c>
      <c r="D31" s="2" t="s">
        <v>406</v>
      </c>
      <c r="E31" s="2" t="s">
        <v>325</v>
      </c>
      <c r="F31" s="2" t="s">
        <v>487</v>
      </c>
      <c r="G31" s="2" t="s">
        <v>419</v>
      </c>
      <c r="H31" s="2" t="s">
        <v>409</v>
      </c>
      <c r="I31" s="2" t="s">
        <v>563</v>
      </c>
      <c r="J31" s="2" t="s">
        <v>75</v>
      </c>
      <c r="K31" s="2" t="s">
        <v>564</v>
      </c>
      <c r="L31" s="2" t="s">
        <v>564</v>
      </c>
      <c r="M31" s="2" t="s">
        <v>412</v>
      </c>
      <c r="N31" s="2" t="s">
        <v>413</v>
      </c>
      <c r="O31" s="2" t="s">
        <v>414</v>
      </c>
      <c r="P31" s="2" t="s">
        <v>565</v>
      </c>
    </row>
    <row r="32" s="2" customFormat="1" hidden="1" spans="1:16">
      <c r="A32" s="2" t="s">
        <v>566</v>
      </c>
      <c r="B32" s="2" t="s">
        <v>567</v>
      </c>
      <c r="C32" s="2" t="s">
        <v>290</v>
      </c>
      <c r="D32" s="2" t="s">
        <v>554</v>
      </c>
      <c r="E32" s="2" t="s">
        <v>292</v>
      </c>
      <c r="F32" s="2" t="s">
        <v>418</v>
      </c>
      <c r="G32" s="2" t="s">
        <v>408</v>
      </c>
      <c r="H32" s="2" t="s">
        <v>409</v>
      </c>
      <c r="I32" s="2" t="s">
        <v>568</v>
      </c>
      <c r="J32" s="2" t="s">
        <v>75</v>
      </c>
      <c r="K32" s="2" t="s">
        <v>569</v>
      </c>
      <c r="L32" s="2" t="s">
        <v>569</v>
      </c>
      <c r="M32" s="2" t="s">
        <v>412</v>
      </c>
      <c r="N32" s="2" t="s">
        <v>413</v>
      </c>
      <c r="O32" s="2" t="s">
        <v>414</v>
      </c>
      <c r="P32" s="2" t="s">
        <v>570</v>
      </c>
    </row>
    <row r="33" s="2" customFormat="1" hidden="1" spans="1:16">
      <c r="A33" s="2" t="s">
        <v>571</v>
      </c>
      <c r="B33" s="2" t="s">
        <v>572</v>
      </c>
      <c r="C33" s="2" t="s">
        <v>206</v>
      </c>
      <c r="D33" s="2" t="s">
        <v>406</v>
      </c>
      <c r="E33" s="2" t="s">
        <v>207</v>
      </c>
      <c r="F33" s="2" t="s">
        <v>418</v>
      </c>
      <c r="G33" s="2" t="s">
        <v>437</v>
      </c>
      <c r="H33" s="2" t="s">
        <v>409</v>
      </c>
      <c r="I33" s="2" t="s">
        <v>573</v>
      </c>
      <c r="J33" s="2" t="s">
        <v>75</v>
      </c>
      <c r="K33" s="2" t="s">
        <v>472</v>
      </c>
      <c r="L33" s="2" t="s">
        <v>472</v>
      </c>
      <c r="M33" s="2" t="s">
        <v>412</v>
      </c>
      <c r="N33" s="2" t="s">
        <v>413</v>
      </c>
      <c r="O33" s="2" t="s">
        <v>414</v>
      </c>
      <c r="P33" s="2" t="s">
        <v>574</v>
      </c>
    </row>
    <row r="34" s="2" customFormat="1" hidden="1" spans="1:16">
      <c r="A34" s="2" t="s">
        <v>571</v>
      </c>
      <c r="B34" s="2" t="s">
        <v>575</v>
      </c>
      <c r="C34" s="2" t="s">
        <v>306</v>
      </c>
      <c r="D34" s="2" t="s">
        <v>406</v>
      </c>
      <c r="E34" s="2" t="s">
        <v>308</v>
      </c>
      <c r="F34" s="2" t="s">
        <v>407</v>
      </c>
      <c r="G34" s="2" t="s">
        <v>419</v>
      </c>
      <c r="H34" s="2" t="s">
        <v>409</v>
      </c>
      <c r="I34" s="2" t="s">
        <v>576</v>
      </c>
      <c r="J34" s="2" t="s">
        <v>75</v>
      </c>
      <c r="K34" s="2" t="s">
        <v>540</v>
      </c>
      <c r="L34" s="2" t="s">
        <v>540</v>
      </c>
      <c r="M34" s="2" t="s">
        <v>412</v>
      </c>
      <c r="N34" s="2" t="s">
        <v>413</v>
      </c>
      <c r="O34" s="2" t="s">
        <v>414</v>
      </c>
      <c r="P34" s="2" t="s">
        <v>577</v>
      </c>
    </row>
    <row r="35" s="2" customFormat="1" hidden="1" spans="1:16">
      <c r="A35" s="2" t="s">
        <v>578</v>
      </c>
      <c r="B35" s="2" t="s">
        <v>579</v>
      </c>
      <c r="C35" s="2" t="s">
        <v>223</v>
      </c>
      <c r="D35" s="2" t="s">
        <v>580</v>
      </c>
      <c r="E35" s="2" t="s">
        <v>225</v>
      </c>
      <c r="F35" s="2" t="s">
        <v>487</v>
      </c>
      <c r="G35" s="2" t="s">
        <v>407</v>
      </c>
      <c r="H35" s="2" t="s">
        <v>409</v>
      </c>
      <c r="I35" s="2" t="s">
        <v>581</v>
      </c>
      <c r="J35" s="2" t="s">
        <v>75</v>
      </c>
      <c r="K35" s="2" t="s">
        <v>582</v>
      </c>
      <c r="L35" s="2" t="s">
        <v>582</v>
      </c>
      <c r="M35" s="2" t="s">
        <v>412</v>
      </c>
      <c r="N35" s="2" t="s">
        <v>413</v>
      </c>
      <c r="O35" s="2" t="s">
        <v>414</v>
      </c>
      <c r="P35" s="2" t="s">
        <v>583</v>
      </c>
    </row>
    <row r="36" s="2" customFormat="1" hidden="1" spans="1:16">
      <c r="A36" s="2" t="s">
        <v>578</v>
      </c>
      <c r="B36" s="2" t="s">
        <v>584</v>
      </c>
      <c r="C36" s="2" t="s">
        <v>152</v>
      </c>
      <c r="D36" s="2" t="s">
        <v>406</v>
      </c>
      <c r="E36" s="2" t="s">
        <v>154</v>
      </c>
      <c r="F36" s="2" t="s">
        <v>510</v>
      </c>
      <c r="G36" s="2" t="s">
        <v>418</v>
      </c>
      <c r="H36" s="2" t="s">
        <v>409</v>
      </c>
      <c r="I36" s="2" t="s">
        <v>585</v>
      </c>
      <c r="J36" s="2" t="s">
        <v>75</v>
      </c>
      <c r="K36" s="2" t="s">
        <v>586</v>
      </c>
      <c r="L36" s="2" t="s">
        <v>586</v>
      </c>
      <c r="M36" s="2" t="s">
        <v>412</v>
      </c>
      <c r="N36" s="2" t="s">
        <v>413</v>
      </c>
      <c r="O36" s="2" t="s">
        <v>414</v>
      </c>
      <c r="P36" s="2" t="s">
        <v>587</v>
      </c>
    </row>
    <row r="37" s="2" customFormat="1" hidden="1" spans="1:16">
      <c r="A37" s="2" t="s">
        <v>578</v>
      </c>
      <c r="B37" s="2" t="s">
        <v>588</v>
      </c>
      <c r="C37" s="2" t="s">
        <v>248</v>
      </c>
      <c r="D37" s="2" t="s">
        <v>580</v>
      </c>
      <c r="E37" s="2" t="s">
        <v>249</v>
      </c>
      <c r="F37" s="2" t="s">
        <v>487</v>
      </c>
      <c r="G37" s="2" t="s">
        <v>407</v>
      </c>
      <c r="H37" s="2" t="s">
        <v>409</v>
      </c>
      <c r="I37" s="2" t="s">
        <v>589</v>
      </c>
      <c r="J37" s="2" t="s">
        <v>75</v>
      </c>
      <c r="K37" s="2" t="s">
        <v>590</v>
      </c>
      <c r="L37" s="2" t="s">
        <v>590</v>
      </c>
      <c r="M37" s="2" t="s">
        <v>412</v>
      </c>
      <c r="N37" s="2" t="s">
        <v>413</v>
      </c>
      <c r="O37" s="2" t="s">
        <v>414</v>
      </c>
      <c r="P37" s="2" t="s">
        <v>591</v>
      </c>
    </row>
    <row r="38" s="2" customFormat="1" hidden="1" spans="1:16">
      <c r="A38" s="2" t="s">
        <v>592</v>
      </c>
      <c r="B38" s="2" t="s">
        <v>593</v>
      </c>
      <c r="C38" s="2" t="s">
        <v>111</v>
      </c>
      <c r="D38" s="2" t="s">
        <v>406</v>
      </c>
      <c r="E38" s="2" t="s">
        <v>112</v>
      </c>
      <c r="F38" s="2" t="s">
        <v>465</v>
      </c>
      <c r="G38" s="2" t="s">
        <v>418</v>
      </c>
      <c r="H38" s="2" t="s">
        <v>409</v>
      </c>
      <c r="I38" s="2" t="s">
        <v>594</v>
      </c>
      <c r="J38" s="2" t="s">
        <v>75</v>
      </c>
      <c r="K38" s="2" t="s">
        <v>595</v>
      </c>
      <c r="L38" s="2" t="s">
        <v>595</v>
      </c>
      <c r="M38" s="2" t="s">
        <v>412</v>
      </c>
      <c r="N38" s="2" t="s">
        <v>413</v>
      </c>
      <c r="O38" s="2" t="s">
        <v>414</v>
      </c>
      <c r="P38" s="2" t="s">
        <v>596</v>
      </c>
    </row>
    <row r="39" s="2" customFormat="1" hidden="1" spans="1:16">
      <c r="A39" s="2" t="s">
        <v>597</v>
      </c>
      <c r="B39" s="2" t="s">
        <v>598</v>
      </c>
      <c r="C39" s="2" t="s">
        <v>373</v>
      </c>
      <c r="D39" s="2" t="s">
        <v>599</v>
      </c>
      <c r="E39" s="2" t="s">
        <v>376</v>
      </c>
      <c r="F39" s="2" t="s">
        <v>408</v>
      </c>
      <c r="G39" s="2" t="s">
        <v>444</v>
      </c>
      <c r="H39" s="2" t="s">
        <v>409</v>
      </c>
      <c r="I39" s="2" t="s">
        <v>600</v>
      </c>
      <c r="J39" s="2" t="s">
        <v>75</v>
      </c>
      <c r="K39" s="2" t="s">
        <v>601</v>
      </c>
      <c r="L39" s="2" t="s">
        <v>601</v>
      </c>
      <c r="M39" s="2" t="s">
        <v>412</v>
      </c>
      <c r="N39" s="2" t="s">
        <v>413</v>
      </c>
      <c r="O39" s="2" t="s">
        <v>414</v>
      </c>
      <c r="P39" s="2" t="s">
        <v>602</v>
      </c>
    </row>
    <row r="40" s="2" customFormat="1" hidden="1" spans="1:16">
      <c r="A40" s="2" t="s">
        <v>603</v>
      </c>
      <c r="B40" s="2" t="s">
        <v>604</v>
      </c>
      <c r="C40" s="2" t="s">
        <v>89</v>
      </c>
      <c r="D40" s="2" t="s">
        <v>580</v>
      </c>
      <c r="E40" s="2" t="s">
        <v>90</v>
      </c>
      <c r="F40" s="2" t="s">
        <v>504</v>
      </c>
      <c r="G40" s="2" t="s">
        <v>418</v>
      </c>
      <c r="H40" s="2" t="s">
        <v>409</v>
      </c>
      <c r="I40" s="2" t="s">
        <v>605</v>
      </c>
      <c r="J40" s="2" t="s">
        <v>75</v>
      </c>
      <c r="K40" s="2" t="s">
        <v>606</v>
      </c>
      <c r="L40" s="2" t="s">
        <v>606</v>
      </c>
      <c r="M40" s="2" t="s">
        <v>412</v>
      </c>
      <c r="N40" s="2" t="s">
        <v>413</v>
      </c>
      <c r="O40" s="2" t="s">
        <v>414</v>
      </c>
      <c r="P40" s="2" t="s">
        <v>607</v>
      </c>
    </row>
    <row r="41" s="2" customFormat="1" hidden="1" spans="1:16">
      <c r="A41" s="2" t="s">
        <v>603</v>
      </c>
      <c r="B41" s="2" t="s">
        <v>608</v>
      </c>
      <c r="C41" s="2" t="s">
        <v>377</v>
      </c>
      <c r="D41" s="2" t="s">
        <v>599</v>
      </c>
      <c r="E41" s="2" t="s">
        <v>378</v>
      </c>
      <c r="F41" s="2" t="s">
        <v>418</v>
      </c>
      <c r="G41" s="2" t="s">
        <v>444</v>
      </c>
      <c r="H41" s="2" t="s">
        <v>409</v>
      </c>
      <c r="I41" s="2" t="s">
        <v>609</v>
      </c>
      <c r="J41" s="2" t="s">
        <v>75</v>
      </c>
      <c r="K41" s="2" t="s">
        <v>610</v>
      </c>
      <c r="L41" s="2" t="s">
        <v>610</v>
      </c>
      <c r="M41" s="2" t="s">
        <v>412</v>
      </c>
      <c r="N41" s="2" t="s">
        <v>413</v>
      </c>
      <c r="O41" s="2" t="s">
        <v>414</v>
      </c>
      <c r="P41" s="2" t="s">
        <v>611</v>
      </c>
    </row>
    <row r="42" s="2" customFormat="1" hidden="1" spans="1:16">
      <c r="A42" s="2" t="s">
        <v>603</v>
      </c>
      <c r="B42" s="2" t="s">
        <v>612</v>
      </c>
      <c r="C42" s="2" t="s">
        <v>345</v>
      </c>
      <c r="D42" s="2" t="s">
        <v>406</v>
      </c>
      <c r="E42" s="2" t="s">
        <v>346</v>
      </c>
      <c r="F42" s="2" t="s">
        <v>408</v>
      </c>
      <c r="G42" s="2" t="s">
        <v>419</v>
      </c>
      <c r="H42" s="2" t="s">
        <v>409</v>
      </c>
      <c r="I42" s="2" t="s">
        <v>613</v>
      </c>
      <c r="J42" s="2" t="s">
        <v>75</v>
      </c>
      <c r="K42" s="2" t="s">
        <v>614</v>
      </c>
      <c r="L42" s="2" t="s">
        <v>614</v>
      </c>
      <c r="M42" s="2" t="s">
        <v>412</v>
      </c>
      <c r="N42" s="2" t="s">
        <v>413</v>
      </c>
      <c r="O42" s="2" t="s">
        <v>414</v>
      </c>
      <c r="P42" s="2" t="s">
        <v>615</v>
      </c>
    </row>
    <row r="43" s="2" customFormat="1" hidden="1" spans="1:16">
      <c r="A43" s="2" t="s">
        <v>603</v>
      </c>
      <c r="B43" s="2" t="s">
        <v>616</v>
      </c>
      <c r="C43" s="2" t="s">
        <v>362</v>
      </c>
      <c r="D43" s="2" t="s">
        <v>406</v>
      </c>
      <c r="E43" s="2" t="s">
        <v>363</v>
      </c>
      <c r="F43" s="2" t="s">
        <v>419</v>
      </c>
      <c r="G43" s="2" t="s">
        <v>444</v>
      </c>
      <c r="H43" s="2" t="s">
        <v>409</v>
      </c>
      <c r="I43" s="2" t="s">
        <v>617</v>
      </c>
      <c r="J43" s="2" t="s">
        <v>75</v>
      </c>
      <c r="K43" s="2" t="s">
        <v>618</v>
      </c>
      <c r="L43" s="2" t="s">
        <v>618</v>
      </c>
      <c r="M43" s="2" t="s">
        <v>412</v>
      </c>
      <c r="N43" s="2" t="s">
        <v>413</v>
      </c>
      <c r="O43" s="2" t="s">
        <v>414</v>
      </c>
      <c r="P43" s="2" t="s">
        <v>619</v>
      </c>
    </row>
    <row r="44" s="2" customFormat="1" hidden="1" spans="1:16">
      <c r="A44" s="2" t="s">
        <v>603</v>
      </c>
      <c r="B44" s="2" t="s">
        <v>620</v>
      </c>
      <c r="C44" s="2" t="s">
        <v>352</v>
      </c>
      <c r="D44" s="2" t="s">
        <v>406</v>
      </c>
      <c r="E44" s="2" t="s">
        <v>353</v>
      </c>
      <c r="F44" s="2" t="s">
        <v>419</v>
      </c>
      <c r="G44" s="2" t="s">
        <v>444</v>
      </c>
      <c r="H44" s="2" t="s">
        <v>409</v>
      </c>
      <c r="I44" s="2" t="s">
        <v>613</v>
      </c>
      <c r="J44" s="2" t="s">
        <v>75</v>
      </c>
      <c r="K44" s="2" t="s">
        <v>614</v>
      </c>
      <c r="L44" s="2" t="s">
        <v>614</v>
      </c>
      <c r="M44" s="2" t="s">
        <v>412</v>
      </c>
      <c r="N44" s="2" t="s">
        <v>413</v>
      </c>
      <c r="O44" s="2" t="s">
        <v>414</v>
      </c>
      <c r="P44" s="2" t="s">
        <v>621</v>
      </c>
    </row>
    <row r="45" s="2" customFormat="1" hidden="1" spans="1:16">
      <c r="A45" s="2" t="s">
        <v>603</v>
      </c>
      <c r="B45" s="2" t="s">
        <v>622</v>
      </c>
      <c r="C45" s="2" t="s">
        <v>371</v>
      </c>
      <c r="D45" s="2" t="s">
        <v>406</v>
      </c>
      <c r="E45" s="2" t="s">
        <v>372</v>
      </c>
      <c r="F45" s="2" t="s">
        <v>430</v>
      </c>
      <c r="G45" s="2" t="s">
        <v>444</v>
      </c>
      <c r="H45" s="2" t="s">
        <v>409</v>
      </c>
      <c r="I45" s="2" t="s">
        <v>623</v>
      </c>
      <c r="J45" s="2" t="s">
        <v>75</v>
      </c>
      <c r="K45" s="2" t="s">
        <v>624</v>
      </c>
      <c r="L45" s="2" t="s">
        <v>624</v>
      </c>
      <c r="M45" s="2" t="s">
        <v>412</v>
      </c>
      <c r="N45" s="2" t="s">
        <v>413</v>
      </c>
      <c r="O45" s="2" t="s">
        <v>414</v>
      </c>
      <c r="P45" s="2" t="s">
        <v>625</v>
      </c>
    </row>
    <row r="46" s="2" customFormat="1" hidden="1" spans="1:16">
      <c r="A46" s="2" t="s">
        <v>603</v>
      </c>
      <c r="B46" s="2" t="s">
        <v>626</v>
      </c>
      <c r="C46" s="2" t="s">
        <v>149</v>
      </c>
      <c r="D46" s="2" t="s">
        <v>406</v>
      </c>
      <c r="E46" s="2" t="s">
        <v>151</v>
      </c>
      <c r="F46" s="2" t="s">
        <v>476</v>
      </c>
      <c r="G46" s="2" t="s">
        <v>418</v>
      </c>
      <c r="H46" s="2" t="s">
        <v>409</v>
      </c>
      <c r="I46" s="2" t="s">
        <v>627</v>
      </c>
      <c r="J46" s="2" t="s">
        <v>75</v>
      </c>
      <c r="K46" s="2" t="s">
        <v>628</v>
      </c>
      <c r="L46" s="2" t="s">
        <v>628</v>
      </c>
      <c r="M46" s="2" t="s">
        <v>412</v>
      </c>
      <c r="N46" s="2" t="s">
        <v>413</v>
      </c>
      <c r="O46" s="2" t="s">
        <v>414</v>
      </c>
      <c r="P46" s="2" t="s">
        <v>629</v>
      </c>
    </row>
    <row r="47" s="2" customFormat="1" hidden="1" spans="1:16">
      <c r="A47" s="2" t="s">
        <v>630</v>
      </c>
      <c r="B47" s="2" t="s">
        <v>631</v>
      </c>
      <c r="C47" s="2" t="s">
        <v>243</v>
      </c>
      <c r="D47" s="2" t="s">
        <v>406</v>
      </c>
      <c r="E47" s="2" t="s">
        <v>244</v>
      </c>
      <c r="F47" s="2" t="s">
        <v>430</v>
      </c>
      <c r="G47" s="2" t="s">
        <v>407</v>
      </c>
      <c r="H47" s="2" t="s">
        <v>409</v>
      </c>
      <c r="I47" s="2" t="s">
        <v>632</v>
      </c>
      <c r="J47" s="2" t="s">
        <v>75</v>
      </c>
      <c r="K47" s="2" t="s">
        <v>516</v>
      </c>
      <c r="L47" s="2" t="s">
        <v>516</v>
      </c>
      <c r="M47" s="2" t="s">
        <v>412</v>
      </c>
      <c r="N47" s="2" t="s">
        <v>413</v>
      </c>
      <c r="O47" s="2" t="s">
        <v>414</v>
      </c>
      <c r="P47" s="2" t="s">
        <v>633</v>
      </c>
    </row>
    <row r="48" s="2" customFormat="1" hidden="1" spans="1:16">
      <c r="A48" s="2" t="s">
        <v>630</v>
      </c>
      <c r="B48" s="2" t="s">
        <v>634</v>
      </c>
      <c r="C48" s="2" t="s">
        <v>215</v>
      </c>
      <c r="D48" s="2" t="s">
        <v>406</v>
      </c>
      <c r="E48" s="2" t="s">
        <v>216</v>
      </c>
      <c r="F48" s="2" t="s">
        <v>430</v>
      </c>
      <c r="G48" s="2" t="s">
        <v>407</v>
      </c>
      <c r="H48" s="2" t="s">
        <v>409</v>
      </c>
      <c r="I48" s="2" t="s">
        <v>635</v>
      </c>
      <c r="J48" s="2" t="s">
        <v>75</v>
      </c>
      <c r="K48" s="2" t="s">
        <v>636</v>
      </c>
      <c r="L48" s="2" t="s">
        <v>636</v>
      </c>
      <c r="M48" s="2" t="s">
        <v>412</v>
      </c>
      <c r="N48" s="2" t="s">
        <v>413</v>
      </c>
      <c r="O48" s="2" t="s">
        <v>414</v>
      </c>
      <c r="P48" s="2" t="s">
        <v>637</v>
      </c>
    </row>
    <row r="49" s="2" customFormat="1" hidden="1" spans="1:16">
      <c r="A49" s="2" t="s">
        <v>630</v>
      </c>
      <c r="B49" s="2" t="s">
        <v>638</v>
      </c>
      <c r="C49" s="2" t="s">
        <v>369</v>
      </c>
      <c r="D49" s="2" t="s">
        <v>406</v>
      </c>
      <c r="E49" s="2" t="s">
        <v>639</v>
      </c>
      <c r="F49" s="2" t="s">
        <v>430</v>
      </c>
      <c r="G49" s="2" t="s">
        <v>444</v>
      </c>
      <c r="H49" s="2" t="s">
        <v>409</v>
      </c>
      <c r="I49" s="2" t="s">
        <v>640</v>
      </c>
      <c r="J49" s="2" t="s">
        <v>75</v>
      </c>
      <c r="K49" s="2" t="s">
        <v>624</v>
      </c>
      <c r="L49" s="2" t="s">
        <v>624</v>
      </c>
      <c r="M49" s="2" t="s">
        <v>412</v>
      </c>
      <c r="N49" s="2" t="s">
        <v>413</v>
      </c>
      <c r="O49" s="2" t="s">
        <v>414</v>
      </c>
      <c r="P49" s="2" t="s">
        <v>641</v>
      </c>
    </row>
    <row r="50" s="2" customFormat="1" hidden="1" spans="1:16">
      <c r="A50" s="2" t="s">
        <v>630</v>
      </c>
      <c r="B50" s="2" t="s">
        <v>642</v>
      </c>
      <c r="C50" s="2" t="s">
        <v>147</v>
      </c>
      <c r="D50" s="2" t="s">
        <v>580</v>
      </c>
      <c r="E50" s="2" t="s">
        <v>148</v>
      </c>
      <c r="F50" s="2" t="s">
        <v>504</v>
      </c>
      <c r="G50" s="2" t="s">
        <v>418</v>
      </c>
      <c r="H50" s="2" t="s">
        <v>409</v>
      </c>
      <c r="I50" s="2" t="s">
        <v>643</v>
      </c>
      <c r="J50" s="2" t="s">
        <v>75</v>
      </c>
      <c r="K50" s="2" t="s">
        <v>644</v>
      </c>
      <c r="L50" s="2" t="s">
        <v>644</v>
      </c>
      <c r="M50" s="2" t="s">
        <v>412</v>
      </c>
      <c r="N50" s="2" t="s">
        <v>413</v>
      </c>
      <c r="O50" s="2" t="s">
        <v>414</v>
      </c>
      <c r="P50" s="2" t="s">
        <v>645</v>
      </c>
    </row>
    <row r="51" s="2" customFormat="1" hidden="1" spans="1:16">
      <c r="A51" s="2" t="s">
        <v>630</v>
      </c>
      <c r="B51" s="2" t="s">
        <v>646</v>
      </c>
      <c r="C51" s="2" t="s">
        <v>108</v>
      </c>
      <c r="D51" s="2" t="s">
        <v>406</v>
      </c>
      <c r="E51" s="2" t="s">
        <v>110</v>
      </c>
      <c r="F51" s="2" t="s">
        <v>510</v>
      </c>
      <c r="G51" s="2" t="s">
        <v>418</v>
      </c>
      <c r="H51" s="2" t="s">
        <v>409</v>
      </c>
      <c r="I51" s="2" t="s">
        <v>647</v>
      </c>
      <c r="J51" s="2" t="s">
        <v>75</v>
      </c>
      <c r="K51" s="2" t="s">
        <v>648</v>
      </c>
      <c r="L51" s="2" t="s">
        <v>648</v>
      </c>
      <c r="M51" s="2" t="s">
        <v>412</v>
      </c>
      <c r="N51" s="2" t="s">
        <v>413</v>
      </c>
      <c r="O51" s="2" t="s">
        <v>414</v>
      </c>
      <c r="P51" s="2" t="s">
        <v>649</v>
      </c>
    </row>
    <row r="52" s="2" customFormat="1" hidden="1" spans="1:16">
      <c r="A52" s="2" t="s">
        <v>650</v>
      </c>
      <c r="B52" s="2" t="s">
        <v>651</v>
      </c>
      <c r="C52" s="2" t="s">
        <v>278</v>
      </c>
      <c r="D52" s="2" t="s">
        <v>406</v>
      </c>
      <c r="E52" s="2" t="s">
        <v>102</v>
      </c>
      <c r="F52" s="2" t="s">
        <v>437</v>
      </c>
      <c r="G52" s="2" t="s">
        <v>408</v>
      </c>
      <c r="H52" s="2" t="s">
        <v>409</v>
      </c>
      <c r="I52" s="2" t="s">
        <v>652</v>
      </c>
      <c r="J52" s="2" t="s">
        <v>75</v>
      </c>
      <c r="K52" s="2" t="s">
        <v>636</v>
      </c>
      <c r="L52" s="2" t="s">
        <v>636</v>
      </c>
      <c r="M52" s="2" t="s">
        <v>412</v>
      </c>
      <c r="N52" s="2" t="s">
        <v>413</v>
      </c>
      <c r="O52" s="2" t="s">
        <v>414</v>
      </c>
      <c r="P52" s="2" t="s">
        <v>653</v>
      </c>
    </row>
    <row r="53" s="2" customFormat="1" hidden="1" spans="1:16">
      <c r="A53" s="2" t="s">
        <v>650</v>
      </c>
      <c r="B53" s="2" t="s">
        <v>654</v>
      </c>
      <c r="C53" s="2" t="s">
        <v>100</v>
      </c>
      <c r="D53" s="2" t="s">
        <v>406</v>
      </c>
      <c r="E53" s="2" t="s">
        <v>102</v>
      </c>
      <c r="F53" s="2" t="s">
        <v>504</v>
      </c>
      <c r="G53" s="2" t="s">
        <v>418</v>
      </c>
      <c r="H53" s="2" t="s">
        <v>409</v>
      </c>
      <c r="I53" s="2" t="s">
        <v>652</v>
      </c>
      <c r="J53" s="2" t="s">
        <v>75</v>
      </c>
      <c r="K53" s="2" t="s">
        <v>636</v>
      </c>
      <c r="L53" s="2" t="s">
        <v>636</v>
      </c>
      <c r="M53" s="2" t="s">
        <v>412</v>
      </c>
      <c r="N53" s="2" t="s">
        <v>413</v>
      </c>
      <c r="O53" s="2" t="s">
        <v>414</v>
      </c>
      <c r="P53" s="2" t="s">
        <v>655</v>
      </c>
    </row>
    <row r="54" s="2" customFormat="1" hidden="1" spans="1:16">
      <c r="A54" s="2" t="s">
        <v>650</v>
      </c>
      <c r="B54" s="2" t="s">
        <v>656</v>
      </c>
      <c r="C54" s="2" t="s">
        <v>283</v>
      </c>
      <c r="D54" s="2" t="s">
        <v>406</v>
      </c>
      <c r="E54" s="2" t="s">
        <v>284</v>
      </c>
      <c r="F54" s="2" t="s">
        <v>407</v>
      </c>
      <c r="G54" s="2" t="s">
        <v>408</v>
      </c>
      <c r="H54" s="2" t="s">
        <v>409</v>
      </c>
      <c r="I54" s="2" t="s">
        <v>657</v>
      </c>
      <c r="J54" s="2" t="s">
        <v>75</v>
      </c>
      <c r="K54" s="2" t="s">
        <v>658</v>
      </c>
      <c r="L54" s="2" t="s">
        <v>658</v>
      </c>
      <c r="M54" s="2" t="s">
        <v>412</v>
      </c>
      <c r="N54" s="2" t="s">
        <v>413</v>
      </c>
      <c r="O54" s="2" t="s">
        <v>414</v>
      </c>
      <c r="P54" s="2" t="s">
        <v>659</v>
      </c>
    </row>
    <row r="55" s="2" customFormat="1" hidden="1" spans="1:16">
      <c r="A55" s="2" t="s">
        <v>660</v>
      </c>
      <c r="B55" s="2" t="s">
        <v>661</v>
      </c>
      <c r="C55" s="2" t="s">
        <v>217</v>
      </c>
      <c r="D55" s="2" t="s">
        <v>662</v>
      </c>
      <c r="E55" s="2" t="s">
        <v>220</v>
      </c>
      <c r="F55" s="2" t="s">
        <v>430</v>
      </c>
      <c r="G55" s="2" t="s">
        <v>407</v>
      </c>
      <c r="H55" s="2" t="s">
        <v>409</v>
      </c>
      <c r="I55" s="2" t="s">
        <v>663</v>
      </c>
      <c r="J55" s="2" t="s">
        <v>75</v>
      </c>
      <c r="K55" s="2" t="s">
        <v>664</v>
      </c>
      <c r="L55" s="2" t="s">
        <v>664</v>
      </c>
      <c r="M55" s="2" t="s">
        <v>412</v>
      </c>
      <c r="N55" s="2" t="s">
        <v>413</v>
      </c>
      <c r="O55" s="2" t="s">
        <v>414</v>
      </c>
      <c r="P55" s="2" t="s">
        <v>665</v>
      </c>
    </row>
    <row r="56" s="2" customFormat="1" hidden="1" spans="1:16">
      <c r="A56" s="2" t="s">
        <v>660</v>
      </c>
      <c r="B56" s="2" t="s">
        <v>666</v>
      </c>
      <c r="C56" s="2" t="s">
        <v>332</v>
      </c>
      <c r="D56" s="2" t="s">
        <v>667</v>
      </c>
      <c r="E56" s="2" t="s">
        <v>335</v>
      </c>
      <c r="F56" s="2" t="s">
        <v>437</v>
      </c>
      <c r="G56" s="2" t="s">
        <v>419</v>
      </c>
      <c r="H56" s="2" t="s">
        <v>409</v>
      </c>
      <c r="I56" s="2" t="s">
        <v>668</v>
      </c>
      <c r="J56" s="2" t="s">
        <v>75</v>
      </c>
      <c r="K56" s="2" t="s">
        <v>669</v>
      </c>
      <c r="L56" s="2" t="s">
        <v>669</v>
      </c>
      <c r="M56" s="2" t="s">
        <v>412</v>
      </c>
      <c r="N56" s="2" t="s">
        <v>413</v>
      </c>
      <c r="O56" s="2" t="s">
        <v>414</v>
      </c>
      <c r="P56" s="2" t="s">
        <v>670</v>
      </c>
    </row>
    <row r="57" s="2" customFormat="1" hidden="1" spans="1:16">
      <c r="A57" s="2" t="s">
        <v>671</v>
      </c>
      <c r="B57" s="2" t="s">
        <v>672</v>
      </c>
      <c r="C57" s="2" t="s">
        <v>165</v>
      </c>
      <c r="D57" s="2" t="s">
        <v>673</v>
      </c>
      <c r="E57" s="2" t="s">
        <v>168</v>
      </c>
      <c r="F57" s="2" t="s">
        <v>418</v>
      </c>
      <c r="G57" s="2" t="s">
        <v>430</v>
      </c>
      <c r="H57" s="2" t="s">
        <v>409</v>
      </c>
      <c r="I57" s="2" t="s">
        <v>674</v>
      </c>
      <c r="J57" s="2" t="s">
        <v>75</v>
      </c>
      <c r="K57" s="2" t="s">
        <v>675</v>
      </c>
      <c r="L57" s="2" t="s">
        <v>675</v>
      </c>
      <c r="M57" s="2" t="s">
        <v>412</v>
      </c>
      <c r="N57" s="2" t="s">
        <v>413</v>
      </c>
      <c r="O57" s="2" t="s">
        <v>414</v>
      </c>
      <c r="P57" s="2" t="s">
        <v>676</v>
      </c>
    </row>
    <row r="58" s="2" customFormat="1" hidden="1" spans="1:16">
      <c r="A58" s="2" t="s">
        <v>671</v>
      </c>
      <c r="B58" s="2" t="s">
        <v>677</v>
      </c>
      <c r="C58" s="2" t="s">
        <v>264</v>
      </c>
      <c r="D58" s="2" t="s">
        <v>406</v>
      </c>
      <c r="E58" s="2" t="s">
        <v>266</v>
      </c>
      <c r="F58" s="2" t="s">
        <v>418</v>
      </c>
      <c r="G58" s="2" t="s">
        <v>408</v>
      </c>
      <c r="H58" s="2" t="s">
        <v>409</v>
      </c>
      <c r="I58" s="2" t="s">
        <v>678</v>
      </c>
      <c r="J58" s="2" t="s">
        <v>75</v>
      </c>
      <c r="K58" s="2" t="s">
        <v>679</v>
      </c>
      <c r="L58" s="2" t="s">
        <v>679</v>
      </c>
      <c r="M58" s="2" t="s">
        <v>412</v>
      </c>
      <c r="N58" s="2" t="s">
        <v>413</v>
      </c>
      <c r="O58" s="2" t="s">
        <v>414</v>
      </c>
      <c r="P58" s="2" t="s">
        <v>680</v>
      </c>
    </row>
    <row r="59" s="2" customFormat="1" hidden="1" spans="1:16">
      <c r="A59" s="2" t="s">
        <v>671</v>
      </c>
      <c r="B59" s="2" t="s">
        <v>681</v>
      </c>
      <c r="C59" s="2" t="s">
        <v>257</v>
      </c>
      <c r="D59" s="2" t="s">
        <v>580</v>
      </c>
      <c r="E59" s="2" t="s">
        <v>258</v>
      </c>
      <c r="F59" s="2" t="s">
        <v>437</v>
      </c>
      <c r="G59" s="2" t="s">
        <v>407</v>
      </c>
      <c r="H59" s="2" t="s">
        <v>409</v>
      </c>
      <c r="I59" s="2" t="s">
        <v>682</v>
      </c>
      <c r="J59" s="2" t="s">
        <v>75</v>
      </c>
      <c r="K59" s="2" t="s">
        <v>683</v>
      </c>
      <c r="L59" s="2" t="s">
        <v>683</v>
      </c>
      <c r="M59" s="2" t="s">
        <v>412</v>
      </c>
      <c r="N59" s="2" t="s">
        <v>413</v>
      </c>
      <c r="O59" s="2" t="s">
        <v>414</v>
      </c>
      <c r="P59" s="2" t="s">
        <v>684</v>
      </c>
    </row>
    <row r="60" s="2" customFormat="1" hidden="1" spans="1:16">
      <c r="A60" s="2" t="s">
        <v>671</v>
      </c>
      <c r="B60" s="2" t="s">
        <v>685</v>
      </c>
      <c r="C60" s="2" t="s">
        <v>136</v>
      </c>
      <c r="D60" s="2" t="s">
        <v>686</v>
      </c>
      <c r="E60" s="2" t="s">
        <v>140</v>
      </c>
      <c r="F60" s="2" t="s">
        <v>687</v>
      </c>
      <c r="G60" s="2" t="s">
        <v>418</v>
      </c>
      <c r="H60" s="2" t="s">
        <v>409</v>
      </c>
      <c r="I60" s="2" t="s">
        <v>688</v>
      </c>
      <c r="J60" s="2" t="s">
        <v>75</v>
      </c>
      <c r="K60" s="2" t="s">
        <v>689</v>
      </c>
      <c r="L60" s="2" t="s">
        <v>689</v>
      </c>
      <c r="M60" s="2" t="s">
        <v>412</v>
      </c>
      <c r="N60" s="2" t="s">
        <v>413</v>
      </c>
      <c r="O60" s="2" t="s">
        <v>414</v>
      </c>
      <c r="P60" s="2" t="s">
        <v>690</v>
      </c>
    </row>
    <row r="61" s="2" customFormat="1" hidden="1" spans="1:16">
      <c r="A61" s="2" t="s">
        <v>691</v>
      </c>
      <c r="B61" s="2" t="s">
        <v>692</v>
      </c>
      <c r="C61" s="2" t="s">
        <v>262</v>
      </c>
      <c r="D61" s="2" t="s">
        <v>406</v>
      </c>
      <c r="E61" s="2" t="s">
        <v>263</v>
      </c>
      <c r="F61" s="2" t="s">
        <v>407</v>
      </c>
      <c r="G61" s="2" t="s">
        <v>408</v>
      </c>
      <c r="H61" s="2" t="s">
        <v>409</v>
      </c>
      <c r="I61" s="2" t="s">
        <v>693</v>
      </c>
      <c r="J61" s="2" t="s">
        <v>75</v>
      </c>
      <c r="K61" s="2" t="s">
        <v>694</v>
      </c>
      <c r="L61" s="2" t="s">
        <v>694</v>
      </c>
      <c r="M61" s="2" t="s">
        <v>412</v>
      </c>
      <c r="N61" s="2" t="s">
        <v>413</v>
      </c>
      <c r="O61" s="2" t="s">
        <v>414</v>
      </c>
      <c r="P61" s="2" t="s">
        <v>695</v>
      </c>
    </row>
    <row r="62" s="2" customFormat="1" hidden="1" spans="1:16">
      <c r="A62" s="2" t="s">
        <v>696</v>
      </c>
      <c r="B62" s="2" t="s">
        <v>697</v>
      </c>
      <c r="C62" s="2" t="s">
        <v>163</v>
      </c>
      <c r="D62" s="2" t="s">
        <v>406</v>
      </c>
      <c r="E62" s="2" t="s">
        <v>164</v>
      </c>
      <c r="F62" s="2" t="s">
        <v>487</v>
      </c>
      <c r="G62" s="2" t="s">
        <v>430</v>
      </c>
      <c r="H62" s="2" t="s">
        <v>409</v>
      </c>
      <c r="I62" s="2" t="s">
        <v>698</v>
      </c>
      <c r="J62" s="2" t="s">
        <v>75</v>
      </c>
      <c r="K62" s="2" t="s">
        <v>658</v>
      </c>
      <c r="L62" s="2" t="s">
        <v>658</v>
      </c>
      <c r="M62" s="2" t="s">
        <v>412</v>
      </c>
      <c r="N62" s="2" t="s">
        <v>413</v>
      </c>
      <c r="O62" s="2" t="s">
        <v>414</v>
      </c>
      <c r="P62" s="2" t="s">
        <v>699</v>
      </c>
    </row>
    <row r="63" s="2" customFormat="1" hidden="1" spans="1:16">
      <c r="A63" s="2" t="s">
        <v>696</v>
      </c>
      <c r="B63" s="2" t="s">
        <v>700</v>
      </c>
      <c r="C63" s="2" t="s">
        <v>358</v>
      </c>
      <c r="D63" s="2" t="s">
        <v>534</v>
      </c>
      <c r="E63" s="2" t="s">
        <v>360</v>
      </c>
      <c r="F63" s="2" t="s">
        <v>407</v>
      </c>
      <c r="G63" s="2" t="s">
        <v>444</v>
      </c>
      <c r="H63" s="2" t="s">
        <v>409</v>
      </c>
      <c r="I63" s="2" t="s">
        <v>701</v>
      </c>
      <c r="J63" s="2" t="s">
        <v>75</v>
      </c>
      <c r="K63" s="2" t="s">
        <v>702</v>
      </c>
      <c r="L63" s="2" t="s">
        <v>702</v>
      </c>
      <c r="M63" s="2" t="s">
        <v>412</v>
      </c>
      <c r="N63" s="2" t="s">
        <v>413</v>
      </c>
      <c r="O63" s="2" t="s">
        <v>414</v>
      </c>
      <c r="P63" s="2" t="s">
        <v>703</v>
      </c>
    </row>
    <row r="64" s="2" customFormat="1" hidden="1" spans="1:16">
      <c r="A64" s="2" t="s">
        <v>696</v>
      </c>
      <c r="B64" s="2" t="s">
        <v>704</v>
      </c>
      <c r="C64" s="2" t="s">
        <v>367</v>
      </c>
      <c r="D64" s="2" t="s">
        <v>580</v>
      </c>
      <c r="E64" s="2" t="s">
        <v>368</v>
      </c>
      <c r="F64" s="2" t="s">
        <v>408</v>
      </c>
      <c r="G64" s="2" t="s">
        <v>444</v>
      </c>
      <c r="H64" s="2" t="s">
        <v>409</v>
      </c>
      <c r="I64" s="2" t="s">
        <v>705</v>
      </c>
      <c r="J64" s="2" t="s">
        <v>75</v>
      </c>
      <c r="K64" s="2" t="s">
        <v>706</v>
      </c>
      <c r="L64" s="2" t="s">
        <v>706</v>
      </c>
      <c r="M64" s="2" t="s">
        <v>412</v>
      </c>
      <c r="N64" s="2" t="s">
        <v>413</v>
      </c>
      <c r="O64" s="2" t="s">
        <v>414</v>
      </c>
      <c r="P64" s="2" t="s">
        <v>707</v>
      </c>
    </row>
    <row r="65" s="2" customFormat="1" hidden="1" spans="1:16">
      <c r="A65" s="2" t="s">
        <v>708</v>
      </c>
      <c r="B65" s="2" t="s">
        <v>709</v>
      </c>
      <c r="C65" s="2" t="s">
        <v>237</v>
      </c>
      <c r="D65" s="2" t="s">
        <v>580</v>
      </c>
      <c r="E65" s="2" t="s">
        <v>238</v>
      </c>
      <c r="F65" s="2" t="s">
        <v>430</v>
      </c>
      <c r="G65" s="2" t="s">
        <v>407</v>
      </c>
      <c r="H65" s="2" t="s">
        <v>409</v>
      </c>
      <c r="I65" s="2" t="s">
        <v>710</v>
      </c>
      <c r="J65" s="2" t="s">
        <v>75</v>
      </c>
      <c r="K65" s="2" t="s">
        <v>711</v>
      </c>
      <c r="L65" s="2" t="s">
        <v>711</v>
      </c>
      <c r="M65" s="2" t="s">
        <v>412</v>
      </c>
      <c r="N65" s="2" t="s">
        <v>413</v>
      </c>
      <c r="O65" s="2" t="s">
        <v>414</v>
      </c>
      <c r="P65" s="2" t="s">
        <v>712</v>
      </c>
    </row>
    <row r="66" s="2" customFormat="1" hidden="1" spans="1:16">
      <c r="A66" s="2" t="s">
        <v>708</v>
      </c>
      <c r="B66" s="2" t="s">
        <v>713</v>
      </c>
      <c r="C66" s="2" t="s">
        <v>337</v>
      </c>
      <c r="D66" s="2" t="s">
        <v>580</v>
      </c>
      <c r="E66" s="2" t="s">
        <v>338</v>
      </c>
      <c r="F66" s="2" t="s">
        <v>437</v>
      </c>
      <c r="G66" s="2" t="s">
        <v>419</v>
      </c>
      <c r="H66" s="2" t="s">
        <v>409</v>
      </c>
      <c r="I66" s="2" t="s">
        <v>714</v>
      </c>
      <c r="J66" s="2" t="s">
        <v>75</v>
      </c>
      <c r="K66" s="2" t="s">
        <v>715</v>
      </c>
      <c r="L66" s="2" t="s">
        <v>715</v>
      </c>
      <c r="M66" s="2" t="s">
        <v>412</v>
      </c>
      <c r="N66" s="2" t="s">
        <v>413</v>
      </c>
      <c r="O66" s="2" t="s">
        <v>414</v>
      </c>
      <c r="P66" s="2" t="s">
        <v>716</v>
      </c>
    </row>
    <row r="67" s="2" customFormat="1" hidden="1" spans="1:16">
      <c r="A67" s="2" t="s">
        <v>708</v>
      </c>
      <c r="B67" s="2" t="s">
        <v>717</v>
      </c>
      <c r="C67" s="2" t="s">
        <v>288</v>
      </c>
      <c r="D67" s="2" t="s">
        <v>406</v>
      </c>
      <c r="E67" s="2" t="s">
        <v>289</v>
      </c>
      <c r="F67" s="2" t="s">
        <v>418</v>
      </c>
      <c r="G67" s="2" t="s">
        <v>408</v>
      </c>
      <c r="H67" s="2" t="s">
        <v>409</v>
      </c>
      <c r="I67" s="2" t="s">
        <v>718</v>
      </c>
      <c r="J67" s="2" t="s">
        <v>75</v>
      </c>
      <c r="K67" s="2" t="s">
        <v>628</v>
      </c>
      <c r="L67" s="2" t="s">
        <v>628</v>
      </c>
      <c r="M67" s="2" t="s">
        <v>412</v>
      </c>
      <c r="N67" s="2" t="s">
        <v>413</v>
      </c>
      <c r="O67" s="2" t="s">
        <v>414</v>
      </c>
      <c r="P67" s="2" t="s">
        <v>719</v>
      </c>
    </row>
    <row r="68" s="2" customFormat="1" hidden="1" spans="1:16">
      <c r="A68" s="2" t="s">
        <v>708</v>
      </c>
      <c r="B68" s="2" t="s">
        <v>720</v>
      </c>
      <c r="C68" s="2" t="s">
        <v>132</v>
      </c>
      <c r="D68" s="2" t="s">
        <v>406</v>
      </c>
      <c r="E68" s="2" t="s">
        <v>133</v>
      </c>
      <c r="F68" s="2" t="s">
        <v>487</v>
      </c>
      <c r="G68" s="2" t="s">
        <v>418</v>
      </c>
      <c r="H68" s="2" t="s">
        <v>409</v>
      </c>
      <c r="I68" s="2" t="s">
        <v>721</v>
      </c>
      <c r="J68" s="2" t="s">
        <v>75</v>
      </c>
      <c r="K68" s="2" t="s">
        <v>636</v>
      </c>
      <c r="L68" s="2" t="s">
        <v>636</v>
      </c>
      <c r="M68" s="2" t="s">
        <v>412</v>
      </c>
      <c r="N68" s="2" t="s">
        <v>413</v>
      </c>
      <c r="O68" s="2" t="s">
        <v>414</v>
      </c>
      <c r="P68" s="2" t="s">
        <v>722</v>
      </c>
    </row>
    <row r="69" s="2" customFormat="1" hidden="1" spans="1:16">
      <c r="A69" s="2" t="s">
        <v>708</v>
      </c>
      <c r="B69" s="2" t="s">
        <v>723</v>
      </c>
      <c r="C69" s="2" t="s">
        <v>245</v>
      </c>
      <c r="D69" s="2" t="s">
        <v>406</v>
      </c>
      <c r="E69" s="2" t="s">
        <v>246</v>
      </c>
      <c r="F69" s="2" t="s">
        <v>430</v>
      </c>
      <c r="G69" s="2" t="s">
        <v>407</v>
      </c>
      <c r="H69" s="2" t="s">
        <v>409</v>
      </c>
      <c r="I69" s="2" t="s">
        <v>724</v>
      </c>
      <c r="J69" s="2" t="s">
        <v>75</v>
      </c>
      <c r="K69" s="2" t="s">
        <v>725</v>
      </c>
      <c r="L69" s="2" t="s">
        <v>725</v>
      </c>
      <c r="M69" s="2" t="s">
        <v>412</v>
      </c>
      <c r="N69" s="2" t="s">
        <v>413</v>
      </c>
      <c r="O69" s="2" t="s">
        <v>414</v>
      </c>
      <c r="P69" s="2" t="s">
        <v>726</v>
      </c>
    </row>
    <row r="70" s="2" customFormat="1" hidden="1" spans="1:16">
      <c r="A70" s="2" t="s">
        <v>727</v>
      </c>
      <c r="B70" s="2" t="s">
        <v>728</v>
      </c>
      <c r="C70" s="2" t="s">
        <v>380</v>
      </c>
      <c r="D70" s="2" t="s">
        <v>580</v>
      </c>
      <c r="E70" s="2" t="s">
        <v>381</v>
      </c>
      <c r="F70" s="2" t="s">
        <v>408</v>
      </c>
      <c r="G70" s="2" t="s">
        <v>444</v>
      </c>
      <c r="H70" s="2" t="s">
        <v>409</v>
      </c>
      <c r="I70" s="2" t="s">
        <v>729</v>
      </c>
      <c r="J70" s="2" t="s">
        <v>75</v>
      </c>
      <c r="K70" s="2" t="s">
        <v>730</v>
      </c>
      <c r="L70" s="2" t="s">
        <v>730</v>
      </c>
      <c r="M70" s="2" t="s">
        <v>412</v>
      </c>
      <c r="N70" s="2" t="s">
        <v>413</v>
      </c>
      <c r="O70" s="2" t="s">
        <v>414</v>
      </c>
      <c r="P70" s="2" t="s">
        <v>731</v>
      </c>
    </row>
    <row r="71" s="2" customFormat="1" hidden="1" spans="1:16">
      <c r="A71" s="2" t="s">
        <v>727</v>
      </c>
      <c r="B71" s="2" t="s">
        <v>732</v>
      </c>
      <c r="C71" s="2" t="s">
        <v>239</v>
      </c>
      <c r="D71" s="2" t="s">
        <v>662</v>
      </c>
      <c r="E71" s="2" t="s">
        <v>240</v>
      </c>
      <c r="F71" s="2" t="s">
        <v>430</v>
      </c>
      <c r="G71" s="2" t="s">
        <v>407</v>
      </c>
      <c r="H71" s="2" t="s">
        <v>409</v>
      </c>
      <c r="I71" s="2" t="s">
        <v>733</v>
      </c>
      <c r="J71" s="2" t="s">
        <v>75</v>
      </c>
      <c r="K71" s="2" t="s">
        <v>664</v>
      </c>
      <c r="L71" s="2" t="s">
        <v>664</v>
      </c>
      <c r="M71" s="2" t="s">
        <v>412</v>
      </c>
      <c r="N71" s="2" t="s">
        <v>413</v>
      </c>
      <c r="O71" s="2" t="s">
        <v>414</v>
      </c>
      <c r="P71" s="2" t="s">
        <v>734</v>
      </c>
    </row>
    <row r="72" s="2" customFormat="1" hidden="1" spans="1:16">
      <c r="A72" s="2" t="s">
        <v>735</v>
      </c>
      <c r="B72" s="2" t="s">
        <v>736</v>
      </c>
      <c r="C72" s="2" t="s">
        <v>134</v>
      </c>
      <c r="D72" s="2" t="s">
        <v>406</v>
      </c>
      <c r="E72" s="2" t="s">
        <v>135</v>
      </c>
      <c r="F72" s="2" t="s">
        <v>504</v>
      </c>
      <c r="G72" s="2" t="s">
        <v>418</v>
      </c>
      <c r="H72" s="2" t="s">
        <v>409</v>
      </c>
      <c r="I72" s="2" t="s">
        <v>737</v>
      </c>
      <c r="J72" s="2" t="s">
        <v>75</v>
      </c>
      <c r="K72" s="2" t="s">
        <v>636</v>
      </c>
      <c r="L72" s="2" t="s">
        <v>636</v>
      </c>
      <c r="M72" s="2" t="s">
        <v>412</v>
      </c>
      <c r="N72" s="2" t="s">
        <v>413</v>
      </c>
      <c r="O72" s="2" t="s">
        <v>414</v>
      </c>
      <c r="P72" s="2" t="s">
        <v>738</v>
      </c>
    </row>
    <row r="73" s="2" customFormat="1" hidden="1" spans="1:16">
      <c r="A73" s="2" t="s">
        <v>735</v>
      </c>
      <c r="B73" s="2" t="s">
        <v>739</v>
      </c>
      <c r="C73" s="2" t="s">
        <v>247</v>
      </c>
      <c r="D73" s="2" t="s">
        <v>406</v>
      </c>
      <c r="E73" s="2" t="s">
        <v>135</v>
      </c>
      <c r="F73" s="2" t="s">
        <v>430</v>
      </c>
      <c r="G73" s="2" t="s">
        <v>407</v>
      </c>
      <c r="H73" s="2" t="s">
        <v>409</v>
      </c>
      <c r="I73" s="2" t="s">
        <v>737</v>
      </c>
      <c r="J73" s="2" t="s">
        <v>75</v>
      </c>
      <c r="K73" s="2" t="s">
        <v>636</v>
      </c>
      <c r="L73" s="2" t="s">
        <v>636</v>
      </c>
      <c r="M73" s="2" t="s">
        <v>412</v>
      </c>
      <c r="N73" s="2" t="s">
        <v>413</v>
      </c>
      <c r="O73" s="2" t="s">
        <v>414</v>
      </c>
      <c r="P73" s="2" t="s">
        <v>740</v>
      </c>
    </row>
    <row r="74" s="2" customFormat="1" hidden="1" spans="1:16">
      <c r="A74" s="2" t="s">
        <v>741</v>
      </c>
      <c r="B74" s="2" t="s">
        <v>742</v>
      </c>
      <c r="C74" s="2" t="s">
        <v>78</v>
      </c>
      <c r="D74" s="2" t="s">
        <v>406</v>
      </c>
      <c r="E74" s="2" t="s">
        <v>81</v>
      </c>
      <c r="F74" s="2" t="s">
        <v>504</v>
      </c>
      <c r="G74" s="2" t="s">
        <v>418</v>
      </c>
      <c r="H74" s="2" t="s">
        <v>409</v>
      </c>
      <c r="I74" s="2" t="s">
        <v>743</v>
      </c>
      <c r="J74" s="2" t="s">
        <v>75</v>
      </c>
      <c r="K74" s="2" t="s">
        <v>636</v>
      </c>
      <c r="L74" s="2" t="s">
        <v>636</v>
      </c>
      <c r="M74" s="2" t="s">
        <v>412</v>
      </c>
      <c r="N74" s="2" t="s">
        <v>413</v>
      </c>
      <c r="O74" s="2" t="s">
        <v>414</v>
      </c>
      <c r="P74" s="2" t="s">
        <v>744</v>
      </c>
    </row>
    <row r="75" s="2" customFormat="1" hidden="1" spans="1:16">
      <c r="A75" s="2" t="s">
        <v>741</v>
      </c>
      <c r="B75" s="2" t="s">
        <v>745</v>
      </c>
      <c r="C75" s="2" t="s">
        <v>173</v>
      </c>
      <c r="D75" s="2" t="s">
        <v>746</v>
      </c>
      <c r="E75" s="2" t="s">
        <v>174</v>
      </c>
      <c r="F75" s="2" t="s">
        <v>510</v>
      </c>
      <c r="G75" s="2" t="s">
        <v>430</v>
      </c>
      <c r="H75" s="2" t="s">
        <v>409</v>
      </c>
      <c r="I75" s="2" t="s">
        <v>747</v>
      </c>
      <c r="J75" s="2" t="s">
        <v>75</v>
      </c>
      <c r="K75" s="2" t="s">
        <v>748</v>
      </c>
      <c r="L75" s="2" t="s">
        <v>748</v>
      </c>
      <c r="M75" s="2" t="s">
        <v>412</v>
      </c>
      <c r="N75" s="2" t="s">
        <v>413</v>
      </c>
      <c r="O75" s="2" t="s">
        <v>414</v>
      </c>
      <c r="P75" s="2" t="s">
        <v>749</v>
      </c>
    </row>
    <row r="76" s="2" customFormat="1" hidden="1" spans="1:16">
      <c r="A76" s="2" t="s">
        <v>741</v>
      </c>
      <c r="B76" s="2" t="s">
        <v>750</v>
      </c>
      <c r="C76" s="2" t="s">
        <v>85</v>
      </c>
      <c r="D76" s="2" t="s">
        <v>580</v>
      </c>
      <c r="E76" s="2" t="s">
        <v>88</v>
      </c>
      <c r="F76" s="2" t="s">
        <v>504</v>
      </c>
      <c r="G76" s="2" t="s">
        <v>418</v>
      </c>
      <c r="H76" s="2" t="s">
        <v>409</v>
      </c>
      <c r="I76" s="2" t="s">
        <v>751</v>
      </c>
      <c r="J76" s="2" t="s">
        <v>75</v>
      </c>
      <c r="K76" s="2" t="s">
        <v>752</v>
      </c>
      <c r="L76" s="2" t="s">
        <v>752</v>
      </c>
      <c r="M76" s="2" t="s">
        <v>412</v>
      </c>
      <c r="N76" s="2" t="s">
        <v>413</v>
      </c>
      <c r="O76" s="2" t="s">
        <v>414</v>
      </c>
      <c r="P76" s="2" t="s">
        <v>753</v>
      </c>
    </row>
    <row r="77" s="2" customFormat="1" hidden="1" spans="1:16">
      <c r="A77" s="2" t="s">
        <v>687</v>
      </c>
      <c r="B77" s="2" t="s">
        <v>754</v>
      </c>
      <c r="C77" s="2" t="s">
        <v>160</v>
      </c>
      <c r="D77" s="2" t="s">
        <v>406</v>
      </c>
      <c r="E77" s="2" t="s">
        <v>162</v>
      </c>
      <c r="F77" s="2" t="s">
        <v>487</v>
      </c>
      <c r="G77" s="2" t="s">
        <v>430</v>
      </c>
      <c r="H77" s="2" t="s">
        <v>409</v>
      </c>
      <c r="I77" s="2" t="s">
        <v>755</v>
      </c>
      <c r="J77" s="2" t="s">
        <v>75</v>
      </c>
      <c r="K77" s="2" t="s">
        <v>756</v>
      </c>
      <c r="L77" s="2" t="s">
        <v>756</v>
      </c>
      <c r="M77" s="2" t="s">
        <v>412</v>
      </c>
      <c r="N77" s="2" t="s">
        <v>413</v>
      </c>
      <c r="O77" s="2" t="s">
        <v>414</v>
      </c>
      <c r="P77" s="2" t="s">
        <v>757</v>
      </c>
    </row>
    <row r="78" s="2" customFormat="1" hidden="1" spans="1:16">
      <c r="A78" s="2" t="s">
        <v>687</v>
      </c>
      <c r="B78" s="2" t="s">
        <v>758</v>
      </c>
      <c r="C78" s="2" t="s">
        <v>354</v>
      </c>
      <c r="D78" s="2" t="s">
        <v>580</v>
      </c>
      <c r="E78" s="2" t="s">
        <v>355</v>
      </c>
      <c r="F78" s="2" t="s">
        <v>408</v>
      </c>
      <c r="G78" s="2" t="s">
        <v>444</v>
      </c>
      <c r="H78" s="2" t="s">
        <v>409</v>
      </c>
      <c r="I78" s="2" t="s">
        <v>759</v>
      </c>
      <c r="J78" s="2" t="s">
        <v>75</v>
      </c>
      <c r="K78" s="2" t="s">
        <v>760</v>
      </c>
      <c r="L78" s="2" t="s">
        <v>760</v>
      </c>
      <c r="M78" s="2" t="s">
        <v>412</v>
      </c>
      <c r="N78" s="2" t="s">
        <v>413</v>
      </c>
      <c r="O78" s="2" t="s">
        <v>414</v>
      </c>
      <c r="P78" s="2" t="s">
        <v>761</v>
      </c>
    </row>
    <row r="79" s="2" customFormat="1" hidden="1" spans="1:16">
      <c r="A79" s="2" t="s">
        <v>687</v>
      </c>
      <c r="B79" s="2" t="s">
        <v>762</v>
      </c>
      <c r="C79" s="2" t="s">
        <v>347</v>
      </c>
      <c r="D79" s="2" t="s">
        <v>406</v>
      </c>
      <c r="E79" s="2" t="s">
        <v>349</v>
      </c>
      <c r="F79" s="2" t="s">
        <v>408</v>
      </c>
      <c r="G79" s="2" t="s">
        <v>444</v>
      </c>
      <c r="H79" s="2" t="s">
        <v>409</v>
      </c>
      <c r="I79" s="2" t="s">
        <v>755</v>
      </c>
      <c r="J79" s="2" t="s">
        <v>75</v>
      </c>
      <c r="K79" s="2" t="s">
        <v>756</v>
      </c>
      <c r="L79" s="2" t="s">
        <v>756</v>
      </c>
      <c r="M79" s="2" t="s">
        <v>412</v>
      </c>
      <c r="N79" s="2" t="s">
        <v>413</v>
      </c>
      <c r="O79" s="2" t="s">
        <v>414</v>
      </c>
      <c r="P79" s="2" t="s">
        <v>763</v>
      </c>
    </row>
    <row r="80" s="2" customFormat="1" hidden="1" spans="1:16">
      <c r="A80" s="2" t="s">
        <v>687</v>
      </c>
      <c r="B80" s="2" t="s">
        <v>764</v>
      </c>
      <c r="C80" s="2" t="s">
        <v>765</v>
      </c>
      <c r="D80" s="2" t="s">
        <v>406</v>
      </c>
      <c r="E80" s="2" t="s">
        <v>766</v>
      </c>
      <c r="F80" s="2" t="s">
        <v>418</v>
      </c>
      <c r="G80" s="2" t="s">
        <v>408</v>
      </c>
      <c r="H80" s="2" t="s">
        <v>409</v>
      </c>
      <c r="I80" s="2" t="s">
        <v>767</v>
      </c>
      <c r="J80" s="2" t="s">
        <v>75</v>
      </c>
      <c r="K80" s="2" t="s">
        <v>768</v>
      </c>
      <c r="L80" s="2" t="s">
        <v>768</v>
      </c>
      <c r="M80" s="2" t="s">
        <v>412</v>
      </c>
      <c r="N80" s="2" t="s">
        <v>413</v>
      </c>
      <c r="O80" s="2" t="s">
        <v>414</v>
      </c>
      <c r="P80" s="2" t="s">
        <v>769</v>
      </c>
    </row>
    <row r="81" s="2" customFormat="1" hidden="1" spans="1:16">
      <c r="A81" s="2" t="s">
        <v>687</v>
      </c>
      <c r="B81" s="2" t="s">
        <v>770</v>
      </c>
      <c r="C81" s="2" t="s">
        <v>182</v>
      </c>
      <c r="D81" s="2" t="s">
        <v>554</v>
      </c>
      <c r="E81" s="2" t="s">
        <v>184</v>
      </c>
      <c r="F81" s="2" t="s">
        <v>487</v>
      </c>
      <c r="G81" s="2" t="s">
        <v>437</v>
      </c>
      <c r="H81" s="2" t="s">
        <v>409</v>
      </c>
      <c r="I81" s="2" t="s">
        <v>771</v>
      </c>
      <c r="J81" s="2" t="s">
        <v>75</v>
      </c>
      <c r="K81" s="2" t="s">
        <v>772</v>
      </c>
      <c r="L81" s="2" t="s">
        <v>772</v>
      </c>
      <c r="M81" s="2" t="s">
        <v>412</v>
      </c>
      <c r="N81" s="2" t="s">
        <v>413</v>
      </c>
      <c r="O81" s="2" t="s">
        <v>414</v>
      </c>
      <c r="P81" s="2" t="s">
        <v>773</v>
      </c>
    </row>
    <row r="82" s="2" customFormat="1" hidden="1" spans="1:16">
      <c r="A82" s="2" t="s">
        <v>774</v>
      </c>
      <c r="B82" s="2" t="s">
        <v>775</v>
      </c>
      <c r="C82" s="2" t="s">
        <v>187</v>
      </c>
      <c r="D82" s="2" t="s">
        <v>580</v>
      </c>
      <c r="E82" s="2" t="s">
        <v>188</v>
      </c>
      <c r="F82" s="2" t="s">
        <v>487</v>
      </c>
      <c r="G82" s="2" t="s">
        <v>437</v>
      </c>
      <c r="H82" s="2" t="s">
        <v>409</v>
      </c>
      <c r="I82" s="2" t="s">
        <v>776</v>
      </c>
      <c r="J82" s="2" t="s">
        <v>75</v>
      </c>
      <c r="K82" s="2" t="s">
        <v>777</v>
      </c>
      <c r="L82" s="2" t="s">
        <v>777</v>
      </c>
      <c r="M82" s="2" t="s">
        <v>412</v>
      </c>
      <c r="N82" s="2" t="s">
        <v>413</v>
      </c>
      <c r="O82" s="2" t="s">
        <v>414</v>
      </c>
      <c r="P82" s="2" t="s">
        <v>778</v>
      </c>
    </row>
    <row r="83" s="2" customFormat="1" hidden="1" spans="1:16">
      <c r="A83" s="2" t="s">
        <v>465</v>
      </c>
      <c r="B83" s="2" t="s">
        <v>779</v>
      </c>
      <c r="C83" s="2" t="s">
        <v>250</v>
      </c>
      <c r="D83" s="2" t="s">
        <v>662</v>
      </c>
      <c r="E83" s="2" t="s">
        <v>252</v>
      </c>
      <c r="F83" s="2" t="s">
        <v>418</v>
      </c>
      <c r="G83" s="2" t="s">
        <v>407</v>
      </c>
      <c r="H83" s="2" t="s">
        <v>409</v>
      </c>
      <c r="I83" s="2" t="s">
        <v>780</v>
      </c>
      <c r="J83" s="2" t="s">
        <v>75</v>
      </c>
      <c r="K83" s="2" t="s">
        <v>781</v>
      </c>
      <c r="L83" s="2" t="s">
        <v>781</v>
      </c>
      <c r="M83" s="2" t="s">
        <v>412</v>
      </c>
      <c r="N83" s="2" t="s">
        <v>413</v>
      </c>
      <c r="O83" s="2" t="s">
        <v>414</v>
      </c>
      <c r="P83" s="2" t="s">
        <v>782</v>
      </c>
    </row>
    <row r="84" s="2" customFormat="1" hidden="1" spans="1:16">
      <c r="A84" s="2" t="s">
        <v>465</v>
      </c>
      <c r="B84" s="2" t="s">
        <v>783</v>
      </c>
      <c r="C84" s="2" t="s">
        <v>103</v>
      </c>
      <c r="D84" s="2" t="s">
        <v>746</v>
      </c>
      <c r="E84" s="2" t="s">
        <v>107</v>
      </c>
      <c r="F84" s="2" t="s">
        <v>476</v>
      </c>
      <c r="G84" s="2" t="s">
        <v>418</v>
      </c>
      <c r="H84" s="2" t="s">
        <v>409</v>
      </c>
      <c r="I84" s="2" t="s">
        <v>784</v>
      </c>
      <c r="J84" s="2" t="s">
        <v>75</v>
      </c>
      <c r="K84" s="2" t="s">
        <v>785</v>
      </c>
      <c r="L84" s="2" t="s">
        <v>785</v>
      </c>
      <c r="M84" s="2" t="s">
        <v>412</v>
      </c>
      <c r="N84" s="2" t="s">
        <v>413</v>
      </c>
      <c r="O84" s="2" t="s">
        <v>414</v>
      </c>
      <c r="P84" s="2" t="s">
        <v>786</v>
      </c>
    </row>
    <row r="85" s="2" customFormat="1" hidden="1" spans="1:16">
      <c r="A85" s="2" t="s">
        <v>465</v>
      </c>
      <c r="B85" s="2" t="s">
        <v>787</v>
      </c>
      <c r="C85" s="2" t="s">
        <v>197</v>
      </c>
      <c r="D85" s="2" t="s">
        <v>580</v>
      </c>
      <c r="E85" s="2" t="s">
        <v>198</v>
      </c>
      <c r="F85" s="2" t="s">
        <v>418</v>
      </c>
      <c r="G85" s="2" t="s">
        <v>437</v>
      </c>
      <c r="H85" s="2" t="s">
        <v>409</v>
      </c>
      <c r="I85" s="2" t="s">
        <v>788</v>
      </c>
      <c r="J85" s="2" t="s">
        <v>75</v>
      </c>
      <c r="K85" s="2" t="s">
        <v>644</v>
      </c>
      <c r="L85" s="2" t="s">
        <v>644</v>
      </c>
      <c r="M85" s="2" t="s">
        <v>412</v>
      </c>
      <c r="N85" s="2" t="s">
        <v>413</v>
      </c>
      <c r="O85" s="2" t="s">
        <v>414</v>
      </c>
      <c r="P85" s="2" t="s">
        <v>789</v>
      </c>
    </row>
    <row r="86" s="2" customFormat="1" hidden="1" spans="1:16">
      <c r="A86" s="2" t="s">
        <v>465</v>
      </c>
      <c r="B86" s="2" t="s">
        <v>790</v>
      </c>
      <c r="C86" s="2" t="s">
        <v>199</v>
      </c>
      <c r="D86" s="2" t="s">
        <v>580</v>
      </c>
      <c r="E86" s="2" t="s">
        <v>200</v>
      </c>
      <c r="F86" s="2" t="s">
        <v>418</v>
      </c>
      <c r="G86" s="2" t="s">
        <v>437</v>
      </c>
      <c r="H86" s="2" t="s">
        <v>409</v>
      </c>
      <c r="I86" s="2" t="s">
        <v>791</v>
      </c>
      <c r="J86" s="2" t="s">
        <v>75</v>
      </c>
      <c r="K86" s="2" t="s">
        <v>792</v>
      </c>
      <c r="L86" s="2" t="s">
        <v>792</v>
      </c>
      <c r="M86" s="2" t="s">
        <v>412</v>
      </c>
      <c r="N86" s="2" t="s">
        <v>413</v>
      </c>
      <c r="O86" s="2" t="s">
        <v>414</v>
      </c>
      <c r="P86" s="2" t="s">
        <v>793</v>
      </c>
    </row>
    <row r="87" s="2" customFormat="1" hidden="1" spans="1:16">
      <c r="A87" s="2" t="s">
        <v>476</v>
      </c>
      <c r="B87" s="2" t="s">
        <v>794</v>
      </c>
      <c r="C87" s="2" t="s">
        <v>300</v>
      </c>
      <c r="D87" s="2" t="s">
        <v>406</v>
      </c>
      <c r="E87" s="2" t="s">
        <v>301</v>
      </c>
      <c r="F87" s="2" t="s">
        <v>437</v>
      </c>
      <c r="G87" s="2" t="s">
        <v>408</v>
      </c>
      <c r="H87" s="2" t="s">
        <v>409</v>
      </c>
      <c r="I87" s="2" t="s">
        <v>795</v>
      </c>
      <c r="J87" s="2" t="s">
        <v>75</v>
      </c>
      <c r="K87" s="2" t="s">
        <v>796</v>
      </c>
      <c r="L87" s="2" t="s">
        <v>796</v>
      </c>
      <c r="M87" s="2" t="s">
        <v>412</v>
      </c>
      <c r="N87" s="2" t="s">
        <v>413</v>
      </c>
      <c r="O87" s="2" t="s">
        <v>414</v>
      </c>
      <c r="P87" s="2" t="s">
        <v>797</v>
      </c>
    </row>
    <row r="88" s="2" customFormat="1" spans="1:16">
      <c r="A88" s="2" t="s">
        <v>476</v>
      </c>
      <c r="B88" s="2" t="s">
        <v>798</v>
      </c>
      <c r="C88" s="2" t="s">
        <v>115</v>
      </c>
      <c r="D88" s="2" t="s">
        <v>406</v>
      </c>
      <c r="E88" s="2" t="s">
        <v>799</v>
      </c>
      <c r="F88" s="2" t="s">
        <v>476</v>
      </c>
      <c r="G88" s="2" t="s">
        <v>418</v>
      </c>
      <c r="H88" s="2" t="s">
        <v>409</v>
      </c>
      <c r="I88" s="2" t="s">
        <v>800</v>
      </c>
      <c r="J88" s="2" t="s">
        <v>116</v>
      </c>
      <c r="K88" s="2" t="s">
        <v>800</v>
      </c>
      <c r="L88" s="2" t="s">
        <v>800</v>
      </c>
      <c r="M88" s="2" t="s">
        <v>412</v>
      </c>
      <c r="N88" s="2" t="s">
        <v>413</v>
      </c>
      <c r="O88" s="2" t="s">
        <v>414</v>
      </c>
      <c r="P88" s="2" t="s">
        <v>801</v>
      </c>
    </row>
    <row r="89" s="2" customFormat="1" hidden="1" spans="1:16">
      <c r="A89" s="2" t="s">
        <v>476</v>
      </c>
      <c r="B89" s="2" t="s">
        <v>802</v>
      </c>
      <c r="C89" s="2" t="s">
        <v>233</v>
      </c>
      <c r="D89" s="2" t="s">
        <v>498</v>
      </c>
      <c r="E89" s="2" t="s">
        <v>235</v>
      </c>
      <c r="F89" s="2" t="s">
        <v>418</v>
      </c>
      <c r="G89" s="2" t="s">
        <v>407</v>
      </c>
      <c r="H89" s="2" t="s">
        <v>409</v>
      </c>
      <c r="I89" s="2" t="s">
        <v>803</v>
      </c>
      <c r="J89" s="2" t="s">
        <v>75</v>
      </c>
      <c r="K89" s="2" t="s">
        <v>804</v>
      </c>
      <c r="L89" s="2" t="s">
        <v>804</v>
      </c>
      <c r="M89" s="2" t="s">
        <v>412</v>
      </c>
      <c r="N89" s="2" t="s">
        <v>413</v>
      </c>
      <c r="O89" s="2" t="s">
        <v>414</v>
      </c>
      <c r="P89" s="2" t="s">
        <v>805</v>
      </c>
    </row>
    <row r="90" s="2" customFormat="1" hidden="1" spans="1:16">
      <c r="A90" s="2" t="s">
        <v>476</v>
      </c>
      <c r="B90" s="2" t="s">
        <v>806</v>
      </c>
      <c r="C90" s="2" t="s">
        <v>314</v>
      </c>
      <c r="D90" s="2" t="s">
        <v>807</v>
      </c>
      <c r="E90" s="2" t="s">
        <v>316</v>
      </c>
      <c r="F90" s="2" t="s">
        <v>407</v>
      </c>
      <c r="G90" s="2" t="s">
        <v>419</v>
      </c>
      <c r="H90" s="2" t="s">
        <v>409</v>
      </c>
      <c r="I90" s="2" t="s">
        <v>808</v>
      </c>
      <c r="J90" s="2" t="s">
        <v>75</v>
      </c>
      <c r="K90" s="2" t="s">
        <v>809</v>
      </c>
      <c r="L90" s="2" t="s">
        <v>809</v>
      </c>
      <c r="M90" s="2" t="s">
        <v>412</v>
      </c>
      <c r="N90" s="2" t="s">
        <v>413</v>
      </c>
      <c r="O90" s="2" t="s">
        <v>414</v>
      </c>
      <c r="P90" s="2" t="s">
        <v>810</v>
      </c>
    </row>
    <row r="91" s="2" customFormat="1" hidden="1" spans="1:16">
      <c r="A91" s="2" t="s">
        <v>510</v>
      </c>
      <c r="B91" s="2" t="s">
        <v>811</v>
      </c>
      <c r="C91" s="2" t="s">
        <v>309</v>
      </c>
      <c r="D91" s="2" t="s">
        <v>812</v>
      </c>
      <c r="E91" s="2" t="s">
        <v>312</v>
      </c>
      <c r="F91" s="2" t="s">
        <v>437</v>
      </c>
      <c r="G91" s="2" t="s">
        <v>419</v>
      </c>
      <c r="H91" s="2" t="s">
        <v>409</v>
      </c>
      <c r="I91" s="2" t="s">
        <v>813</v>
      </c>
      <c r="J91" s="2" t="s">
        <v>75</v>
      </c>
      <c r="K91" s="2" t="s">
        <v>814</v>
      </c>
      <c r="L91" s="2" t="s">
        <v>814</v>
      </c>
      <c r="M91" s="2" t="s">
        <v>412</v>
      </c>
      <c r="N91" s="2" t="s">
        <v>413</v>
      </c>
      <c r="O91" s="2" t="s">
        <v>414</v>
      </c>
      <c r="P91" s="2" t="s">
        <v>815</v>
      </c>
    </row>
    <row r="92" s="2" customFormat="1" hidden="1" spans="1:16">
      <c r="A92" s="2" t="s">
        <v>510</v>
      </c>
      <c r="B92" s="2" t="s">
        <v>816</v>
      </c>
      <c r="C92" s="2" t="s">
        <v>254</v>
      </c>
      <c r="D92" s="2" t="s">
        <v>544</v>
      </c>
      <c r="E92" s="2" t="s">
        <v>256</v>
      </c>
      <c r="F92" s="2" t="s">
        <v>430</v>
      </c>
      <c r="G92" s="2" t="s">
        <v>407</v>
      </c>
      <c r="H92" s="2" t="s">
        <v>409</v>
      </c>
      <c r="I92" s="2" t="s">
        <v>817</v>
      </c>
      <c r="J92" s="2" t="s">
        <v>75</v>
      </c>
      <c r="K92" s="2" t="s">
        <v>818</v>
      </c>
      <c r="L92" s="2" t="s">
        <v>818</v>
      </c>
      <c r="M92" s="2" t="s">
        <v>412</v>
      </c>
      <c r="N92" s="2" t="s">
        <v>413</v>
      </c>
      <c r="O92" s="2" t="s">
        <v>414</v>
      </c>
      <c r="P92" s="2" t="s">
        <v>819</v>
      </c>
    </row>
    <row r="93" s="2" customFormat="1" hidden="1" spans="1:16">
      <c r="A93" s="2" t="s">
        <v>510</v>
      </c>
      <c r="B93" s="2" t="s">
        <v>820</v>
      </c>
      <c r="C93" s="2" t="s">
        <v>208</v>
      </c>
      <c r="D93" s="2" t="s">
        <v>406</v>
      </c>
      <c r="E93" s="2" t="s">
        <v>209</v>
      </c>
      <c r="F93" s="2" t="s">
        <v>430</v>
      </c>
      <c r="G93" s="2" t="s">
        <v>437</v>
      </c>
      <c r="H93" s="2" t="s">
        <v>409</v>
      </c>
      <c r="I93" s="2" t="s">
        <v>821</v>
      </c>
      <c r="J93" s="2" t="s">
        <v>75</v>
      </c>
      <c r="K93" s="2" t="s">
        <v>822</v>
      </c>
      <c r="L93" s="2" t="s">
        <v>822</v>
      </c>
      <c r="M93" s="2" t="s">
        <v>412</v>
      </c>
      <c r="N93" s="2" t="s">
        <v>413</v>
      </c>
      <c r="O93" s="2" t="s">
        <v>414</v>
      </c>
      <c r="P93" s="2" t="s">
        <v>823</v>
      </c>
    </row>
    <row r="94" s="2" customFormat="1" hidden="1" spans="1:16">
      <c r="A94" s="2" t="s">
        <v>510</v>
      </c>
      <c r="B94" s="2" t="s">
        <v>824</v>
      </c>
      <c r="C94" s="2" t="s">
        <v>330</v>
      </c>
      <c r="D94" s="2" t="s">
        <v>812</v>
      </c>
      <c r="E94" s="2" t="s">
        <v>331</v>
      </c>
      <c r="F94" s="2" t="s">
        <v>437</v>
      </c>
      <c r="G94" s="2" t="s">
        <v>419</v>
      </c>
      <c r="H94" s="2" t="s">
        <v>409</v>
      </c>
      <c r="I94" s="2" t="s">
        <v>825</v>
      </c>
      <c r="J94" s="2" t="s">
        <v>75</v>
      </c>
      <c r="K94" s="2" t="s">
        <v>826</v>
      </c>
      <c r="L94" s="2" t="s">
        <v>826</v>
      </c>
      <c r="M94" s="2" t="s">
        <v>412</v>
      </c>
      <c r="N94" s="2" t="s">
        <v>413</v>
      </c>
      <c r="O94" s="2" t="s">
        <v>414</v>
      </c>
      <c r="P94" s="2" t="s">
        <v>827</v>
      </c>
    </row>
    <row r="95" s="2" customFormat="1" hidden="1" spans="1:16">
      <c r="A95" s="2" t="s">
        <v>510</v>
      </c>
      <c r="B95" s="2" t="s">
        <v>828</v>
      </c>
      <c r="C95" s="2" t="s">
        <v>328</v>
      </c>
      <c r="D95" s="2" t="s">
        <v>580</v>
      </c>
      <c r="E95" s="2" t="s">
        <v>329</v>
      </c>
      <c r="F95" s="2" t="s">
        <v>408</v>
      </c>
      <c r="G95" s="2" t="s">
        <v>419</v>
      </c>
      <c r="H95" s="2" t="s">
        <v>409</v>
      </c>
      <c r="I95" s="2" t="s">
        <v>829</v>
      </c>
      <c r="J95" s="2" t="s">
        <v>75</v>
      </c>
      <c r="K95" s="2" t="s">
        <v>830</v>
      </c>
      <c r="L95" s="2" t="s">
        <v>830</v>
      </c>
      <c r="M95" s="2" t="s">
        <v>412</v>
      </c>
      <c r="N95" s="2" t="s">
        <v>413</v>
      </c>
      <c r="O95" s="2" t="s">
        <v>414</v>
      </c>
      <c r="P95" s="2" t="s">
        <v>831</v>
      </c>
    </row>
    <row r="96" s="2" customFormat="1" hidden="1" spans="1:16">
      <c r="A96" s="2" t="s">
        <v>504</v>
      </c>
      <c r="B96" s="2" t="s">
        <v>832</v>
      </c>
      <c r="C96" s="2" t="s">
        <v>82</v>
      </c>
      <c r="D96" s="2" t="s">
        <v>406</v>
      </c>
      <c r="E96" s="2" t="s">
        <v>84</v>
      </c>
      <c r="F96" s="2" t="s">
        <v>487</v>
      </c>
      <c r="G96" s="2" t="s">
        <v>418</v>
      </c>
      <c r="H96" s="2" t="s">
        <v>409</v>
      </c>
      <c r="I96" s="2" t="s">
        <v>833</v>
      </c>
      <c r="J96" s="2" t="s">
        <v>75</v>
      </c>
      <c r="K96" s="2" t="s">
        <v>618</v>
      </c>
      <c r="L96" s="2" t="s">
        <v>618</v>
      </c>
      <c r="M96" s="2" t="s">
        <v>412</v>
      </c>
      <c r="N96" s="2" t="s">
        <v>413</v>
      </c>
      <c r="O96" s="2" t="s">
        <v>414</v>
      </c>
      <c r="P96" s="2" t="s">
        <v>834</v>
      </c>
    </row>
    <row r="97" s="2" customFormat="1" hidden="1" spans="1:16">
      <c r="A97" s="2" t="s">
        <v>504</v>
      </c>
      <c r="B97" s="2" t="s">
        <v>835</v>
      </c>
      <c r="C97" s="2" t="s">
        <v>192</v>
      </c>
      <c r="D97" s="2" t="s">
        <v>836</v>
      </c>
      <c r="E97" s="2" t="s">
        <v>195</v>
      </c>
      <c r="F97" s="2" t="s">
        <v>430</v>
      </c>
      <c r="G97" s="2" t="s">
        <v>437</v>
      </c>
      <c r="H97" s="2" t="s">
        <v>409</v>
      </c>
      <c r="I97" s="2" t="s">
        <v>837</v>
      </c>
      <c r="J97" s="2" t="s">
        <v>75</v>
      </c>
      <c r="K97" s="2" t="s">
        <v>838</v>
      </c>
      <c r="L97" s="2" t="s">
        <v>838</v>
      </c>
      <c r="M97" s="2" t="s">
        <v>412</v>
      </c>
      <c r="N97" s="2" t="s">
        <v>413</v>
      </c>
      <c r="O97" s="2" t="s">
        <v>414</v>
      </c>
      <c r="P97" s="2" t="s">
        <v>839</v>
      </c>
    </row>
    <row r="98" s="2" customFormat="1" hidden="1" spans="1:16">
      <c r="A98" s="2" t="s">
        <v>504</v>
      </c>
      <c r="B98" s="2" t="s">
        <v>840</v>
      </c>
      <c r="C98" s="2" t="s">
        <v>326</v>
      </c>
      <c r="D98" s="2" t="s">
        <v>746</v>
      </c>
      <c r="E98" s="2" t="s">
        <v>327</v>
      </c>
      <c r="F98" s="2" t="s">
        <v>430</v>
      </c>
      <c r="G98" s="2" t="s">
        <v>419</v>
      </c>
      <c r="H98" s="2" t="s">
        <v>409</v>
      </c>
      <c r="I98" s="2" t="s">
        <v>841</v>
      </c>
      <c r="J98" s="2" t="s">
        <v>75</v>
      </c>
      <c r="K98" s="2" t="s">
        <v>842</v>
      </c>
      <c r="L98" s="2" t="s">
        <v>842</v>
      </c>
      <c r="M98" s="2" t="s">
        <v>412</v>
      </c>
      <c r="N98" s="2" t="s">
        <v>413</v>
      </c>
      <c r="O98" s="2" t="s">
        <v>414</v>
      </c>
      <c r="P98" s="2" t="s">
        <v>843</v>
      </c>
    </row>
    <row r="99" s="2" customFormat="1" hidden="1" spans="1:16">
      <c r="A99" s="2" t="s">
        <v>487</v>
      </c>
      <c r="B99" s="2" t="s">
        <v>844</v>
      </c>
      <c r="C99" s="2" t="s">
        <v>95</v>
      </c>
      <c r="D99" s="2" t="s">
        <v>534</v>
      </c>
      <c r="E99" s="2" t="s">
        <v>98</v>
      </c>
      <c r="F99" s="2" t="s">
        <v>487</v>
      </c>
      <c r="G99" s="2" t="s">
        <v>418</v>
      </c>
      <c r="H99" s="2" t="s">
        <v>409</v>
      </c>
      <c r="I99" s="2" t="s">
        <v>845</v>
      </c>
      <c r="J99" s="2" t="s">
        <v>75</v>
      </c>
      <c r="K99" s="2" t="s">
        <v>846</v>
      </c>
      <c r="L99" s="2" t="s">
        <v>846</v>
      </c>
      <c r="M99" s="2" t="s">
        <v>412</v>
      </c>
      <c r="N99" s="2" t="s">
        <v>413</v>
      </c>
      <c r="O99" s="2" t="s">
        <v>414</v>
      </c>
      <c r="P99" s="2" t="s">
        <v>847</v>
      </c>
    </row>
    <row r="100" s="2" customFormat="1" hidden="1" spans="1:16">
      <c r="A100" s="2" t="s">
        <v>487</v>
      </c>
      <c r="B100" s="2" t="s">
        <v>848</v>
      </c>
      <c r="C100" s="2" t="s">
        <v>141</v>
      </c>
      <c r="D100" s="2" t="s">
        <v>406</v>
      </c>
      <c r="E100" s="2" t="s">
        <v>142</v>
      </c>
      <c r="F100" s="2" t="s">
        <v>487</v>
      </c>
      <c r="G100" s="2" t="s">
        <v>418</v>
      </c>
      <c r="H100" s="2" t="s">
        <v>409</v>
      </c>
      <c r="I100" s="2" t="s">
        <v>849</v>
      </c>
      <c r="J100" s="2" t="s">
        <v>75</v>
      </c>
      <c r="K100" s="2" t="s">
        <v>822</v>
      </c>
      <c r="L100" s="2" t="s">
        <v>822</v>
      </c>
      <c r="M100" s="2" t="s">
        <v>412</v>
      </c>
      <c r="N100" s="2" t="s">
        <v>413</v>
      </c>
      <c r="O100" s="2" t="s">
        <v>414</v>
      </c>
      <c r="P100" s="2" t="s">
        <v>850</v>
      </c>
    </row>
    <row r="101" s="2" customFormat="1" hidden="1" spans="1:16">
      <c r="A101" s="2" t="s">
        <v>487</v>
      </c>
      <c r="B101" s="2" t="s">
        <v>851</v>
      </c>
      <c r="C101" s="2" t="s">
        <v>276</v>
      </c>
      <c r="D101" s="2" t="s">
        <v>662</v>
      </c>
      <c r="E101" s="2" t="s">
        <v>277</v>
      </c>
      <c r="F101" s="2" t="s">
        <v>437</v>
      </c>
      <c r="G101" s="2" t="s">
        <v>408</v>
      </c>
      <c r="H101" s="2" t="s">
        <v>409</v>
      </c>
      <c r="I101" s="2" t="s">
        <v>852</v>
      </c>
      <c r="J101" s="2" t="s">
        <v>75</v>
      </c>
      <c r="K101" s="2" t="s">
        <v>853</v>
      </c>
      <c r="L101" s="2" t="s">
        <v>853</v>
      </c>
      <c r="M101" s="2" t="s">
        <v>412</v>
      </c>
      <c r="N101" s="2" t="s">
        <v>413</v>
      </c>
      <c r="O101" s="2" t="s">
        <v>414</v>
      </c>
      <c r="P101" s="2" t="s">
        <v>854</v>
      </c>
    </row>
    <row r="102" s="2" customFormat="1" hidden="1" spans="1:16">
      <c r="A102" s="2" t="s">
        <v>487</v>
      </c>
      <c r="B102" s="2" t="s">
        <v>855</v>
      </c>
      <c r="C102" s="2" t="s">
        <v>185</v>
      </c>
      <c r="D102" s="2" t="s">
        <v>406</v>
      </c>
      <c r="E102" s="2" t="s">
        <v>186</v>
      </c>
      <c r="F102" s="2" t="s">
        <v>487</v>
      </c>
      <c r="G102" s="2" t="s">
        <v>437</v>
      </c>
      <c r="H102" s="2" t="s">
        <v>409</v>
      </c>
      <c r="I102" s="2" t="s">
        <v>856</v>
      </c>
      <c r="J102" s="2" t="s">
        <v>75</v>
      </c>
      <c r="K102" s="2" t="s">
        <v>857</v>
      </c>
      <c r="L102" s="2" t="s">
        <v>857</v>
      </c>
      <c r="M102" s="2" t="s">
        <v>412</v>
      </c>
      <c r="N102" s="2" t="s">
        <v>413</v>
      </c>
      <c r="O102" s="2" t="s">
        <v>414</v>
      </c>
      <c r="P102" s="2" t="s">
        <v>858</v>
      </c>
    </row>
    <row r="103" s="2" customFormat="1" hidden="1" spans="1:16">
      <c r="A103" s="2" t="s">
        <v>487</v>
      </c>
      <c r="B103" s="2" t="s">
        <v>859</v>
      </c>
      <c r="C103" s="2" t="s">
        <v>221</v>
      </c>
      <c r="D103" s="2" t="s">
        <v>406</v>
      </c>
      <c r="E103" s="2" t="s">
        <v>222</v>
      </c>
      <c r="F103" s="2" t="s">
        <v>487</v>
      </c>
      <c r="G103" s="2" t="s">
        <v>407</v>
      </c>
      <c r="H103" s="2" t="s">
        <v>409</v>
      </c>
      <c r="I103" s="2" t="s">
        <v>860</v>
      </c>
      <c r="J103" s="2" t="s">
        <v>75</v>
      </c>
      <c r="K103" s="2" t="s">
        <v>861</v>
      </c>
      <c r="L103" s="2" t="s">
        <v>861</v>
      </c>
      <c r="M103" s="2" t="s">
        <v>412</v>
      </c>
      <c r="N103" s="2" t="s">
        <v>413</v>
      </c>
      <c r="O103" s="2" t="s">
        <v>414</v>
      </c>
      <c r="P103" s="2" t="s">
        <v>862</v>
      </c>
    </row>
    <row r="104" s="2" customFormat="1" hidden="1" spans="1:16">
      <c r="A104" s="2" t="s">
        <v>418</v>
      </c>
      <c r="B104" s="2" t="s">
        <v>863</v>
      </c>
      <c r="C104" s="2" t="s">
        <v>155</v>
      </c>
      <c r="D104" s="2" t="s">
        <v>534</v>
      </c>
      <c r="E104" s="2" t="s">
        <v>158</v>
      </c>
      <c r="F104" s="2" t="s">
        <v>418</v>
      </c>
      <c r="G104" s="2" t="s">
        <v>430</v>
      </c>
      <c r="H104" s="2" t="s">
        <v>409</v>
      </c>
      <c r="I104" s="2" t="s">
        <v>864</v>
      </c>
      <c r="J104" s="2" t="s">
        <v>75</v>
      </c>
      <c r="K104" s="2" t="s">
        <v>865</v>
      </c>
      <c r="L104" s="2" t="s">
        <v>865</v>
      </c>
      <c r="M104" s="2" t="s">
        <v>412</v>
      </c>
      <c r="N104" s="2" t="s">
        <v>413</v>
      </c>
      <c r="O104" s="2" t="s">
        <v>414</v>
      </c>
      <c r="P104" s="2" t="s">
        <v>866</v>
      </c>
    </row>
    <row r="105" s="2" customFormat="1" hidden="1" spans="1:16">
      <c r="A105" s="2" t="s">
        <v>430</v>
      </c>
      <c r="B105" s="2" t="s">
        <v>867</v>
      </c>
      <c r="C105" s="2" t="s">
        <v>298</v>
      </c>
      <c r="D105" s="2" t="s">
        <v>580</v>
      </c>
      <c r="E105" s="2" t="s">
        <v>299</v>
      </c>
      <c r="F105" s="2" t="s">
        <v>407</v>
      </c>
      <c r="G105" s="2" t="s">
        <v>408</v>
      </c>
      <c r="H105" s="2" t="s">
        <v>409</v>
      </c>
      <c r="I105" s="2" t="s">
        <v>868</v>
      </c>
      <c r="J105" s="2" t="s">
        <v>75</v>
      </c>
      <c r="K105" s="2" t="s">
        <v>869</v>
      </c>
      <c r="L105" s="2" t="s">
        <v>869</v>
      </c>
      <c r="M105" s="2" t="s">
        <v>412</v>
      </c>
      <c r="N105" s="2" t="s">
        <v>413</v>
      </c>
      <c r="O105" s="2" t="s">
        <v>414</v>
      </c>
      <c r="P105" s="2" t="s">
        <v>870</v>
      </c>
    </row>
    <row r="106" s="2" customFormat="1" hidden="1" spans="1:16">
      <c r="A106" s="2" t="s">
        <v>430</v>
      </c>
      <c r="B106" s="2" t="s">
        <v>871</v>
      </c>
      <c r="C106" s="2" t="s">
        <v>226</v>
      </c>
      <c r="D106" s="2" t="s">
        <v>662</v>
      </c>
      <c r="E106" s="2" t="s">
        <v>228</v>
      </c>
      <c r="F106" s="2" t="s">
        <v>430</v>
      </c>
      <c r="G106" s="2" t="s">
        <v>407</v>
      </c>
      <c r="H106" s="2" t="s">
        <v>409</v>
      </c>
      <c r="I106" s="2" t="s">
        <v>872</v>
      </c>
      <c r="J106" s="2" t="s">
        <v>75</v>
      </c>
      <c r="K106" s="2" t="s">
        <v>873</v>
      </c>
      <c r="L106" s="2" t="s">
        <v>873</v>
      </c>
      <c r="M106" s="2" t="s">
        <v>412</v>
      </c>
      <c r="N106" s="2" t="s">
        <v>413</v>
      </c>
      <c r="O106" s="2" t="s">
        <v>414</v>
      </c>
      <c r="P106" s="2" t="s">
        <v>874</v>
      </c>
    </row>
    <row r="107" s="2" customFormat="1" hidden="1" spans="1:16">
      <c r="A107" s="2" t="s">
        <v>430</v>
      </c>
      <c r="B107" s="2" t="s">
        <v>875</v>
      </c>
      <c r="C107" s="2" t="s">
        <v>230</v>
      </c>
      <c r="D107" s="2" t="s">
        <v>406</v>
      </c>
      <c r="E107" s="2" t="s">
        <v>231</v>
      </c>
      <c r="F107" s="2" t="s">
        <v>437</v>
      </c>
      <c r="G107" s="2" t="s">
        <v>407</v>
      </c>
      <c r="H107" s="2" t="s">
        <v>409</v>
      </c>
      <c r="I107" s="2" t="s">
        <v>876</v>
      </c>
      <c r="J107" s="2" t="s">
        <v>75</v>
      </c>
      <c r="K107" s="2" t="s">
        <v>877</v>
      </c>
      <c r="L107" s="2" t="s">
        <v>877</v>
      </c>
      <c r="M107" s="2" t="s">
        <v>412</v>
      </c>
      <c r="N107" s="2" t="s">
        <v>413</v>
      </c>
      <c r="O107" s="2" t="s">
        <v>414</v>
      </c>
      <c r="P107" s="2" t="s">
        <v>878</v>
      </c>
    </row>
    <row r="108" s="2" customFormat="1" hidden="1" spans="1:16">
      <c r="A108" s="2" t="s">
        <v>437</v>
      </c>
      <c r="B108" s="2" t="s">
        <v>879</v>
      </c>
      <c r="C108" s="2" t="s">
        <v>364</v>
      </c>
      <c r="D108" s="2" t="s">
        <v>544</v>
      </c>
      <c r="E108" s="2" t="s">
        <v>366</v>
      </c>
      <c r="F108" s="2" t="s">
        <v>408</v>
      </c>
      <c r="G108" s="2" t="s">
        <v>444</v>
      </c>
      <c r="H108" s="2" t="s">
        <v>409</v>
      </c>
      <c r="I108" s="2" t="s">
        <v>880</v>
      </c>
      <c r="J108" s="2" t="s">
        <v>75</v>
      </c>
      <c r="K108" s="2" t="s">
        <v>881</v>
      </c>
      <c r="L108" s="2" t="s">
        <v>881</v>
      </c>
      <c r="M108" s="2" t="s">
        <v>412</v>
      </c>
      <c r="N108" s="2" t="s">
        <v>413</v>
      </c>
      <c r="O108" s="2" t="s">
        <v>414</v>
      </c>
      <c r="P108" s="2" t="s">
        <v>882</v>
      </c>
    </row>
    <row r="109" s="2" customFormat="1" hidden="1" spans="1:16">
      <c r="A109" s="2" t="s">
        <v>437</v>
      </c>
      <c r="B109" s="2" t="s">
        <v>883</v>
      </c>
      <c r="C109" s="2" t="s">
        <v>302</v>
      </c>
      <c r="D109" s="2" t="s">
        <v>534</v>
      </c>
      <c r="E109" s="2" t="s">
        <v>304</v>
      </c>
      <c r="F109" s="2" t="s">
        <v>407</v>
      </c>
      <c r="G109" s="2" t="s">
        <v>408</v>
      </c>
      <c r="H109" s="2" t="s">
        <v>409</v>
      </c>
      <c r="I109" s="2" t="s">
        <v>884</v>
      </c>
      <c r="J109" s="2" t="s">
        <v>75</v>
      </c>
      <c r="K109" s="2" t="s">
        <v>885</v>
      </c>
      <c r="L109" s="2" t="s">
        <v>885</v>
      </c>
      <c r="M109" s="2" t="s">
        <v>412</v>
      </c>
      <c r="N109" s="2" t="s">
        <v>413</v>
      </c>
      <c r="O109" s="2" t="s">
        <v>414</v>
      </c>
      <c r="P109" s="2" t="s">
        <v>886</v>
      </c>
    </row>
    <row r="110" s="2" customFormat="1" hidden="1" spans="1:16">
      <c r="A110" s="2" t="s">
        <v>437</v>
      </c>
      <c r="B110" s="2" t="s">
        <v>887</v>
      </c>
      <c r="C110" s="2" t="s">
        <v>317</v>
      </c>
      <c r="D110" s="2" t="s">
        <v>686</v>
      </c>
      <c r="E110" s="2" t="s">
        <v>319</v>
      </c>
      <c r="F110" s="2" t="s">
        <v>407</v>
      </c>
      <c r="G110" s="2" t="s">
        <v>419</v>
      </c>
      <c r="H110" s="2" t="s">
        <v>409</v>
      </c>
      <c r="I110" s="2" t="s">
        <v>888</v>
      </c>
      <c r="J110" s="2" t="s">
        <v>75</v>
      </c>
      <c r="K110" s="2" t="s">
        <v>889</v>
      </c>
      <c r="L110" s="2" t="s">
        <v>889</v>
      </c>
      <c r="M110" s="2" t="s">
        <v>412</v>
      </c>
      <c r="N110" s="2" t="s">
        <v>413</v>
      </c>
      <c r="O110" s="2" t="s">
        <v>414</v>
      </c>
      <c r="P110" s="2" t="s">
        <v>890</v>
      </c>
    </row>
    <row r="111" s="2" customFormat="1" hidden="1" spans="1:16">
      <c r="A111" s="2" t="s">
        <v>407</v>
      </c>
      <c r="B111" s="2" t="s">
        <v>891</v>
      </c>
      <c r="C111" s="2" t="s">
        <v>339</v>
      </c>
      <c r="D111" s="2" t="s">
        <v>892</v>
      </c>
      <c r="E111" s="2" t="s">
        <v>893</v>
      </c>
      <c r="F111" s="2" t="s">
        <v>408</v>
      </c>
      <c r="G111" s="2" t="s">
        <v>419</v>
      </c>
      <c r="H111" s="2" t="s">
        <v>409</v>
      </c>
      <c r="I111" s="2" t="s">
        <v>894</v>
      </c>
      <c r="J111" s="2" t="s">
        <v>75</v>
      </c>
      <c r="K111" s="2" t="s">
        <v>895</v>
      </c>
      <c r="L111" s="2" t="s">
        <v>895</v>
      </c>
      <c r="M111" s="2" t="s">
        <v>412</v>
      </c>
      <c r="N111" s="2" t="s">
        <v>413</v>
      </c>
      <c r="O111" s="2" t="s">
        <v>414</v>
      </c>
      <c r="P111" s="2" t="s">
        <v>896</v>
      </c>
    </row>
    <row r="112" s="2" customFormat="1" hidden="1" spans="1:16">
      <c r="A112" s="2" t="s">
        <v>419</v>
      </c>
      <c r="B112" s="2" t="s">
        <v>897</v>
      </c>
      <c r="C112" s="2" t="s">
        <v>382</v>
      </c>
      <c r="D112" s="2" t="s">
        <v>686</v>
      </c>
      <c r="E112" s="2" t="s">
        <v>384</v>
      </c>
      <c r="F112" s="2" t="s">
        <v>419</v>
      </c>
      <c r="G112" s="2" t="s">
        <v>444</v>
      </c>
      <c r="H112" s="2" t="s">
        <v>409</v>
      </c>
      <c r="I112" s="2" t="s">
        <v>898</v>
      </c>
      <c r="J112" s="2" t="s">
        <v>75</v>
      </c>
      <c r="K112" s="2" t="s">
        <v>899</v>
      </c>
      <c r="L112" s="2" t="s">
        <v>899</v>
      </c>
      <c r="M112" s="2" t="s">
        <v>412</v>
      </c>
      <c r="N112" s="2" t="s">
        <v>413</v>
      </c>
      <c r="O112" s="2" t="s">
        <v>414</v>
      </c>
      <c r="P112" s="2" t="s">
        <v>900</v>
      </c>
    </row>
  </sheetData>
  <autoFilter ref="A1:P112">
    <filterColumn colId="9">
      <customFilters>
        <customFilter operator="equal" val="RMB"/>
      </customFilters>
    </filterColumn>
  </autoFilter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topLeftCell="A94" workbookViewId="0">
      <selection activeCell="E124" sqref="E124"/>
    </sheetView>
  </sheetViews>
  <sheetFormatPr defaultColWidth="8.89166666666667" defaultRowHeight="13.5" outlineLevelCol="7"/>
  <cols>
    <col min="1" max="1" width="11.775" style="1"/>
    <col min="2" max="2" width="7.375" style="1"/>
    <col min="3" max="3" width="8.89166666666667" style="1"/>
    <col min="4" max="4" width="12.3333333333333" style="2" customWidth="1"/>
    <col min="5" max="5" width="8.89166666666667" style="2"/>
    <col min="6" max="6" width="9.775" style="3"/>
    <col min="7" max="9" width="8.89166666666667" style="1"/>
    <col min="10" max="10" width="11.775" style="1"/>
    <col min="11" max="16358" width="8.89166666666667" style="1"/>
  </cols>
  <sheetData>
    <row r="1" s="1" customFormat="1" spans="1:6">
      <c r="A1" s="4" t="s">
        <v>48</v>
      </c>
      <c r="B1" s="4" t="s">
        <v>55</v>
      </c>
      <c r="D1" s="5" t="s">
        <v>393</v>
      </c>
      <c r="E1" s="5" t="s">
        <v>392</v>
      </c>
      <c r="F1" s="6" t="s">
        <v>399</v>
      </c>
    </row>
    <row r="2" s="1" customFormat="1" spans="1:7">
      <c r="A2" s="7" t="s">
        <v>382</v>
      </c>
      <c r="B2" s="8">
        <v>8020</v>
      </c>
      <c r="D2" s="2" t="s">
        <v>382</v>
      </c>
      <c r="E2" s="2" t="s">
        <v>897</v>
      </c>
      <c r="F2" s="3">
        <v>8020</v>
      </c>
      <c r="G2" s="1">
        <f>B2-F2</f>
        <v>0</v>
      </c>
    </row>
    <row r="3" s="1" customFormat="1" spans="1:7">
      <c r="A3" s="7" t="s">
        <v>339</v>
      </c>
      <c r="B3" s="8">
        <v>4588</v>
      </c>
      <c r="D3" s="2" t="s">
        <v>339</v>
      </c>
      <c r="E3" s="2" t="s">
        <v>891</v>
      </c>
      <c r="F3" s="3">
        <v>4588</v>
      </c>
      <c r="G3" s="1">
        <f t="shared" ref="G3:G38" si="0">B3-F3</f>
        <v>0</v>
      </c>
    </row>
    <row r="4" s="1" customFormat="1" spans="1:7">
      <c r="A4" s="7" t="s">
        <v>317</v>
      </c>
      <c r="B4" s="8">
        <v>26666</v>
      </c>
      <c r="D4" s="2" t="s">
        <v>317</v>
      </c>
      <c r="E4" s="2" t="s">
        <v>887</v>
      </c>
      <c r="F4" s="3">
        <v>26666</v>
      </c>
      <c r="G4" s="1">
        <f t="shared" si="0"/>
        <v>0</v>
      </c>
    </row>
    <row r="5" s="1" customFormat="1" spans="1:7">
      <c r="A5" s="7" t="s">
        <v>302</v>
      </c>
      <c r="B5" s="8">
        <v>9700</v>
      </c>
      <c r="D5" s="2" t="s">
        <v>302</v>
      </c>
      <c r="E5" s="2" t="s">
        <v>883</v>
      </c>
      <c r="F5" s="3">
        <v>9700</v>
      </c>
      <c r="G5" s="1">
        <f t="shared" si="0"/>
        <v>0</v>
      </c>
    </row>
    <row r="6" s="1" customFormat="1" spans="1:7">
      <c r="A6" s="7" t="s">
        <v>364</v>
      </c>
      <c r="B6" s="8">
        <v>1282</v>
      </c>
      <c r="D6" s="2" t="s">
        <v>364</v>
      </c>
      <c r="E6" s="2" t="s">
        <v>879</v>
      </c>
      <c r="F6" s="3">
        <v>1282</v>
      </c>
      <c r="G6" s="1">
        <f t="shared" si="0"/>
        <v>0</v>
      </c>
    </row>
    <row r="7" s="1" customFormat="1" spans="1:7">
      <c r="A7" s="7" t="s">
        <v>230</v>
      </c>
      <c r="B7" s="8">
        <v>1200</v>
      </c>
      <c r="D7" s="2" t="s">
        <v>230</v>
      </c>
      <c r="E7" s="2" t="s">
        <v>875</v>
      </c>
      <c r="F7" s="3">
        <v>1200</v>
      </c>
      <c r="G7" s="1">
        <f t="shared" si="0"/>
        <v>0</v>
      </c>
    </row>
    <row r="8" s="1" customFormat="1" spans="1:7">
      <c r="A8" s="7" t="s">
        <v>226</v>
      </c>
      <c r="B8" s="8">
        <v>2130</v>
      </c>
      <c r="D8" s="2" t="s">
        <v>226</v>
      </c>
      <c r="E8" s="2" t="s">
        <v>871</v>
      </c>
      <c r="F8" s="3">
        <v>2130</v>
      </c>
      <c r="G8" s="1">
        <f t="shared" si="0"/>
        <v>0</v>
      </c>
    </row>
    <row r="9" s="1" customFormat="1" spans="1:7">
      <c r="A9" s="7" t="s">
        <v>298</v>
      </c>
      <c r="B9" s="8">
        <v>1420</v>
      </c>
      <c r="D9" s="2" t="s">
        <v>298</v>
      </c>
      <c r="E9" s="2" t="s">
        <v>867</v>
      </c>
      <c r="F9" s="3">
        <v>1420</v>
      </c>
      <c r="G9" s="1">
        <f t="shared" si="0"/>
        <v>0</v>
      </c>
    </row>
    <row r="10" s="1" customFormat="1" spans="1:7">
      <c r="A10" s="7" t="s">
        <v>155</v>
      </c>
      <c r="B10" s="8">
        <v>10660</v>
      </c>
      <c r="D10" s="2" t="s">
        <v>155</v>
      </c>
      <c r="E10" s="2" t="s">
        <v>863</v>
      </c>
      <c r="F10" s="3">
        <v>10660</v>
      </c>
      <c r="G10" s="1">
        <f t="shared" si="0"/>
        <v>0</v>
      </c>
    </row>
    <row r="11" s="1" customFormat="1" spans="1:7">
      <c r="A11" s="7" t="s">
        <v>221</v>
      </c>
      <c r="B11" s="8">
        <v>1880</v>
      </c>
      <c r="D11" s="2" t="s">
        <v>221</v>
      </c>
      <c r="E11" s="2" t="s">
        <v>859</v>
      </c>
      <c r="F11" s="3">
        <v>1880</v>
      </c>
      <c r="G11" s="1">
        <f t="shared" si="0"/>
        <v>0</v>
      </c>
    </row>
    <row r="12" s="1" customFormat="1" spans="1:7">
      <c r="A12" s="7" t="s">
        <v>185</v>
      </c>
      <c r="B12" s="8">
        <v>1380</v>
      </c>
      <c r="D12" s="2" t="s">
        <v>185</v>
      </c>
      <c r="E12" s="2" t="s">
        <v>855</v>
      </c>
      <c r="F12" s="3">
        <v>1380</v>
      </c>
      <c r="G12" s="1">
        <f t="shared" si="0"/>
        <v>0</v>
      </c>
    </row>
    <row r="13" s="1" customFormat="1" spans="1:7">
      <c r="A13" s="7" t="s">
        <v>95</v>
      </c>
      <c r="B13" s="8">
        <v>15800</v>
      </c>
      <c r="D13" s="2" t="s">
        <v>95</v>
      </c>
      <c r="E13" s="2" t="s">
        <v>844</v>
      </c>
      <c r="F13" s="3">
        <v>15800</v>
      </c>
      <c r="G13" s="1">
        <f t="shared" si="0"/>
        <v>0</v>
      </c>
    </row>
    <row r="14" s="1" customFormat="1" spans="1:7">
      <c r="A14" s="7" t="s">
        <v>276</v>
      </c>
      <c r="B14" s="8">
        <v>1740</v>
      </c>
      <c r="D14" s="2" t="s">
        <v>276</v>
      </c>
      <c r="E14" s="2" t="s">
        <v>851</v>
      </c>
      <c r="F14" s="3">
        <v>1740</v>
      </c>
      <c r="G14" s="1">
        <f t="shared" si="0"/>
        <v>0</v>
      </c>
    </row>
    <row r="15" s="1" customFormat="1" spans="1:7">
      <c r="A15" s="7" t="s">
        <v>141</v>
      </c>
      <c r="B15" s="8">
        <v>380</v>
      </c>
      <c r="D15" s="2" t="s">
        <v>141</v>
      </c>
      <c r="E15" s="2" t="s">
        <v>848</v>
      </c>
      <c r="F15" s="3">
        <v>380</v>
      </c>
      <c r="G15" s="1">
        <f t="shared" si="0"/>
        <v>0</v>
      </c>
    </row>
    <row r="16" s="1" customFormat="1" spans="1:7">
      <c r="A16" s="7" t="s">
        <v>326</v>
      </c>
      <c r="B16" s="8">
        <v>2478</v>
      </c>
      <c r="D16" s="2" t="s">
        <v>326</v>
      </c>
      <c r="E16" s="2" t="s">
        <v>840</v>
      </c>
      <c r="F16" s="3">
        <v>2478</v>
      </c>
      <c r="G16" s="1">
        <f t="shared" si="0"/>
        <v>0</v>
      </c>
    </row>
    <row r="17" s="1" customFormat="1" spans="1:7">
      <c r="A17" s="7" t="s">
        <v>192</v>
      </c>
      <c r="B17" s="8">
        <v>1173</v>
      </c>
      <c r="D17" s="2" t="s">
        <v>192</v>
      </c>
      <c r="E17" s="2" t="s">
        <v>835</v>
      </c>
      <c r="F17" s="3">
        <v>1173</v>
      </c>
      <c r="G17" s="1">
        <f t="shared" si="0"/>
        <v>0</v>
      </c>
    </row>
    <row r="18" s="1" customFormat="1" spans="1:7">
      <c r="A18" s="7" t="s">
        <v>82</v>
      </c>
      <c r="B18" s="8">
        <v>390</v>
      </c>
      <c r="D18" s="2" t="s">
        <v>82</v>
      </c>
      <c r="E18" s="2" t="s">
        <v>832</v>
      </c>
      <c r="F18" s="3">
        <v>390</v>
      </c>
      <c r="G18" s="1">
        <f t="shared" si="0"/>
        <v>0</v>
      </c>
    </row>
    <row r="19" s="1" customFormat="1" spans="1:7">
      <c r="A19" s="7" t="s">
        <v>328</v>
      </c>
      <c r="B19" s="8">
        <v>1422</v>
      </c>
      <c r="D19" s="2" t="s">
        <v>328</v>
      </c>
      <c r="E19" s="2" t="s">
        <v>828</v>
      </c>
      <c r="F19" s="3">
        <v>1422</v>
      </c>
      <c r="G19" s="1">
        <f t="shared" si="0"/>
        <v>0</v>
      </c>
    </row>
    <row r="20" s="1" customFormat="1" spans="1:7">
      <c r="A20" s="7" t="s">
        <v>330</v>
      </c>
      <c r="B20" s="8">
        <v>4809</v>
      </c>
      <c r="D20" s="2" t="s">
        <v>330</v>
      </c>
      <c r="E20" s="2" t="s">
        <v>824</v>
      </c>
      <c r="F20" s="3">
        <v>4809</v>
      </c>
      <c r="G20" s="1">
        <f t="shared" si="0"/>
        <v>0</v>
      </c>
    </row>
    <row r="21" s="1" customFormat="1" spans="1:7">
      <c r="A21" s="7" t="s">
        <v>309</v>
      </c>
      <c r="B21" s="8">
        <v>5160</v>
      </c>
      <c r="D21" s="2" t="s">
        <v>309</v>
      </c>
      <c r="E21" s="2" t="s">
        <v>811</v>
      </c>
      <c r="F21" s="3">
        <v>5160</v>
      </c>
      <c r="G21" s="1">
        <f t="shared" si="0"/>
        <v>0</v>
      </c>
    </row>
    <row r="22" s="1" customFormat="1" spans="1:7">
      <c r="A22" s="7" t="s">
        <v>208</v>
      </c>
      <c r="B22" s="8">
        <v>380</v>
      </c>
      <c r="D22" s="2" t="s">
        <v>208</v>
      </c>
      <c r="E22" s="2" t="s">
        <v>820</v>
      </c>
      <c r="F22" s="3">
        <v>380</v>
      </c>
      <c r="G22" s="1">
        <f t="shared" si="0"/>
        <v>0</v>
      </c>
    </row>
    <row r="23" s="1" customFormat="1" spans="1:7">
      <c r="A23" s="7" t="s">
        <v>254</v>
      </c>
      <c r="B23" s="8">
        <v>1110</v>
      </c>
      <c r="D23" s="2" t="s">
        <v>254</v>
      </c>
      <c r="E23" s="2" t="s">
        <v>816</v>
      </c>
      <c r="F23" s="3">
        <v>1110</v>
      </c>
      <c r="G23" s="1">
        <f t="shared" si="0"/>
        <v>0</v>
      </c>
    </row>
    <row r="24" s="1" customFormat="1" spans="1:7">
      <c r="A24" s="7" t="s">
        <v>314</v>
      </c>
      <c r="B24" s="8">
        <v>7986</v>
      </c>
      <c r="D24" s="2" t="s">
        <v>314</v>
      </c>
      <c r="E24" s="2" t="s">
        <v>806</v>
      </c>
      <c r="F24" s="3">
        <v>7986</v>
      </c>
      <c r="G24" s="1">
        <f t="shared" si="0"/>
        <v>0</v>
      </c>
    </row>
    <row r="25" s="1" customFormat="1" spans="1:7">
      <c r="A25" s="7" t="s">
        <v>233</v>
      </c>
      <c r="B25" s="8">
        <v>4038</v>
      </c>
      <c r="D25" s="2" t="s">
        <v>233</v>
      </c>
      <c r="E25" s="2" t="s">
        <v>802</v>
      </c>
      <c r="F25" s="3">
        <v>4038</v>
      </c>
      <c r="G25" s="1">
        <f t="shared" si="0"/>
        <v>0</v>
      </c>
    </row>
    <row r="26" s="1" customFormat="1" spans="1:7">
      <c r="A26" s="7" t="s">
        <v>300</v>
      </c>
      <c r="B26" s="8">
        <v>1500</v>
      </c>
      <c r="D26" s="2" t="s">
        <v>300</v>
      </c>
      <c r="E26" s="2" t="s">
        <v>794</v>
      </c>
      <c r="F26" s="3">
        <v>1500</v>
      </c>
      <c r="G26" s="1">
        <f t="shared" si="0"/>
        <v>0</v>
      </c>
    </row>
    <row r="27" s="1" customFormat="1" spans="1:7">
      <c r="A27" s="7" t="s">
        <v>199</v>
      </c>
      <c r="B27" s="8">
        <v>5680</v>
      </c>
      <c r="D27" s="2" t="s">
        <v>199</v>
      </c>
      <c r="E27" s="2" t="s">
        <v>790</v>
      </c>
      <c r="F27" s="3">
        <v>5680</v>
      </c>
      <c r="G27" s="1">
        <f t="shared" si="0"/>
        <v>0</v>
      </c>
    </row>
    <row r="28" s="1" customFormat="1" spans="1:7">
      <c r="A28" s="7" t="s">
        <v>197</v>
      </c>
      <c r="B28" s="8">
        <v>2828</v>
      </c>
      <c r="D28" s="2" t="s">
        <v>197</v>
      </c>
      <c r="E28" s="2" t="s">
        <v>787</v>
      </c>
      <c r="F28" s="3">
        <v>2828</v>
      </c>
      <c r="G28" s="1">
        <f t="shared" si="0"/>
        <v>0</v>
      </c>
    </row>
    <row r="29" s="1" customFormat="1" spans="1:7">
      <c r="A29" s="7" t="s">
        <v>103</v>
      </c>
      <c r="B29" s="8">
        <v>2717</v>
      </c>
      <c r="D29" s="2" t="s">
        <v>103</v>
      </c>
      <c r="E29" s="2" t="s">
        <v>783</v>
      </c>
      <c r="F29" s="3">
        <v>2717</v>
      </c>
      <c r="G29" s="1">
        <f t="shared" si="0"/>
        <v>0</v>
      </c>
    </row>
    <row r="30" s="1" customFormat="1" spans="1:7">
      <c r="A30" s="7" t="s">
        <v>250</v>
      </c>
      <c r="B30" s="8">
        <v>2610</v>
      </c>
      <c r="D30" s="2" t="s">
        <v>250</v>
      </c>
      <c r="E30" s="2" t="s">
        <v>779</v>
      </c>
      <c r="F30" s="3">
        <v>2610</v>
      </c>
      <c r="G30" s="1">
        <f t="shared" si="0"/>
        <v>0</v>
      </c>
    </row>
    <row r="31" s="1" customFormat="1" spans="1:7">
      <c r="A31" s="7" t="s">
        <v>187</v>
      </c>
      <c r="B31" s="8">
        <v>4248</v>
      </c>
      <c r="D31" s="2" t="s">
        <v>187</v>
      </c>
      <c r="E31" s="2" t="s">
        <v>775</v>
      </c>
      <c r="F31" s="3">
        <v>4248</v>
      </c>
      <c r="G31" s="1">
        <f t="shared" si="0"/>
        <v>0</v>
      </c>
    </row>
    <row r="32" s="1" customFormat="1" spans="1:7">
      <c r="A32" s="7" t="s">
        <v>182</v>
      </c>
      <c r="B32" s="8">
        <v>2565</v>
      </c>
      <c r="D32" s="2" t="s">
        <v>182</v>
      </c>
      <c r="E32" s="2" t="s">
        <v>770</v>
      </c>
      <c r="F32" s="3">
        <v>2565</v>
      </c>
      <c r="G32" s="1">
        <f t="shared" si="0"/>
        <v>0</v>
      </c>
    </row>
    <row r="34" s="1" customFormat="1" spans="1:7">
      <c r="A34" s="7" t="s">
        <v>347</v>
      </c>
      <c r="B34" s="8">
        <v>1400</v>
      </c>
      <c r="D34" s="2" t="s">
        <v>347</v>
      </c>
      <c r="E34" s="2" t="s">
        <v>762</v>
      </c>
      <c r="F34" s="3">
        <v>1400</v>
      </c>
      <c r="G34" s="1">
        <f t="shared" si="0"/>
        <v>0</v>
      </c>
    </row>
    <row r="35" s="1" customFormat="1" spans="1:7">
      <c r="A35" s="7" t="s">
        <v>271</v>
      </c>
      <c r="B35" s="8">
        <v>1040</v>
      </c>
      <c r="D35" s="2" t="s">
        <v>765</v>
      </c>
      <c r="E35" s="2" t="s">
        <v>764</v>
      </c>
      <c r="F35" s="3">
        <v>1040</v>
      </c>
      <c r="G35" s="1">
        <f t="shared" si="0"/>
        <v>0</v>
      </c>
    </row>
    <row r="36" s="1" customFormat="1" spans="1:7">
      <c r="A36" s="7" t="s">
        <v>354</v>
      </c>
      <c r="B36" s="8">
        <v>2836</v>
      </c>
      <c r="D36" s="2" t="s">
        <v>354</v>
      </c>
      <c r="E36" s="2" t="s">
        <v>758</v>
      </c>
      <c r="F36" s="3">
        <v>2836</v>
      </c>
      <c r="G36" s="1">
        <f t="shared" si="0"/>
        <v>0</v>
      </c>
    </row>
    <row r="37" s="1" customFormat="1" spans="1:7">
      <c r="A37" s="7" t="s">
        <v>160</v>
      </c>
      <c r="B37" s="8">
        <v>1400</v>
      </c>
      <c r="D37" s="2" t="s">
        <v>160</v>
      </c>
      <c r="E37" s="2" t="s">
        <v>754</v>
      </c>
      <c r="F37" s="3">
        <v>1400</v>
      </c>
      <c r="G37" s="1">
        <f t="shared" si="0"/>
        <v>0</v>
      </c>
    </row>
    <row r="38" s="1" customFormat="1" spans="1:7">
      <c r="A38" s="7" t="s">
        <v>85</v>
      </c>
      <c r="B38" s="8">
        <v>2840</v>
      </c>
      <c r="D38" s="2" t="s">
        <v>85</v>
      </c>
      <c r="E38" s="2" t="s">
        <v>750</v>
      </c>
      <c r="F38" s="3">
        <v>2840</v>
      </c>
      <c r="G38" s="1">
        <f t="shared" si="0"/>
        <v>0</v>
      </c>
    </row>
    <row r="39" s="1" customFormat="1" spans="1:7">
      <c r="A39" s="7" t="s">
        <v>173</v>
      </c>
      <c r="B39" s="8">
        <v>2644</v>
      </c>
      <c r="D39" s="2" t="s">
        <v>173</v>
      </c>
      <c r="E39" s="2" t="s">
        <v>745</v>
      </c>
      <c r="F39" s="3">
        <v>2066</v>
      </c>
      <c r="G39" s="1">
        <f t="shared" ref="G39:G62" si="1">B39-F39</f>
        <v>578</v>
      </c>
    </row>
    <row r="40" s="1" customFormat="1" spans="1:7">
      <c r="A40" s="7" t="s">
        <v>173</v>
      </c>
      <c r="B40" s="8">
        <v>-578</v>
      </c>
      <c r="D40" s="2"/>
      <c r="E40" s="2"/>
      <c r="F40" s="3"/>
      <c r="G40" s="1">
        <f t="shared" si="1"/>
        <v>-578</v>
      </c>
    </row>
    <row r="41" s="1" customFormat="1" spans="1:7">
      <c r="A41" s="7" t="s">
        <v>78</v>
      </c>
      <c r="B41" s="8">
        <v>760</v>
      </c>
      <c r="D41" s="2" t="s">
        <v>78</v>
      </c>
      <c r="E41" s="2" t="s">
        <v>742</v>
      </c>
      <c r="F41" s="3">
        <v>760</v>
      </c>
      <c r="G41" s="1">
        <f t="shared" si="1"/>
        <v>0</v>
      </c>
    </row>
    <row r="42" s="1" customFormat="1" spans="1:7">
      <c r="A42" s="7" t="s">
        <v>247</v>
      </c>
      <c r="B42" s="8">
        <v>760</v>
      </c>
      <c r="D42" s="2" t="s">
        <v>247</v>
      </c>
      <c r="E42" s="2" t="s">
        <v>739</v>
      </c>
      <c r="F42" s="3">
        <v>760</v>
      </c>
      <c r="G42" s="1">
        <f t="shared" si="1"/>
        <v>0</v>
      </c>
    </row>
    <row r="43" s="1" customFormat="1" spans="1:7">
      <c r="A43" s="7" t="s">
        <v>134</v>
      </c>
      <c r="B43" s="8">
        <v>760</v>
      </c>
      <c r="D43" s="2" t="s">
        <v>134</v>
      </c>
      <c r="E43" s="2" t="s">
        <v>736</v>
      </c>
      <c r="F43" s="3">
        <v>760</v>
      </c>
      <c r="G43" s="1">
        <f t="shared" si="1"/>
        <v>0</v>
      </c>
    </row>
    <row r="44" s="1" customFormat="1" spans="1:7">
      <c r="A44" s="7" t="s">
        <v>239</v>
      </c>
      <c r="B44" s="8">
        <v>1690</v>
      </c>
      <c r="D44" s="2" t="s">
        <v>239</v>
      </c>
      <c r="E44" s="2" t="s">
        <v>732</v>
      </c>
      <c r="F44" s="3">
        <v>1690</v>
      </c>
      <c r="G44" s="1">
        <f t="shared" si="1"/>
        <v>0</v>
      </c>
    </row>
    <row r="45" s="1" customFormat="1" spans="1:7">
      <c r="A45" s="7" t="s">
        <v>380</v>
      </c>
      <c r="B45" s="8">
        <v>2813</v>
      </c>
      <c r="D45" s="2" t="s">
        <v>380</v>
      </c>
      <c r="E45" s="2" t="s">
        <v>728</v>
      </c>
      <c r="F45" s="3">
        <v>2813</v>
      </c>
      <c r="G45" s="1">
        <f t="shared" si="1"/>
        <v>0</v>
      </c>
    </row>
    <row r="46" s="1" customFormat="1" spans="1:7">
      <c r="A46" s="7" t="s">
        <v>245</v>
      </c>
      <c r="B46" s="8">
        <v>1520</v>
      </c>
      <c r="D46" s="2" t="s">
        <v>245</v>
      </c>
      <c r="E46" s="2" t="s">
        <v>723</v>
      </c>
      <c r="F46" s="3">
        <v>1520</v>
      </c>
      <c r="G46" s="1">
        <f t="shared" si="1"/>
        <v>0</v>
      </c>
    </row>
    <row r="47" s="1" customFormat="1" spans="1:7">
      <c r="A47" s="7" t="s">
        <v>132</v>
      </c>
      <c r="B47" s="8">
        <v>760</v>
      </c>
      <c r="D47" s="2" t="s">
        <v>132</v>
      </c>
      <c r="E47" s="2" t="s">
        <v>720</v>
      </c>
      <c r="F47" s="3">
        <v>760</v>
      </c>
      <c r="G47" s="1">
        <f t="shared" si="1"/>
        <v>0</v>
      </c>
    </row>
    <row r="48" s="1" customFormat="1" spans="1:7">
      <c r="A48" s="7" t="s">
        <v>288</v>
      </c>
      <c r="B48" s="8">
        <v>1960</v>
      </c>
      <c r="D48" s="2" t="s">
        <v>288</v>
      </c>
      <c r="E48" s="2" t="s">
        <v>717</v>
      </c>
      <c r="F48" s="3">
        <v>1960</v>
      </c>
      <c r="G48" s="1">
        <f t="shared" si="1"/>
        <v>0</v>
      </c>
    </row>
    <row r="49" s="1" customFormat="1" spans="1:7">
      <c r="A49" s="7" t="s">
        <v>337</v>
      </c>
      <c r="B49" s="8">
        <v>4208</v>
      </c>
      <c r="D49" s="2" t="s">
        <v>337</v>
      </c>
      <c r="E49" s="2" t="s">
        <v>713</v>
      </c>
      <c r="F49" s="3">
        <v>4208</v>
      </c>
      <c r="G49" s="1">
        <f t="shared" si="1"/>
        <v>0</v>
      </c>
    </row>
    <row r="50" s="1" customFormat="1" spans="1:7">
      <c r="A50" s="7" t="s">
        <v>237</v>
      </c>
      <c r="B50" s="8">
        <v>3676</v>
      </c>
      <c r="D50" s="2" t="s">
        <v>237</v>
      </c>
      <c r="E50" s="2" t="s">
        <v>709</v>
      </c>
      <c r="F50" s="3">
        <v>3676</v>
      </c>
      <c r="G50" s="1">
        <f t="shared" si="1"/>
        <v>0</v>
      </c>
    </row>
    <row r="51" s="1" customFormat="1" spans="1:7">
      <c r="A51" s="7" t="s">
        <v>367</v>
      </c>
      <c r="B51" s="8">
        <v>3600</v>
      </c>
      <c r="D51" s="2" t="s">
        <v>367</v>
      </c>
      <c r="E51" s="2" t="s">
        <v>704</v>
      </c>
      <c r="F51" s="3">
        <v>3600</v>
      </c>
      <c r="G51" s="1">
        <f t="shared" si="1"/>
        <v>0</v>
      </c>
    </row>
    <row r="52" s="1" customFormat="1" spans="1:7">
      <c r="A52" s="7" t="s">
        <v>358</v>
      </c>
      <c r="B52" s="8">
        <v>43059</v>
      </c>
      <c r="D52" s="2" t="s">
        <v>358</v>
      </c>
      <c r="E52" s="2" t="s">
        <v>700</v>
      </c>
      <c r="F52" s="3">
        <v>43059</v>
      </c>
      <c r="G52" s="1">
        <f t="shared" si="1"/>
        <v>0</v>
      </c>
    </row>
    <row r="53" s="1" customFormat="1" spans="1:7">
      <c r="A53" s="7" t="s">
        <v>163</v>
      </c>
      <c r="B53" s="8">
        <v>880</v>
      </c>
      <c r="D53" s="2" t="s">
        <v>163</v>
      </c>
      <c r="E53" s="2" t="s">
        <v>697</v>
      </c>
      <c r="F53" s="3">
        <v>880</v>
      </c>
      <c r="G53" s="1">
        <f t="shared" si="1"/>
        <v>0</v>
      </c>
    </row>
    <row r="54" s="1" customFormat="1" spans="1:7">
      <c r="A54" s="7" t="s">
        <v>262</v>
      </c>
      <c r="B54" s="8">
        <v>490</v>
      </c>
      <c r="D54" s="2" t="s">
        <v>262</v>
      </c>
      <c r="E54" s="2" t="s">
        <v>692</v>
      </c>
      <c r="F54" s="3">
        <v>490</v>
      </c>
      <c r="G54" s="1">
        <f t="shared" si="1"/>
        <v>0</v>
      </c>
    </row>
    <row r="55" s="1" customFormat="1" spans="1:7">
      <c r="A55" s="7" t="s">
        <v>136</v>
      </c>
      <c r="B55" s="8">
        <v>58100</v>
      </c>
      <c r="D55" s="2" t="s">
        <v>136</v>
      </c>
      <c r="E55" s="2" t="s">
        <v>685</v>
      </c>
      <c r="F55" s="3">
        <v>58100</v>
      </c>
      <c r="G55" s="1">
        <f t="shared" si="1"/>
        <v>0</v>
      </c>
    </row>
    <row r="56" s="1" customFormat="1" spans="1:7">
      <c r="A56" s="7" t="s">
        <v>257</v>
      </c>
      <c r="B56" s="8">
        <v>5640</v>
      </c>
      <c r="D56" s="2" t="s">
        <v>257</v>
      </c>
      <c r="E56" s="2" t="s">
        <v>681</v>
      </c>
      <c r="F56" s="3">
        <v>5640</v>
      </c>
      <c r="G56" s="1">
        <f t="shared" si="1"/>
        <v>0</v>
      </c>
    </row>
    <row r="57" s="1" customFormat="1" spans="1:7">
      <c r="A57" s="7" t="s">
        <v>264</v>
      </c>
      <c r="B57" s="8">
        <v>1560</v>
      </c>
      <c r="D57" s="2" t="s">
        <v>264</v>
      </c>
      <c r="E57" s="2" t="s">
        <v>677</v>
      </c>
      <c r="F57" s="3">
        <v>1560</v>
      </c>
      <c r="G57" s="1">
        <f t="shared" si="1"/>
        <v>0</v>
      </c>
    </row>
    <row r="58" s="1" customFormat="1" spans="1:7">
      <c r="A58" s="7" t="s">
        <v>165</v>
      </c>
      <c r="B58" s="8">
        <v>640</v>
      </c>
      <c r="D58" s="2" t="s">
        <v>165</v>
      </c>
      <c r="E58" s="2" t="s">
        <v>672</v>
      </c>
      <c r="F58" s="3">
        <v>640</v>
      </c>
      <c r="G58" s="1">
        <f t="shared" si="1"/>
        <v>0</v>
      </c>
    </row>
    <row r="59" s="1" customFormat="1" spans="1:7">
      <c r="A59" s="7" t="s">
        <v>332</v>
      </c>
      <c r="B59" s="8">
        <v>1680</v>
      </c>
      <c r="D59" s="2" t="s">
        <v>332</v>
      </c>
      <c r="E59" s="2" t="s">
        <v>666</v>
      </c>
      <c r="F59" s="3">
        <v>1680</v>
      </c>
      <c r="G59" s="1">
        <f t="shared" si="1"/>
        <v>0</v>
      </c>
    </row>
    <row r="60" s="1" customFormat="1" spans="1:7">
      <c r="A60" s="7" t="s">
        <v>217</v>
      </c>
      <c r="B60" s="8">
        <v>1690</v>
      </c>
      <c r="D60" s="2" t="s">
        <v>217</v>
      </c>
      <c r="E60" s="2" t="s">
        <v>661</v>
      </c>
      <c r="F60" s="3">
        <v>1690</v>
      </c>
      <c r="G60" s="1">
        <f t="shared" si="1"/>
        <v>0</v>
      </c>
    </row>
    <row r="61" s="1" customFormat="1" spans="1:7">
      <c r="A61" s="7" t="s">
        <v>278</v>
      </c>
      <c r="B61" s="8">
        <v>760</v>
      </c>
      <c r="D61" s="2" t="s">
        <v>278</v>
      </c>
      <c r="E61" s="2" t="s">
        <v>651</v>
      </c>
      <c r="F61" s="3">
        <v>760</v>
      </c>
      <c r="G61" s="1">
        <f t="shared" si="1"/>
        <v>0</v>
      </c>
    </row>
    <row r="62" s="1" customFormat="1" spans="1:7">
      <c r="A62" s="7" t="s">
        <v>100</v>
      </c>
      <c r="B62" s="8">
        <v>760</v>
      </c>
      <c r="D62" s="2" t="s">
        <v>100</v>
      </c>
      <c r="E62" s="2" t="s">
        <v>654</v>
      </c>
      <c r="F62" s="3">
        <v>760</v>
      </c>
      <c r="G62" s="1">
        <f t="shared" si="1"/>
        <v>0</v>
      </c>
    </row>
    <row r="63" s="1" customFormat="1" spans="1:7">
      <c r="A63" s="7" t="s">
        <v>283</v>
      </c>
      <c r="B63" s="8">
        <v>880</v>
      </c>
      <c r="D63" s="2" t="s">
        <v>283</v>
      </c>
      <c r="E63" s="2" t="s">
        <v>656</v>
      </c>
      <c r="F63" s="3">
        <v>880</v>
      </c>
      <c r="G63" s="1">
        <f t="shared" ref="G63:G93" si="2">B63-F63</f>
        <v>0</v>
      </c>
    </row>
    <row r="64" s="1" customFormat="1" spans="1:7">
      <c r="A64" s="7" t="s">
        <v>108</v>
      </c>
      <c r="B64" s="8">
        <v>1140</v>
      </c>
      <c r="D64" s="2" t="s">
        <v>108</v>
      </c>
      <c r="E64" s="2" t="s">
        <v>646</v>
      </c>
      <c r="F64" s="3">
        <v>1140</v>
      </c>
      <c r="G64" s="1">
        <f t="shared" si="2"/>
        <v>0</v>
      </c>
    </row>
    <row r="65" s="1" customFormat="1" spans="1:7">
      <c r="A65" s="7" t="s">
        <v>147</v>
      </c>
      <c r="B65" s="8">
        <v>2828</v>
      </c>
      <c r="D65" s="2" t="s">
        <v>147</v>
      </c>
      <c r="E65" s="2" t="s">
        <v>642</v>
      </c>
      <c r="F65" s="3">
        <v>2828</v>
      </c>
      <c r="G65" s="1">
        <f t="shared" si="2"/>
        <v>0</v>
      </c>
    </row>
    <row r="66" s="1" customFormat="1" spans="1:7">
      <c r="A66" s="7" t="s">
        <v>215</v>
      </c>
      <c r="B66" s="8">
        <v>760</v>
      </c>
      <c r="D66" s="2" t="s">
        <v>215</v>
      </c>
      <c r="E66" s="2" t="s">
        <v>634</v>
      </c>
      <c r="F66" s="3">
        <v>760</v>
      </c>
      <c r="G66" s="1">
        <f t="shared" si="2"/>
        <v>0</v>
      </c>
    </row>
    <row r="67" s="1" customFormat="1" spans="1:7">
      <c r="A67" s="7" t="s">
        <v>243</v>
      </c>
      <c r="B67" s="8">
        <v>780</v>
      </c>
      <c r="D67" s="2" t="s">
        <v>243</v>
      </c>
      <c r="E67" s="2" t="s">
        <v>631</v>
      </c>
      <c r="F67" s="3">
        <v>780</v>
      </c>
      <c r="G67" s="1">
        <f t="shared" si="2"/>
        <v>0</v>
      </c>
    </row>
    <row r="68" s="1" customFormat="1" spans="1:7">
      <c r="A68" s="7" t="s">
        <v>149</v>
      </c>
      <c r="B68" s="8">
        <v>1960</v>
      </c>
      <c r="D68" s="2" t="s">
        <v>149</v>
      </c>
      <c r="E68" s="2" t="s">
        <v>626</v>
      </c>
      <c r="F68" s="3">
        <v>1960</v>
      </c>
      <c r="G68" s="1">
        <f t="shared" si="2"/>
        <v>0</v>
      </c>
    </row>
    <row r="69" s="1" customFormat="1" spans="1:7">
      <c r="A69" s="7" t="s">
        <v>369</v>
      </c>
      <c r="B69" s="8">
        <v>1900</v>
      </c>
      <c r="D69" s="2" t="s">
        <v>369</v>
      </c>
      <c r="E69" s="2" t="s">
        <v>638</v>
      </c>
      <c r="F69" s="3">
        <v>1900</v>
      </c>
      <c r="G69" s="1">
        <f t="shared" si="2"/>
        <v>0</v>
      </c>
    </row>
    <row r="70" s="1" customFormat="1" spans="1:7">
      <c r="A70" s="7" t="s">
        <v>371</v>
      </c>
      <c r="B70" s="8">
        <v>1900</v>
      </c>
      <c r="D70" s="2" t="s">
        <v>371</v>
      </c>
      <c r="E70" s="2" t="s">
        <v>622</v>
      </c>
      <c r="F70" s="3">
        <v>1900</v>
      </c>
      <c r="G70" s="1">
        <f t="shared" si="2"/>
        <v>0</v>
      </c>
    </row>
    <row r="71" s="1" customFormat="1" spans="1:7">
      <c r="A71" s="7" t="s">
        <v>352</v>
      </c>
      <c r="B71" s="8">
        <v>700</v>
      </c>
      <c r="D71" s="2" t="s">
        <v>352</v>
      </c>
      <c r="E71" s="2" t="s">
        <v>620</v>
      </c>
      <c r="F71" s="3">
        <v>700</v>
      </c>
      <c r="G71" s="1">
        <f t="shared" si="2"/>
        <v>0</v>
      </c>
    </row>
    <row r="72" s="1" customFormat="1" spans="1:7">
      <c r="A72" s="7" t="s">
        <v>362</v>
      </c>
      <c r="B72" s="8">
        <v>390</v>
      </c>
      <c r="D72" s="2" t="s">
        <v>362</v>
      </c>
      <c r="E72" s="2" t="s">
        <v>616</v>
      </c>
      <c r="F72" s="3">
        <v>390</v>
      </c>
      <c r="G72" s="1">
        <f t="shared" si="2"/>
        <v>0</v>
      </c>
    </row>
    <row r="73" s="1" customFormat="1" spans="1:7">
      <c r="A73" s="7" t="s">
        <v>345</v>
      </c>
      <c r="B73" s="8">
        <v>700</v>
      </c>
      <c r="D73" s="2" t="s">
        <v>345</v>
      </c>
      <c r="E73" s="2" t="s">
        <v>612</v>
      </c>
      <c r="F73" s="3">
        <v>700</v>
      </c>
      <c r="G73" s="1">
        <f t="shared" si="2"/>
        <v>0</v>
      </c>
    </row>
    <row r="74" s="1" customFormat="1" spans="1:7">
      <c r="A74" s="7" t="s">
        <v>89</v>
      </c>
      <c r="B74" s="8">
        <v>2908</v>
      </c>
      <c r="D74" s="2" t="s">
        <v>89</v>
      </c>
      <c r="E74" s="2" t="s">
        <v>604</v>
      </c>
      <c r="F74" s="3">
        <v>2908</v>
      </c>
      <c r="G74" s="1">
        <f t="shared" si="2"/>
        <v>0</v>
      </c>
    </row>
    <row r="75" s="1" customFormat="1" spans="1:7">
      <c r="A75" s="7" t="s">
        <v>377</v>
      </c>
      <c r="B75" s="8">
        <v>7128</v>
      </c>
      <c r="D75" s="2" t="s">
        <v>377</v>
      </c>
      <c r="E75" s="2" t="s">
        <v>608</v>
      </c>
      <c r="F75" s="3">
        <v>7128</v>
      </c>
      <c r="G75" s="1">
        <f t="shared" si="2"/>
        <v>0</v>
      </c>
    </row>
    <row r="76" s="1" customFormat="1" spans="1:7">
      <c r="A76" s="7" t="s">
        <v>373</v>
      </c>
      <c r="B76" s="8">
        <v>2376</v>
      </c>
      <c r="D76" s="2" t="s">
        <v>373</v>
      </c>
      <c r="E76" s="2" t="s">
        <v>598</v>
      </c>
      <c r="F76" s="3">
        <v>2376</v>
      </c>
      <c r="G76" s="1">
        <f t="shared" si="2"/>
        <v>0</v>
      </c>
    </row>
    <row r="77" s="1" customFormat="1" spans="1:7">
      <c r="A77" s="7" t="s">
        <v>111</v>
      </c>
      <c r="B77" s="8">
        <v>1970</v>
      </c>
      <c r="D77" s="2" t="s">
        <v>111</v>
      </c>
      <c r="E77" s="2" t="s">
        <v>593</v>
      </c>
      <c r="F77" s="3">
        <v>1970</v>
      </c>
      <c r="G77" s="1">
        <f t="shared" si="2"/>
        <v>0</v>
      </c>
    </row>
    <row r="78" s="1" customFormat="1" spans="1:7">
      <c r="A78" s="7" t="s">
        <v>248</v>
      </c>
      <c r="B78" s="8">
        <v>5816</v>
      </c>
      <c r="D78" s="2" t="s">
        <v>248</v>
      </c>
      <c r="E78" s="2" t="s">
        <v>588</v>
      </c>
      <c r="F78" s="3">
        <v>5816</v>
      </c>
      <c r="G78" s="1">
        <f t="shared" si="2"/>
        <v>0</v>
      </c>
    </row>
    <row r="79" s="1" customFormat="1" spans="1:7">
      <c r="A79" s="7" t="s">
        <v>152</v>
      </c>
      <c r="B79" s="8">
        <v>1320</v>
      </c>
      <c r="D79" s="2" t="s">
        <v>152</v>
      </c>
      <c r="E79" s="2" t="s">
        <v>584</v>
      </c>
      <c r="F79" s="3">
        <v>1320</v>
      </c>
      <c r="G79" s="1">
        <f t="shared" si="2"/>
        <v>0</v>
      </c>
    </row>
    <row r="80" s="1" customFormat="1" spans="1:7">
      <c r="A80" s="7" t="s">
        <v>223</v>
      </c>
      <c r="B80" s="8">
        <v>7280</v>
      </c>
      <c r="D80" s="2" t="s">
        <v>223</v>
      </c>
      <c r="E80" s="2" t="s">
        <v>579</v>
      </c>
      <c r="F80" s="3">
        <v>7280</v>
      </c>
      <c r="G80" s="1">
        <f t="shared" si="2"/>
        <v>0</v>
      </c>
    </row>
    <row r="81" s="1" customFormat="1" spans="1:7">
      <c r="A81" s="7" t="s">
        <v>206</v>
      </c>
      <c r="B81" s="8">
        <v>2880</v>
      </c>
      <c r="D81" s="2" t="s">
        <v>206</v>
      </c>
      <c r="E81" s="2" t="s">
        <v>572</v>
      </c>
      <c r="F81" s="3">
        <v>2880</v>
      </c>
      <c r="G81" s="1">
        <f t="shared" si="2"/>
        <v>0</v>
      </c>
    </row>
    <row r="82" s="1" customFormat="1" spans="1:7">
      <c r="A82" s="7" t="s">
        <v>306</v>
      </c>
      <c r="B82" s="8">
        <v>720</v>
      </c>
      <c r="D82" s="2" t="s">
        <v>306</v>
      </c>
      <c r="E82" s="2" t="s">
        <v>575</v>
      </c>
      <c r="F82" s="3">
        <v>720</v>
      </c>
      <c r="G82" s="1">
        <f t="shared" si="2"/>
        <v>0</v>
      </c>
    </row>
    <row r="83" s="1" customFormat="1" spans="1:7">
      <c r="A83" s="7" t="s">
        <v>290</v>
      </c>
      <c r="B83" s="8">
        <v>3356</v>
      </c>
      <c r="D83" s="2" t="s">
        <v>290</v>
      </c>
      <c r="E83" s="2" t="s">
        <v>567</v>
      </c>
      <c r="F83" s="3">
        <v>3356</v>
      </c>
      <c r="G83" s="1">
        <f t="shared" si="2"/>
        <v>0</v>
      </c>
    </row>
    <row r="84" s="1" customFormat="1" spans="1:7">
      <c r="A84" s="7" t="s">
        <v>324</v>
      </c>
      <c r="B84" s="8">
        <v>2940</v>
      </c>
      <c r="D84" s="2" t="s">
        <v>324</v>
      </c>
      <c r="E84" s="2" t="s">
        <v>562</v>
      </c>
      <c r="F84" s="3">
        <v>2940</v>
      </c>
      <c r="G84" s="1">
        <f t="shared" si="2"/>
        <v>0</v>
      </c>
    </row>
    <row r="85" s="1" customFormat="1" spans="1:7">
      <c r="A85" s="7" t="s">
        <v>91</v>
      </c>
      <c r="B85" s="8">
        <v>999</v>
      </c>
      <c r="D85" s="2" t="s">
        <v>91</v>
      </c>
      <c r="E85" s="2" t="s">
        <v>558</v>
      </c>
      <c r="F85" s="3">
        <v>999</v>
      </c>
      <c r="G85" s="1">
        <f t="shared" si="2"/>
        <v>0</v>
      </c>
    </row>
    <row r="86" s="1" customFormat="1" spans="1:7">
      <c r="A86" s="7" t="s">
        <v>279</v>
      </c>
      <c r="B86" s="8">
        <v>479</v>
      </c>
      <c r="D86" s="2" t="s">
        <v>279</v>
      </c>
      <c r="E86" s="2" t="s">
        <v>553</v>
      </c>
      <c r="F86" s="3">
        <v>479</v>
      </c>
      <c r="G86" s="1">
        <f t="shared" si="2"/>
        <v>0</v>
      </c>
    </row>
    <row r="87" s="1" customFormat="1" spans="1:7">
      <c r="A87" s="7" t="s">
        <v>386</v>
      </c>
      <c r="B87" s="8">
        <v>780</v>
      </c>
      <c r="D87" s="2" t="s">
        <v>386</v>
      </c>
      <c r="E87" s="2" t="s">
        <v>549</v>
      </c>
      <c r="F87" s="3">
        <v>780</v>
      </c>
      <c r="G87" s="1">
        <f t="shared" si="2"/>
        <v>0</v>
      </c>
    </row>
    <row r="88" s="1" customFormat="1" spans="1:7">
      <c r="A88" s="7" t="s">
        <v>117</v>
      </c>
      <c r="B88" s="8">
        <v>746</v>
      </c>
      <c r="D88" s="2" t="s">
        <v>117</v>
      </c>
      <c r="E88" s="2" t="s">
        <v>543</v>
      </c>
      <c r="F88" s="3">
        <v>746</v>
      </c>
      <c r="G88" s="1">
        <f t="shared" si="2"/>
        <v>0</v>
      </c>
    </row>
    <row r="89" s="1" customFormat="1" spans="1:7">
      <c r="A89" s="7" t="s">
        <v>212</v>
      </c>
      <c r="B89" s="8">
        <v>720</v>
      </c>
      <c r="D89" s="2" t="s">
        <v>212</v>
      </c>
      <c r="E89" s="2" t="s">
        <v>538</v>
      </c>
      <c r="F89" s="3">
        <v>720</v>
      </c>
      <c r="G89" s="1">
        <f t="shared" si="2"/>
        <v>0</v>
      </c>
    </row>
    <row r="90" s="1" customFormat="1" spans="1:7">
      <c r="A90" s="7" t="s">
        <v>201</v>
      </c>
      <c r="B90" s="8">
        <v>44436</v>
      </c>
      <c r="D90" s="2" t="s">
        <v>201</v>
      </c>
      <c r="E90" s="2" t="s">
        <v>533</v>
      </c>
      <c r="F90" s="3">
        <v>44436</v>
      </c>
      <c r="G90" s="1">
        <f t="shared" si="2"/>
        <v>0</v>
      </c>
    </row>
    <row r="91" s="1" customFormat="1" spans="1:7">
      <c r="A91" s="7" t="s">
        <v>169</v>
      </c>
      <c r="B91" s="8">
        <v>3620</v>
      </c>
      <c r="D91" s="2" t="s">
        <v>169</v>
      </c>
      <c r="E91" s="2" t="s">
        <v>528</v>
      </c>
      <c r="F91" s="3">
        <v>3620</v>
      </c>
      <c r="G91" s="1">
        <f t="shared" si="2"/>
        <v>0</v>
      </c>
    </row>
    <row r="92" s="1" customFormat="1" spans="1:7">
      <c r="A92" s="7" t="s">
        <v>293</v>
      </c>
      <c r="B92" s="8">
        <v>5900</v>
      </c>
      <c r="D92" s="2" t="s">
        <v>293</v>
      </c>
      <c r="E92" s="2" t="s">
        <v>522</v>
      </c>
      <c r="F92" s="3">
        <v>5900</v>
      </c>
      <c r="G92" s="1">
        <f t="shared" si="2"/>
        <v>0</v>
      </c>
    </row>
    <row r="93" s="1" customFormat="1" spans="1:7">
      <c r="A93" s="7" t="s">
        <v>113</v>
      </c>
      <c r="B93" s="8">
        <v>1260</v>
      </c>
      <c r="D93" s="2" t="s">
        <v>113</v>
      </c>
      <c r="E93" s="2" t="s">
        <v>518</v>
      </c>
      <c r="F93" s="3">
        <v>1260</v>
      </c>
      <c r="G93" s="1">
        <f t="shared" si="2"/>
        <v>0</v>
      </c>
    </row>
    <row r="94" s="1" customFormat="1" spans="1:7">
      <c r="A94" s="7" t="s">
        <v>356</v>
      </c>
      <c r="B94" s="8">
        <v>780</v>
      </c>
      <c r="D94" s="2">
        <v>5070869708</v>
      </c>
      <c r="E94" s="2">
        <v>1251938</v>
      </c>
      <c r="F94" s="3">
        <v>780</v>
      </c>
      <c r="G94" s="1">
        <f t="shared" ref="G94:G113" si="3">B94-F94</f>
        <v>0</v>
      </c>
    </row>
    <row r="95" s="1" customFormat="1" spans="1:7">
      <c r="A95" s="7" t="s">
        <v>143</v>
      </c>
      <c r="B95" s="8">
        <v>19350</v>
      </c>
      <c r="D95" s="2" t="s">
        <v>143</v>
      </c>
      <c r="E95" s="2" t="s">
        <v>508</v>
      </c>
      <c r="F95" s="3">
        <v>19350</v>
      </c>
      <c r="G95" s="1">
        <f t="shared" si="3"/>
        <v>0</v>
      </c>
    </row>
    <row r="96" s="1" customFormat="1" spans="1:7">
      <c r="A96" s="7" t="s">
        <v>121</v>
      </c>
      <c r="B96" s="8">
        <v>2180</v>
      </c>
      <c r="D96" s="2" t="s">
        <v>121</v>
      </c>
      <c r="E96" s="2" t="s">
        <v>503</v>
      </c>
      <c r="F96" s="3">
        <v>2180</v>
      </c>
      <c r="G96" s="1">
        <f t="shared" si="3"/>
        <v>0</v>
      </c>
    </row>
    <row r="97" s="1" customFormat="1" spans="1:7">
      <c r="A97" s="7" t="s">
        <v>177</v>
      </c>
      <c r="B97" s="8">
        <v>1236</v>
      </c>
      <c r="D97" s="2" t="s">
        <v>177</v>
      </c>
      <c r="E97" s="2" t="s">
        <v>497</v>
      </c>
      <c r="F97" s="3">
        <v>1236</v>
      </c>
      <c r="G97" s="1">
        <f t="shared" si="3"/>
        <v>0</v>
      </c>
    </row>
    <row r="98" s="1" customFormat="1" spans="1:7">
      <c r="A98" s="7" t="s">
        <v>259</v>
      </c>
      <c r="B98" s="8">
        <v>1260</v>
      </c>
      <c r="D98" s="2" t="s">
        <v>259</v>
      </c>
      <c r="E98" s="2" t="s">
        <v>492</v>
      </c>
      <c r="F98" s="3">
        <v>1260</v>
      </c>
      <c r="G98" s="1">
        <f t="shared" si="3"/>
        <v>0</v>
      </c>
    </row>
    <row r="99" s="1" customFormat="1" spans="1:7">
      <c r="A99" s="7" t="s">
        <v>130</v>
      </c>
      <c r="B99" s="8">
        <v>1090</v>
      </c>
      <c r="D99" s="2" t="s">
        <v>130</v>
      </c>
      <c r="E99" s="2" t="s">
        <v>486</v>
      </c>
      <c r="F99" s="3">
        <v>1090</v>
      </c>
      <c r="G99" s="1">
        <f t="shared" si="3"/>
        <v>0</v>
      </c>
    </row>
    <row r="100" s="1" customFormat="1" spans="1:7">
      <c r="A100" s="7" t="s">
        <v>125</v>
      </c>
      <c r="B100" s="8">
        <v>4280</v>
      </c>
      <c r="D100" s="2" t="s">
        <v>125</v>
      </c>
      <c r="E100" s="2" t="s">
        <v>481</v>
      </c>
      <c r="F100" s="3">
        <v>4280</v>
      </c>
      <c r="G100" s="1">
        <f t="shared" si="3"/>
        <v>0</v>
      </c>
    </row>
    <row r="101" s="1" customFormat="1" spans="1:7">
      <c r="A101" s="7" t="s">
        <v>204</v>
      </c>
      <c r="B101" s="8">
        <v>2340</v>
      </c>
      <c r="D101" s="2" t="s">
        <v>204</v>
      </c>
      <c r="E101" s="2" t="s">
        <v>475</v>
      </c>
      <c r="F101" s="3">
        <v>2340</v>
      </c>
      <c r="G101" s="1">
        <f t="shared" si="3"/>
        <v>0</v>
      </c>
    </row>
    <row r="102" s="1" customFormat="1" spans="1:7">
      <c r="A102" s="7" t="s">
        <v>241</v>
      </c>
      <c r="B102" s="8">
        <v>2880</v>
      </c>
      <c r="D102" s="2" t="s">
        <v>241</v>
      </c>
      <c r="E102" s="2" t="s">
        <v>470</v>
      </c>
      <c r="F102" s="3">
        <v>2880</v>
      </c>
      <c r="G102" s="1">
        <f t="shared" si="3"/>
        <v>0</v>
      </c>
    </row>
    <row r="103" s="1" customFormat="1" spans="1:7">
      <c r="A103" s="7" t="s">
        <v>68</v>
      </c>
      <c r="B103" s="8">
        <v>1950</v>
      </c>
      <c r="D103" s="2" t="s">
        <v>68</v>
      </c>
      <c r="E103" s="2" t="s">
        <v>464</v>
      </c>
      <c r="F103" s="3">
        <v>1950</v>
      </c>
      <c r="G103" s="1">
        <f t="shared" si="3"/>
        <v>0</v>
      </c>
    </row>
    <row r="104" s="1" customFormat="1" spans="1:7">
      <c r="A104" s="7" t="s">
        <v>388</v>
      </c>
      <c r="B104" s="8">
        <v>2180</v>
      </c>
      <c r="D104" s="2" t="s">
        <v>388</v>
      </c>
      <c r="E104" s="2" t="s">
        <v>459</v>
      </c>
      <c r="F104" s="3">
        <v>2180</v>
      </c>
      <c r="G104" s="1">
        <f t="shared" si="3"/>
        <v>0</v>
      </c>
    </row>
    <row r="105" s="1" customFormat="1" spans="1:7">
      <c r="A105" s="7" t="s">
        <v>210</v>
      </c>
      <c r="B105" s="8">
        <v>315</v>
      </c>
      <c r="D105" s="2" t="s">
        <v>210</v>
      </c>
      <c r="E105" s="2" t="s">
        <v>457</v>
      </c>
      <c r="F105" s="3">
        <v>315</v>
      </c>
      <c r="G105" s="1">
        <f t="shared" si="3"/>
        <v>0</v>
      </c>
    </row>
    <row r="106" s="1" customFormat="1" spans="1:7">
      <c r="A106" s="7" t="s">
        <v>189</v>
      </c>
      <c r="B106" s="8">
        <v>315</v>
      </c>
      <c r="D106" s="2" t="s">
        <v>189</v>
      </c>
      <c r="E106" s="2" t="s">
        <v>453</v>
      </c>
      <c r="F106" s="3">
        <v>315</v>
      </c>
      <c r="G106" s="1">
        <f t="shared" si="3"/>
        <v>0</v>
      </c>
    </row>
    <row r="107" s="1" customFormat="1" spans="1:7">
      <c r="A107" s="7" t="s">
        <v>285</v>
      </c>
      <c r="B107" s="8">
        <v>4360</v>
      </c>
      <c r="D107" s="2" t="s">
        <v>285</v>
      </c>
      <c r="E107" s="2" t="s">
        <v>448</v>
      </c>
      <c r="F107" s="3">
        <v>4360</v>
      </c>
      <c r="G107" s="1">
        <f t="shared" si="3"/>
        <v>0</v>
      </c>
    </row>
    <row r="108" s="1" customFormat="1" spans="1:7">
      <c r="A108" s="7" t="s">
        <v>350</v>
      </c>
      <c r="B108" s="8">
        <v>5450</v>
      </c>
      <c r="D108" s="2" t="s">
        <v>350</v>
      </c>
      <c r="E108" s="2" t="s">
        <v>442</v>
      </c>
      <c r="F108" s="3">
        <v>5450</v>
      </c>
      <c r="G108" s="1">
        <f t="shared" si="3"/>
        <v>0</v>
      </c>
    </row>
    <row r="109" s="1" customFormat="1" spans="1:7">
      <c r="A109" s="7" t="s">
        <v>321</v>
      </c>
      <c r="B109" s="8">
        <v>4320</v>
      </c>
      <c r="D109" s="2" t="s">
        <v>321</v>
      </c>
      <c r="E109" s="2" t="s">
        <v>435</v>
      </c>
      <c r="F109" s="3">
        <v>4320</v>
      </c>
      <c r="G109" s="1">
        <f t="shared" si="3"/>
        <v>0</v>
      </c>
    </row>
    <row r="110" s="1" customFormat="1" spans="1:7">
      <c r="A110" s="7" t="s">
        <v>273</v>
      </c>
      <c r="B110" s="8">
        <v>7650</v>
      </c>
      <c r="D110" s="2" t="s">
        <v>273</v>
      </c>
      <c r="E110" s="2" t="s">
        <v>429</v>
      </c>
      <c r="F110" s="3">
        <v>7650</v>
      </c>
      <c r="G110" s="1">
        <f t="shared" si="3"/>
        <v>0</v>
      </c>
    </row>
    <row r="111" s="1" customFormat="1" spans="1:7">
      <c r="A111" s="7" t="s">
        <v>267</v>
      </c>
      <c r="B111" s="8">
        <v>1275</v>
      </c>
      <c r="D111" s="2" t="s">
        <v>267</v>
      </c>
      <c r="E111" s="2" t="s">
        <v>424</v>
      </c>
      <c r="F111" s="3">
        <v>1275</v>
      </c>
      <c r="G111" s="1">
        <f t="shared" si="3"/>
        <v>0</v>
      </c>
    </row>
    <row r="112" s="1" customFormat="1" spans="1:7">
      <c r="A112" s="7" t="s">
        <v>343</v>
      </c>
      <c r="B112" s="8">
        <v>3500</v>
      </c>
      <c r="D112" s="2" t="s">
        <v>343</v>
      </c>
      <c r="E112" s="2" t="s">
        <v>417</v>
      </c>
      <c r="F112" s="3">
        <v>3500</v>
      </c>
      <c r="G112" s="1">
        <f t="shared" si="3"/>
        <v>0</v>
      </c>
    </row>
    <row r="113" s="1" customFormat="1" spans="1:7">
      <c r="A113" s="7" t="s">
        <v>281</v>
      </c>
      <c r="B113" s="8">
        <v>630</v>
      </c>
      <c r="D113" s="2" t="s">
        <v>281</v>
      </c>
      <c r="E113" s="2" t="s">
        <v>405</v>
      </c>
      <c r="F113" s="3">
        <v>630</v>
      </c>
      <c r="G113" s="1">
        <f t="shared" si="3"/>
        <v>0</v>
      </c>
    </row>
    <row r="114" s="1" customFormat="1" spans="1:8">
      <c r="A114" s="7" t="s">
        <v>115</v>
      </c>
      <c r="B114" s="8">
        <v>100</v>
      </c>
      <c r="D114" s="2" t="s">
        <v>115</v>
      </c>
      <c r="E114" s="2">
        <v>1266153</v>
      </c>
      <c r="F114" s="3">
        <v>100</v>
      </c>
      <c r="G114" s="1" t="s">
        <v>116</v>
      </c>
      <c r="H114" s="1" t="s">
        <v>901</v>
      </c>
    </row>
    <row r="115" s="1" customFormat="1" spans="2:6">
      <c r="B115" s="1">
        <f>SUM(B2:B114)</f>
        <v>466301</v>
      </c>
      <c r="D115" s="2"/>
      <c r="E115" s="2"/>
      <c r="F115" s="3"/>
    </row>
    <row r="116" spans="1:1">
      <c r="A116" s="1" t="s">
        <v>902</v>
      </c>
    </row>
    <row r="121" spans="1:4">
      <c r="A121" s="1" t="s">
        <v>903</v>
      </c>
      <c r="C121" s="9">
        <v>466201</v>
      </c>
      <c r="D121" s="2">
        <v>466116</v>
      </c>
    </row>
    <row r="122" spans="1:4">
      <c r="A122" s="1" t="s">
        <v>904</v>
      </c>
      <c r="D122" s="2">
        <v>123.66</v>
      </c>
    </row>
    <row r="124" spans="4:5">
      <c r="D124" s="2">
        <f>SUM(D121:D123)</f>
        <v>466239.66</v>
      </c>
      <c r="E124" s="2">
        <f>466301-D124</f>
        <v>61.3400000000256</v>
      </c>
    </row>
  </sheetData>
  <sortState ref="D3:F11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天蓝</cp:lastModifiedBy>
  <dcterms:created xsi:type="dcterms:W3CDTF">2018-01-29T06:30:00Z</dcterms:created>
  <dcterms:modified xsi:type="dcterms:W3CDTF">2018-01-30T07:02:40Z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