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47" activeTab="2"/>
  </bookViews>
  <sheets>
    <sheet name="同程" sheetId="3" r:id="rId1"/>
    <sheet name="HOP" sheetId="1" r:id="rId2"/>
    <sheet name="对账" sheetId="4" r:id="rId3"/>
    <sheet name="Sheet2" sheetId="5" r:id="rId4"/>
  </sheets>
  <calcPr calcId="144525"/>
</workbook>
</file>

<file path=xl/sharedStrings.xml><?xml version="1.0" encoding="utf-8"?>
<sst xmlns="http://schemas.openxmlformats.org/spreadsheetml/2006/main" count="341">
  <si>
    <t>创建日期</t>
  </si>
  <si>
    <t>入住日期</t>
  </si>
  <si>
    <t>离店日期</t>
  </si>
  <si>
    <t>入住人姓名</t>
  </si>
  <si>
    <t>订单状态</t>
  </si>
  <si>
    <t>结算金额</t>
  </si>
  <si>
    <t>调账金额</t>
  </si>
  <si>
    <t>应收金额</t>
  </si>
  <si>
    <t>操作</t>
  </si>
  <si>
    <t>ha5b48u9b2210ccc9091</t>
  </si>
  <si>
    <t>LI KEYING</t>
  </si>
  <si>
    <t>已确认</t>
  </si>
  <si>
    <t>ha5b44589b2161256388</t>
  </si>
  <si>
    <t>ZHENG YI</t>
  </si>
  <si>
    <t>ha5b5ad1002161256296</t>
  </si>
  <si>
    <t>GONG PATRICK</t>
  </si>
  <si>
    <t>ha5b3u1381210ccc9120</t>
  </si>
  <si>
    <t>li jiajia</t>
  </si>
  <si>
    <t>ha5b42c61a2161256116</t>
  </si>
  <si>
    <t>FU DANNI</t>
  </si>
  <si>
    <t>ha5b25f607210ccbf088</t>
  </si>
  <si>
    <t>YAO WENJING</t>
  </si>
  <si>
    <t>ha5b4f19b22161256591</t>
  </si>
  <si>
    <t>SHI SONG</t>
  </si>
  <si>
    <t>ha5b1u94uc210ccbf280</t>
  </si>
  <si>
    <t>WANG HONGGANG</t>
  </si>
  <si>
    <t>ha5b28ub95210ccc9309</t>
  </si>
  <si>
    <t>DING TAO</t>
  </si>
  <si>
    <t>ha5b4f43b12161268474</t>
  </si>
  <si>
    <t>SHAO SHUAI</t>
  </si>
  <si>
    <t>ha5b1u95u1210ccc9187</t>
  </si>
  <si>
    <t>LIANG WEI</t>
  </si>
  <si>
    <t>ha5b224548210ccc9539</t>
  </si>
  <si>
    <t>LI SHENGYAO</t>
  </si>
  <si>
    <t>ha5b4u86672161256927</t>
  </si>
  <si>
    <t>ZHOU WENJUN</t>
  </si>
  <si>
    <t>确认失败</t>
  </si>
  <si>
    <t>ha5b48630b210ccc9072</t>
  </si>
  <si>
    <t>Pan Hanhao</t>
  </si>
  <si>
    <t>ha5b4uf0ua2161268599</t>
  </si>
  <si>
    <t>LEUNG WAFAAT</t>
  </si>
  <si>
    <t>ha5b1d46ub210ccbf460</t>
  </si>
  <si>
    <t>DU KUI</t>
  </si>
  <si>
    <t>ha5b456067210ccc9571</t>
  </si>
  <si>
    <t>WANG WENBO</t>
  </si>
  <si>
    <t>ha5aubuuf9210ccbf188</t>
  </si>
  <si>
    <t>LI JIAN</t>
  </si>
  <si>
    <t>ha5b235896210ccc9228</t>
  </si>
  <si>
    <t>SHEN JIE</t>
  </si>
  <si>
    <t>ha5b2228a0210ccc9185</t>
  </si>
  <si>
    <t>ZHI XIAOWEI</t>
  </si>
  <si>
    <t>ha5adf0u0d210ccc9124</t>
  </si>
  <si>
    <t>GAO HANG</t>
  </si>
  <si>
    <t>ha5ad6f2b3210ccbf414</t>
  </si>
  <si>
    <t>XU YUEQUAN</t>
  </si>
  <si>
    <t>ha5b3b4af02161268520</t>
  </si>
  <si>
    <t>YANG KAILE</t>
  </si>
  <si>
    <t>ha5b390uuc210ccc9035</t>
  </si>
  <si>
    <t>LU LEI</t>
  </si>
  <si>
    <t>ha5b208a7b210ccbf015</t>
  </si>
  <si>
    <t>ha5b3c58cd210ccc9439</t>
  </si>
  <si>
    <t>WANG WEI</t>
  </si>
  <si>
    <t>ha5b4f715b2161268029</t>
  </si>
  <si>
    <t>HUANG WENHAO</t>
  </si>
  <si>
    <t>ha5b3b0ff2210ccc9879</t>
  </si>
  <si>
    <t>FAN DONGRI</t>
  </si>
  <si>
    <t>ha5b1f3aa0210ccbf534</t>
  </si>
  <si>
    <t>WANG HONGLE</t>
  </si>
  <si>
    <t>ha5b5144f02161268637</t>
  </si>
  <si>
    <t>PIAO CHENGZHE</t>
  </si>
  <si>
    <t>ha5b3b8d9u2161256295</t>
  </si>
  <si>
    <t>HUANG RUIYING</t>
  </si>
  <si>
    <t>ha5b4u08292161256827</t>
  </si>
  <si>
    <t>CAO QINGYOU</t>
  </si>
  <si>
    <t>ha5b4c5cdf210ccc9492</t>
  </si>
  <si>
    <t>CHEN GUANGLONG</t>
  </si>
  <si>
    <t>ha5b44a4a5210ccc9554</t>
  </si>
  <si>
    <t>CHEN ZHENLONG</t>
  </si>
  <si>
    <t>ha5b3a10bf210ccc9227</t>
  </si>
  <si>
    <t>SONG DAN</t>
  </si>
  <si>
    <t>ha5b426f29210ccc9265</t>
  </si>
  <si>
    <t>LI SHUAI</t>
  </si>
  <si>
    <t>ha5auc4aad210ccbf612</t>
  </si>
  <si>
    <t>YIWEN YAO</t>
  </si>
  <si>
    <t>ha5b26af7a210ccbf865</t>
  </si>
  <si>
    <t>WANG XIUHONG</t>
  </si>
  <si>
    <t>ha5b44d6u32161256372</t>
  </si>
  <si>
    <t>MENG ZITAO</t>
  </si>
  <si>
    <t>ha5b30dcc5210ccbf394</t>
  </si>
  <si>
    <t>SHU WANTING</t>
  </si>
  <si>
    <t>ha5b52a6dc2161268625</t>
  </si>
  <si>
    <t>CHENG JIANXIN</t>
  </si>
  <si>
    <t>ha5b30f3ca210ccbf892</t>
  </si>
  <si>
    <t>YOU XIYA</t>
  </si>
  <si>
    <t>ha5af94072210ccc9751</t>
  </si>
  <si>
    <t>GAO YI</t>
  </si>
  <si>
    <t>ha5b2c9496210ccc9437</t>
  </si>
  <si>
    <t>SONG YU</t>
  </si>
  <si>
    <t>ha5b33a9ad210ccbf349</t>
  </si>
  <si>
    <t>XU XIAOQIANG</t>
  </si>
  <si>
    <t>ha5b4uuua12161268040</t>
  </si>
  <si>
    <t>FU CHENG</t>
  </si>
  <si>
    <t>ha5b513fc62161268702</t>
  </si>
  <si>
    <t>WANG HENGWEI</t>
  </si>
  <si>
    <t>Invoice</t>
  </si>
  <si>
    <t>Invoice No:</t>
  </si>
  <si>
    <t>20180802030301</t>
  </si>
  <si>
    <t>TO：同程酒店EBK--汇智(沟通)</t>
  </si>
  <si>
    <t>Invoice Date:</t>
  </si>
  <si>
    <t>2018-08-02</t>
  </si>
  <si>
    <t>FM:汇智国际旅游发展有限公司（ CONVERGENT INTERNATIONAL TRAVEL DEVELOPMENT COMPANY LIMITED）</t>
  </si>
  <si>
    <t>Address :香港旺角弥敦道582号信合中心1407A</t>
  </si>
  <si>
    <t>Tel:</t>
  </si>
  <si>
    <t>账单明细</t>
  </si>
  <si>
    <t>汇智订单号</t>
  </si>
  <si>
    <t>客户订单号</t>
  </si>
  <si>
    <t>酒店名称</t>
  </si>
  <si>
    <t>客户姓名</t>
  </si>
  <si>
    <t>退房日期</t>
  </si>
  <si>
    <t>币种</t>
  </si>
  <si>
    <t>金额</t>
  </si>
  <si>
    <t>company</t>
  </si>
  <si>
    <t>offset_money</t>
  </si>
  <si>
    <t>offset_rmb</t>
  </si>
  <si>
    <t>1342733</t>
  </si>
  <si>
    <t>曼谷137柱公寓酒店</t>
  </si>
  <si>
    <t>2018-07-28</t>
  </si>
  <si>
    <t>2018-07-29</t>
  </si>
  <si>
    <t>RMB</t>
  </si>
  <si>
    <t>1066.00</t>
  </si>
  <si>
    <t>同程酒店EBK--汇智(沟通)</t>
  </si>
  <si>
    <t>0</t>
  </si>
  <si>
    <t>1339307</t>
  </si>
  <si>
    <t>甲米奥南海滩智选假日酒店</t>
  </si>
  <si>
    <t>CHENG JIANXIN,FU XIN</t>
  </si>
  <si>
    <t>275.00</t>
  </si>
  <si>
    <t>1338778</t>
  </si>
  <si>
    <t>首尔格蓝德洲际酒店帕纳斯</t>
  </si>
  <si>
    <t>2018-07-23</t>
  </si>
  <si>
    <t>2018-07-25</t>
  </si>
  <si>
    <t>2210.00</t>
  </si>
  <si>
    <t>1338777</t>
  </si>
  <si>
    <t>曼谷王子宫殿酒店</t>
  </si>
  <si>
    <t>936.00</t>
  </si>
  <si>
    <t>1338121</t>
  </si>
  <si>
    <t>WENHAO HUANG</t>
  </si>
  <si>
    <t>2018-07-22</t>
  </si>
  <si>
    <t>2018-07-24</t>
  </si>
  <si>
    <t>556.00</t>
  </si>
  <si>
    <t>1337958</t>
  </si>
  <si>
    <t>278.00</t>
  </si>
  <si>
    <t>1337902</t>
  </si>
  <si>
    <t>ha5b4f19b22161256591,20180718390866863</t>
  </si>
  <si>
    <t>芭堤雅拜伦海滩酒店</t>
  </si>
  <si>
    <t>SONG SHI</t>
  </si>
  <si>
    <t>2018-07-19</t>
  </si>
  <si>
    <t>2018-07-20</t>
  </si>
  <si>
    <t>243.00</t>
  </si>
  <si>
    <t>1337808</t>
  </si>
  <si>
    <t>岘港皇家莲花酒店</t>
  </si>
  <si>
    <t>WAFAAT LEUNG,ONLIN WONG</t>
  </si>
  <si>
    <t>2018-07-31</t>
  </si>
  <si>
    <t>760.00</t>
  </si>
  <si>
    <t>1337803</t>
  </si>
  <si>
    <t>CHENG FU,DEFU HONG</t>
  </si>
  <si>
    <t>860.00</t>
  </si>
  <si>
    <t>1337520</t>
  </si>
  <si>
    <t>普吉岛希尔顿温泉度假酒店</t>
  </si>
  <si>
    <t>2018-07-27</t>
  </si>
  <si>
    <t>2018-07-30</t>
  </si>
  <si>
    <t>2220.00</t>
  </si>
  <si>
    <t>1336883</t>
  </si>
  <si>
    <t>曼谷京华大酒店</t>
  </si>
  <si>
    <t>CHEN GUANGLONG,WANG DANHUA</t>
  </si>
  <si>
    <t>2018-07-18</t>
  </si>
  <si>
    <t>309.00</t>
  </si>
  <si>
    <t>1335874</t>
  </si>
  <si>
    <t>普吉岛芭东海滩感官度假酒店</t>
  </si>
  <si>
    <t>KEYING LI,KING FAI LAW</t>
  </si>
  <si>
    <t>2018-07-26</t>
  </si>
  <si>
    <t>560.00</t>
  </si>
  <si>
    <t>1335649</t>
  </si>
  <si>
    <t>美憬阁索菲特曼谷VIE酒店</t>
  </si>
  <si>
    <t>PAN HANHAO</t>
  </si>
  <si>
    <t>2018-07-17</t>
  </si>
  <si>
    <t>1965.00</t>
  </si>
  <si>
    <t>1334696</t>
  </si>
  <si>
    <t>JIN ZHE,WANG WENBO</t>
  </si>
  <si>
    <t>1120.00</t>
  </si>
  <si>
    <t>1334609</t>
  </si>
  <si>
    <t>WANG WENBO,JIN ZHE</t>
  </si>
  <si>
    <t>2018-07-21</t>
  </si>
  <si>
    <t>1334420</t>
  </si>
  <si>
    <t>普吉岛芭东美爵酒店</t>
  </si>
  <si>
    <t>MENG/ZITAO,LI/WEIHE</t>
  </si>
  <si>
    <t>2800.00</t>
  </si>
  <si>
    <t>1334151</t>
  </si>
  <si>
    <t>普吉岛假日度假酒店</t>
  </si>
  <si>
    <t>ZHENG YI,WU HUANBAO,WANG YUEQIN,ZHOU QIUYAN(2 adults 2 childs)</t>
  </si>
  <si>
    <t>2420.00</t>
  </si>
  <si>
    <t>1333465</t>
  </si>
  <si>
    <t>曼谷沙吞易思廷大酒店</t>
  </si>
  <si>
    <t>FU  DANNI,WANG CAN</t>
  </si>
  <si>
    <t>2103.00</t>
  </si>
  <si>
    <t>1333398</t>
  </si>
  <si>
    <t>1331606</t>
  </si>
  <si>
    <t>普吉岛万豪温泉度假酒店</t>
  </si>
  <si>
    <t>LI JIAJIA</t>
  </si>
  <si>
    <t>1660.00</t>
  </si>
  <si>
    <t>1330165</t>
  </si>
  <si>
    <t>YANG/KAILE</t>
  </si>
  <si>
    <t>2018-07-14</t>
  </si>
  <si>
    <t>2018-07-16</t>
  </si>
  <si>
    <t>1330164</t>
  </si>
  <si>
    <t>ha5b3b4fb2210ccbf764</t>
  </si>
  <si>
    <t>BAI BING</t>
  </si>
  <si>
    <t>2018-07-07</t>
  </si>
  <si>
    <t>2018-07-08</t>
  </si>
  <si>
    <t>830.00</t>
  </si>
  <si>
    <t>1329932</t>
  </si>
  <si>
    <t>曼谷塔瓦纳酒店</t>
  </si>
  <si>
    <t>FAN  DONGRI</t>
  </si>
  <si>
    <t>876.00</t>
  </si>
  <si>
    <t>1329217</t>
  </si>
  <si>
    <t>普吉岛卡塔塔尼海滩度假村</t>
  </si>
  <si>
    <t>LU LEI,TANG MENGHUAN</t>
  </si>
  <si>
    <t>2018-07-15</t>
  </si>
  <si>
    <t>1600.00</t>
  </si>
  <si>
    <t>1327361</t>
  </si>
  <si>
    <t>XU XIAOQIANG,XU HUANGPING,XU MAOMAO,YE TAOHUA</t>
  </si>
  <si>
    <t>3120.00</t>
  </si>
  <si>
    <t>1326146</t>
  </si>
  <si>
    <t>YOU XIYA,ZHOU  MENGTING</t>
  </si>
  <si>
    <t>950.00</t>
  </si>
  <si>
    <t>1326105</t>
  </si>
  <si>
    <t>SHU  WANTING</t>
  </si>
  <si>
    <t>1950.00</t>
  </si>
  <si>
    <t>1324633</t>
  </si>
  <si>
    <t>SONG YU,XU KUNBO,CAI YIHANG,LIU YE</t>
  </si>
  <si>
    <t>6680.00</t>
  </si>
  <si>
    <t>1323355</t>
  </si>
  <si>
    <t>DING TAO,WANG  SHENG</t>
  </si>
  <si>
    <t>1425.00</t>
  </si>
  <si>
    <t>1322810</t>
  </si>
  <si>
    <t>WANG XIUHONG,ZHOU XIAOFEN</t>
  </si>
  <si>
    <t>2010.00</t>
  </si>
  <si>
    <t>1322574</t>
  </si>
  <si>
    <t>普吉岛艾美海滩度假酒店</t>
  </si>
  <si>
    <t>YAO/WENJING</t>
  </si>
  <si>
    <t>2775.00</t>
  </si>
  <si>
    <t>1321837</t>
  </si>
  <si>
    <t>普吉岛千禧芭东度假村</t>
  </si>
  <si>
    <t>SHEN JIE,CHEN YITONG,CHEN HAO,YANG XIUFANG</t>
  </si>
  <si>
    <t>4560.00</t>
  </si>
  <si>
    <t>1321416</t>
  </si>
  <si>
    <t>苏梅岛诺拉布里温泉度假酒店</t>
  </si>
  <si>
    <t>LI SHENGYAO,LI XUEER</t>
  </si>
  <si>
    <t>5952.00</t>
  </si>
  <si>
    <t>1321358</t>
  </si>
  <si>
    <t>甲米碧玛莱度假村</t>
  </si>
  <si>
    <t>ZHI XIAOWEI,WU CHENQI,WEI YULIN,SUN XI,SHEN FENG,FAN BIN</t>
  </si>
  <si>
    <t>6480.00</t>
  </si>
  <si>
    <t>1320690</t>
  </si>
  <si>
    <t>甲米奥南海滩假日度假村酒店</t>
  </si>
  <si>
    <t>2018-07-13</t>
  </si>
  <si>
    <t>18000.00</t>
  </si>
  <si>
    <t>1320170</t>
  </si>
  <si>
    <t>WANG/HONGLE,ZHANG/QINSHANG</t>
  </si>
  <si>
    <t>2160.00</t>
  </si>
  <si>
    <t>1320053</t>
  </si>
  <si>
    <t>LIANG WEI,TANG YAN,LIANG MINGQI,WANG YUMIAO</t>
  </si>
  <si>
    <t>2370.00</t>
  </si>
  <si>
    <t>1320051</t>
  </si>
  <si>
    <t>WANG HONGGANG,LIANG HONGMEI,WANG YUXIN,WANG YULEI</t>
  </si>
  <si>
    <t>1319605</t>
  </si>
  <si>
    <t>DU  KUI,DU ZEAN,REN HUAN (2 adults&amp;amp;1 child)</t>
  </si>
  <si>
    <t>3425.00</t>
  </si>
  <si>
    <t>1306814</t>
  </si>
  <si>
    <t>新加坡半岛怡东酒店</t>
  </si>
  <si>
    <t>YI GAO,LEI LIU</t>
  </si>
  <si>
    <t>1720.00</t>
  </si>
  <si>
    <t>1303126</t>
  </si>
  <si>
    <t>YIWEN YAO,JING WANG,ZHANG QI,ZENG XIAOLEI</t>
  </si>
  <si>
    <t>1492.00</t>
  </si>
  <si>
    <t>1299250</t>
  </si>
  <si>
    <t>GAO HANG,TANG LIN,HU SONG,JIANG YANLI,FENG HUI,TANG RAN,ZHANG WEIJIA,TANG ZHEN,TANG XUE,HU ZIQIAO</t>
  </si>
  <si>
    <t>16250.00</t>
  </si>
  <si>
    <t>1284696</t>
  </si>
  <si>
    <t>ha5aaa0702210ccc9762</t>
  </si>
  <si>
    <t>YUAN GAO,XINGLEI SHI</t>
  </si>
  <si>
    <t>2018-04-28</t>
  </si>
  <si>
    <t>2018-05-04</t>
  </si>
  <si>
    <t>0.00</t>
  </si>
  <si>
    <t>1266569</t>
  </si>
  <si>
    <t>ha5a612999210ccbf885</t>
  </si>
  <si>
    <t>曼谷艾特居住素旺那普酒店</t>
  </si>
  <si>
    <t>CAI/ZIXUAN,LI/YANHUI 确认后推翻</t>
  </si>
  <si>
    <t>2018-01-26</t>
  </si>
  <si>
    <t>2018-01-27</t>
  </si>
  <si>
    <t>-131.00</t>
  </si>
  <si>
    <t>1265733</t>
  </si>
  <si>
    <t>ha5a5ufa44210ccbf794</t>
  </si>
  <si>
    <t>HUANG WENHUI 走赔付</t>
  </si>
  <si>
    <t>2018-01-29</t>
  </si>
  <si>
    <t>-1350.00</t>
  </si>
  <si>
    <t>1258436</t>
  </si>
  <si>
    <t>ha5a484389210ccbf069</t>
  </si>
  <si>
    <t>MO DAI  此单需赔付</t>
  </si>
  <si>
    <t>2018-02-19</t>
  </si>
  <si>
    <t>2018-02-20</t>
  </si>
  <si>
    <t>-995.00</t>
  </si>
  <si>
    <t>合计:</t>
  </si>
  <si>
    <t>108322</t>
  </si>
  <si>
    <t>收款单位银行账户信息：</t>
  </si>
  <si>
    <t>收款单位名称</t>
  </si>
  <si>
    <t>CONVERGENT INTERNATIONAL TRAVEL DEVELOPMENT COMPANY LIMITED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</si>
  <si>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</si>
  <si>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</si>
  <si>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</si>
  <si>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</si>
  <si>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</si>
  <si>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</si>
  <si>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</si>
  <si>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</si>
  <si>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</si>
  <si>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</si>
  <si>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</si>
  <si>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</si>
  <si>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</si>
  <si>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</si>
  <si>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</si>
  <si>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</si>
  <si>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</si>
  <si>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</si>
  <si>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</si>
  <si>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</si>
  <si>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</si>
  <si>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</si>
  <si>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备注补款</t>
  </si>
  <si>
    <t>A180803143510410</t>
  </si>
  <si>
    <t>A180803143528410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</si>
</sst>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9"/>
      <color theme="1"/>
      <name val="Arial"/>
      <charset val="134"/>
    </font>
    <font>
      <b/>
      <sz val="9"/>
      <color theme="1"/>
      <name val="宋体"/>
      <charset val="134"/>
    </font>
    <font>
      <sz val="12"/>
      <name val="宋体"/>
      <charset val="0"/>
    </font>
    <font>
      <sz val="9"/>
      <color theme="1"/>
      <name val="Arial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3F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rgb="FFDDDDDD"/>
      </right>
      <top/>
      <bottom style="medium">
        <color rgb="FFDDDDDD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8" fillId="22" borderId="12" applyNumberFormat="0" applyAlignment="0" applyProtection="0">
      <alignment vertical="center"/>
    </xf>
    <xf numFmtId="0" fontId="29" fillId="22" borderId="5" applyNumberFormat="0" applyAlignment="0" applyProtection="0">
      <alignment vertical="center"/>
    </xf>
    <xf numFmtId="0" fontId="21" fillId="18" borderId="7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right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right" vertical="center" wrapText="1"/>
    </xf>
    <xf numFmtId="0" fontId="4" fillId="3" borderId="3" xfId="0" applyFont="1" applyFill="1" applyBorder="1" applyAlignment="1">
      <alignment horizontal="center" vertical="center" wrapText="1"/>
    </xf>
    <xf numFmtId="4" fontId="4" fillId="3" borderId="3" xfId="0" applyNumberFormat="1" applyFont="1" applyFill="1" applyBorder="1" applyAlignment="1">
      <alignment horizontal="right" vertical="center" wrapText="1"/>
    </xf>
    <xf numFmtId="0" fontId="0" fillId="3" borderId="0" xfId="0" applyFill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right" vertical="center"/>
    </xf>
    <xf numFmtId="0" fontId="10" fillId="0" borderId="4" xfId="0" applyFont="1" applyFill="1" applyBorder="1" applyAlignment="1">
      <alignment horizontal="left" vertical="center"/>
    </xf>
    <xf numFmtId="14" fontId="4" fillId="0" borderId="3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workbookViewId="0">
      <selection activeCell="A1" sqref="$A1:$XFD1048576"/>
    </sheetView>
  </sheetViews>
  <sheetFormatPr defaultColWidth="9" defaultRowHeight="14.4"/>
  <sheetData>
    <row r="1" ht="22.35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ht="34.95" spans="1:9">
      <c r="A2" s="4" t="s">
        <v>9</v>
      </c>
      <c r="B2" s="20">
        <v>43295</v>
      </c>
      <c r="C2" s="20">
        <v>43306</v>
      </c>
      <c r="D2" s="20">
        <v>43307</v>
      </c>
      <c r="E2" s="4" t="s">
        <v>10</v>
      </c>
      <c r="F2" s="4" t="s">
        <v>11</v>
      </c>
      <c r="G2" s="7">
        <v>560</v>
      </c>
      <c r="H2" s="7">
        <v>0</v>
      </c>
      <c r="I2" s="7">
        <v>560</v>
      </c>
    </row>
    <row r="3" ht="34.95" spans="1:9">
      <c r="A3" s="4" t="s">
        <v>12</v>
      </c>
      <c r="B3" s="20">
        <v>43291</v>
      </c>
      <c r="C3" s="20">
        <v>43305</v>
      </c>
      <c r="D3" s="20">
        <v>43308</v>
      </c>
      <c r="E3" s="4" t="s">
        <v>13</v>
      </c>
      <c r="F3" s="4" t="s">
        <v>11</v>
      </c>
      <c r="G3" s="5">
        <v>2420</v>
      </c>
      <c r="H3" s="7">
        <v>0</v>
      </c>
      <c r="I3" s="5">
        <v>2420</v>
      </c>
    </row>
    <row r="4" ht="34.95" spans="1:9">
      <c r="A4" s="4" t="s">
        <v>14</v>
      </c>
      <c r="B4" s="20">
        <v>43308</v>
      </c>
      <c r="C4" s="20">
        <v>43309</v>
      </c>
      <c r="D4" s="20">
        <v>43310</v>
      </c>
      <c r="E4" s="4" t="s">
        <v>15</v>
      </c>
      <c r="F4" s="4" t="s">
        <v>11</v>
      </c>
      <c r="G4" s="5">
        <v>1066</v>
      </c>
      <c r="H4" s="7">
        <v>0</v>
      </c>
      <c r="I4" s="5">
        <v>1066</v>
      </c>
    </row>
    <row r="5" ht="34.95" spans="1:9">
      <c r="A5" s="4" t="s">
        <v>16</v>
      </c>
      <c r="B5" s="20">
        <v>43286</v>
      </c>
      <c r="C5" s="20">
        <v>43306</v>
      </c>
      <c r="D5" s="20">
        <v>43308</v>
      </c>
      <c r="E5" s="4" t="s">
        <v>17</v>
      </c>
      <c r="F5" s="4" t="s">
        <v>11</v>
      </c>
      <c r="G5" s="5">
        <v>1660</v>
      </c>
      <c r="H5" s="7">
        <v>0</v>
      </c>
      <c r="I5" s="5">
        <v>1660</v>
      </c>
    </row>
    <row r="6" ht="34.95" spans="1:9">
      <c r="A6" s="4" t="s">
        <v>18</v>
      </c>
      <c r="B6" s="20">
        <v>43290</v>
      </c>
      <c r="C6" s="20">
        <v>43309</v>
      </c>
      <c r="D6" s="20">
        <v>43312</v>
      </c>
      <c r="E6" s="4" t="s">
        <v>19</v>
      </c>
      <c r="F6" s="4" t="s">
        <v>11</v>
      </c>
      <c r="G6" s="5">
        <v>2103</v>
      </c>
      <c r="H6" s="7">
        <v>0</v>
      </c>
      <c r="I6" s="5">
        <v>2103</v>
      </c>
    </row>
    <row r="7" ht="23.55" spans="1:9">
      <c r="A7" s="4" t="s">
        <v>20</v>
      </c>
      <c r="B7" s="20">
        <v>43268</v>
      </c>
      <c r="C7" s="20">
        <v>43301</v>
      </c>
      <c r="D7" s="20">
        <v>43304</v>
      </c>
      <c r="E7" s="4" t="s">
        <v>21</v>
      </c>
      <c r="F7" s="4" t="s">
        <v>11</v>
      </c>
      <c r="G7" s="5">
        <v>2775</v>
      </c>
      <c r="H7" s="7">
        <v>0</v>
      </c>
      <c r="I7" s="5">
        <v>2775</v>
      </c>
    </row>
    <row r="8" ht="34.95" spans="1:9">
      <c r="A8" s="4" t="s">
        <v>22</v>
      </c>
      <c r="B8" s="20">
        <v>43299</v>
      </c>
      <c r="C8" s="20">
        <v>43300</v>
      </c>
      <c r="D8" s="20">
        <v>43301</v>
      </c>
      <c r="E8" s="4" t="s">
        <v>23</v>
      </c>
      <c r="F8" s="4" t="s">
        <v>11</v>
      </c>
      <c r="G8" s="7">
        <v>243</v>
      </c>
      <c r="H8" s="7">
        <v>0</v>
      </c>
      <c r="I8" s="7">
        <v>243</v>
      </c>
    </row>
    <row r="9" ht="34.95" spans="1:9">
      <c r="A9" s="4" t="s">
        <v>24</v>
      </c>
      <c r="B9" s="20">
        <v>43262</v>
      </c>
      <c r="C9" s="20">
        <v>43302</v>
      </c>
      <c r="D9" s="20">
        <v>43305</v>
      </c>
      <c r="E9" s="4" t="s">
        <v>25</v>
      </c>
      <c r="F9" s="4" t="s">
        <v>11</v>
      </c>
      <c r="G9" s="5">
        <v>2160</v>
      </c>
      <c r="H9" s="7">
        <v>0</v>
      </c>
      <c r="I9" s="5">
        <v>2160</v>
      </c>
    </row>
    <row r="10" ht="34.95" spans="1:9">
      <c r="A10" s="4" t="s">
        <v>26</v>
      </c>
      <c r="B10" s="20">
        <v>43270</v>
      </c>
      <c r="C10" s="20">
        <v>43308</v>
      </c>
      <c r="D10" s="20">
        <v>43311</v>
      </c>
      <c r="E10" s="4" t="s">
        <v>27</v>
      </c>
      <c r="F10" s="4" t="s">
        <v>11</v>
      </c>
      <c r="G10" s="5">
        <v>1425</v>
      </c>
      <c r="H10" s="7">
        <v>0</v>
      </c>
      <c r="I10" s="5">
        <v>1425</v>
      </c>
    </row>
    <row r="11" ht="34.95" spans="1:9">
      <c r="A11" s="4" t="s">
        <v>28</v>
      </c>
      <c r="B11" s="20">
        <v>43299</v>
      </c>
      <c r="C11" s="20">
        <v>43303</v>
      </c>
      <c r="D11" s="20">
        <v>43304</v>
      </c>
      <c r="E11" s="4" t="s">
        <v>29</v>
      </c>
      <c r="F11" s="4" t="s">
        <v>11</v>
      </c>
      <c r="G11" s="7">
        <v>278</v>
      </c>
      <c r="H11" s="7">
        <v>0</v>
      </c>
      <c r="I11" s="7">
        <v>278</v>
      </c>
    </row>
    <row r="12" ht="34.95" spans="1:9">
      <c r="A12" s="4" t="s">
        <v>30</v>
      </c>
      <c r="B12" s="20">
        <v>43262</v>
      </c>
      <c r="C12" s="20">
        <v>43299</v>
      </c>
      <c r="D12" s="20">
        <v>43302</v>
      </c>
      <c r="E12" s="4" t="s">
        <v>31</v>
      </c>
      <c r="F12" s="4" t="s">
        <v>11</v>
      </c>
      <c r="G12" s="5">
        <v>2040</v>
      </c>
      <c r="H12" s="7">
        <v>0</v>
      </c>
      <c r="I12" s="5">
        <v>2040</v>
      </c>
    </row>
    <row r="13" ht="34.95" spans="1:9">
      <c r="A13" s="4" t="s">
        <v>32</v>
      </c>
      <c r="B13" s="20">
        <v>43265</v>
      </c>
      <c r="C13" s="20">
        <v>43302</v>
      </c>
      <c r="D13" s="20">
        <v>43304</v>
      </c>
      <c r="E13" s="4" t="s">
        <v>33</v>
      </c>
      <c r="F13" s="4" t="s">
        <v>11</v>
      </c>
      <c r="G13" s="5">
        <v>5952</v>
      </c>
      <c r="H13" s="7">
        <v>0</v>
      </c>
      <c r="I13" s="5">
        <v>5952</v>
      </c>
    </row>
    <row r="14" ht="34.95" spans="1:9">
      <c r="A14" s="4" t="s">
        <v>34</v>
      </c>
      <c r="B14" s="20">
        <v>43299</v>
      </c>
      <c r="C14" s="20">
        <v>43302</v>
      </c>
      <c r="D14" s="20">
        <v>43305</v>
      </c>
      <c r="E14" s="4" t="s">
        <v>35</v>
      </c>
      <c r="F14" s="4" t="s">
        <v>36</v>
      </c>
      <c r="G14" s="7">
        <v>0</v>
      </c>
      <c r="H14" s="7">
        <v>0</v>
      </c>
      <c r="I14" s="7">
        <v>0</v>
      </c>
    </row>
    <row r="15" ht="34.95" spans="1:9">
      <c r="A15" s="4" t="s">
        <v>37</v>
      </c>
      <c r="B15" s="20">
        <v>43294</v>
      </c>
      <c r="C15" s="20">
        <v>43298</v>
      </c>
      <c r="D15" s="20">
        <v>43301</v>
      </c>
      <c r="E15" s="4" t="s">
        <v>38</v>
      </c>
      <c r="F15" s="4" t="s">
        <v>11</v>
      </c>
      <c r="G15" s="5">
        <v>1965</v>
      </c>
      <c r="H15" s="7">
        <v>0</v>
      </c>
      <c r="I15" s="5">
        <v>1965</v>
      </c>
    </row>
    <row r="16" ht="34.95" spans="1:9">
      <c r="A16" s="4" t="s">
        <v>39</v>
      </c>
      <c r="B16" s="20">
        <v>43299</v>
      </c>
      <c r="C16" s="20">
        <v>43310</v>
      </c>
      <c r="D16" s="20">
        <v>43312</v>
      </c>
      <c r="E16" s="4" t="s">
        <v>40</v>
      </c>
      <c r="F16" s="4" t="s">
        <v>11</v>
      </c>
      <c r="G16" s="7">
        <v>760</v>
      </c>
      <c r="H16" s="7">
        <v>0</v>
      </c>
      <c r="I16" s="7">
        <v>760</v>
      </c>
    </row>
    <row r="17" ht="34.95" spans="1:9">
      <c r="A17" s="4" t="s">
        <v>41</v>
      </c>
      <c r="B17" s="20">
        <v>43261</v>
      </c>
      <c r="C17" s="20">
        <v>43304</v>
      </c>
      <c r="D17" s="20">
        <v>43309</v>
      </c>
      <c r="E17" s="4" t="s">
        <v>42</v>
      </c>
      <c r="F17" s="4" t="s">
        <v>11</v>
      </c>
      <c r="G17" s="5">
        <v>3425</v>
      </c>
      <c r="H17" s="7">
        <v>0</v>
      </c>
      <c r="I17" s="5">
        <v>3425</v>
      </c>
    </row>
    <row r="18" ht="34.95" spans="1:9">
      <c r="A18" s="4" t="s">
        <v>43</v>
      </c>
      <c r="B18" s="20">
        <v>43292</v>
      </c>
      <c r="C18" s="20">
        <v>43299</v>
      </c>
      <c r="D18" s="20">
        <v>43302</v>
      </c>
      <c r="E18" s="4" t="s">
        <v>44</v>
      </c>
      <c r="F18" s="4" t="s">
        <v>11</v>
      </c>
      <c r="G18" s="5">
        <v>1680</v>
      </c>
      <c r="H18" s="7">
        <v>0</v>
      </c>
      <c r="I18" s="5">
        <v>1680</v>
      </c>
    </row>
    <row r="19" ht="23.55" spans="1:9">
      <c r="A19" s="4" t="s">
        <v>45</v>
      </c>
      <c r="B19" s="20">
        <v>43224</v>
      </c>
      <c r="C19" s="20">
        <v>43296</v>
      </c>
      <c r="D19" s="20">
        <v>43298</v>
      </c>
      <c r="E19" s="4" t="s">
        <v>46</v>
      </c>
      <c r="F19" s="4" t="s">
        <v>36</v>
      </c>
      <c r="G19" s="7">
        <v>0</v>
      </c>
      <c r="H19" s="7">
        <v>0</v>
      </c>
      <c r="I19" s="7">
        <v>0</v>
      </c>
    </row>
    <row r="20" ht="34.95" spans="1:9">
      <c r="A20" s="4" t="s">
        <v>47</v>
      </c>
      <c r="B20" s="20">
        <v>43266</v>
      </c>
      <c r="C20" s="20">
        <v>43295</v>
      </c>
      <c r="D20" s="20">
        <v>43299</v>
      </c>
      <c r="E20" s="4" t="s">
        <v>48</v>
      </c>
      <c r="F20" s="4" t="s">
        <v>11</v>
      </c>
      <c r="G20" s="5">
        <v>4560</v>
      </c>
      <c r="H20" s="7">
        <v>0</v>
      </c>
      <c r="I20" s="5">
        <v>4560</v>
      </c>
    </row>
    <row r="21" ht="34.95" spans="1:9">
      <c r="A21" s="4" t="s">
        <v>49</v>
      </c>
      <c r="B21" s="20">
        <v>43265</v>
      </c>
      <c r="C21" s="20">
        <v>43297</v>
      </c>
      <c r="D21" s="20">
        <v>43298</v>
      </c>
      <c r="E21" s="4" t="s">
        <v>50</v>
      </c>
      <c r="F21" s="4" t="s">
        <v>11</v>
      </c>
      <c r="G21" s="5">
        <v>6480</v>
      </c>
      <c r="H21" s="7">
        <v>0</v>
      </c>
      <c r="I21" s="5">
        <v>6480</v>
      </c>
    </row>
    <row r="22" ht="34.95" spans="1:9">
      <c r="A22" s="4" t="s">
        <v>51</v>
      </c>
      <c r="B22" s="20">
        <v>43214</v>
      </c>
      <c r="C22" s="20">
        <v>43298</v>
      </c>
      <c r="D22" s="20">
        <v>43303</v>
      </c>
      <c r="E22" s="4" t="s">
        <v>52</v>
      </c>
      <c r="F22" s="4" t="s">
        <v>11</v>
      </c>
      <c r="G22" s="5">
        <v>16250</v>
      </c>
      <c r="H22" s="7">
        <v>0</v>
      </c>
      <c r="I22" s="5">
        <v>16250</v>
      </c>
    </row>
    <row r="23" ht="23.55" spans="1:9">
      <c r="A23" s="4" t="s">
        <v>53</v>
      </c>
      <c r="B23" s="20">
        <v>43208</v>
      </c>
      <c r="C23" s="20">
        <v>43294</v>
      </c>
      <c r="D23" s="20">
        <v>43297</v>
      </c>
      <c r="E23" s="4" t="s">
        <v>54</v>
      </c>
      <c r="F23" s="4" t="s">
        <v>36</v>
      </c>
      <c r="G23" s="7">
        <v>0</v>
      </c>
      <c r="H23" s="7">
        <v>0</v>
      </c>
      <c r="I23" s="7">
        <v>0</v>
      </c>
    </row>
    <row r="24" ht="34.95" spans="1:9">
      <c r="A24" s="4" t="s">
        <v>55</v>
      </c>
      <c r="B24" s="20">
        <v>43284</v>
      </c>
      <c r="C24" s="20">
        <v>43295</v>
      </c>
      <c r="D24" s="20">
        <v>43297</v>
      </c>
      <c r="E24" s="4" t="s">
        <v>56</v>
      </c>
      <c r="F24" s="4" t="s">
        <v>11</v>
      </c>
      <c r="G24" s="7">
        <v>556</v>
      </c>
      <c r="H24" s="7">
        <v>0</v>
      </c>
      <c r="I24" s="7">
        <v>556</v>
      </c>
    </row>
    <row r="25" ht="34.95" spans="1:9">
      <c r="A25" s="4" t="s">
        <v>57</v>
      </c>
      <c r="B25" s="20">
        <v>43283</v>
      </c>
      <c r="C25" s="20">
        <v>43296</v>
      </c>
      <c r="D25" s="20">
        <v>43297</v>
      </c>
      <c r="E25" s="4" t="s">
        <v>58</v>
      </c>
      <c r="F25" s="4" t="s">
        <v>11</v>
      </c>
      <c r="G25" s="5">
        <v>1600</v>
      </c>
      <c r="H25" s="7">
        <v>0</v>
      </c>
      <c r="I25" s="5">
        <v>1600</v>
      </c>
    </row>
    <row r="26" ht="34.95" spans="1:9">
      <c r="A26" s="4" t="s">
        <v>59</v>
      </c>
      <c r="B26" s="20">
        <v>43264</v>
      </c>
      <c r="C26" s="20">
        <v>43294</v>
      </c>
      <c r="D26" s="20">
        <v>43297</v>
      </c>
      <c r="E26" s="4" t="s">
        <v>50</v>
      </c>
      <c r="F26" s="4" t="s">
        <v>11</v>
      </c>
      <c r="G26" s="5">
        <v>18000</v>
      </c>
      <c r="H26" s="7">
        <v>0</v>
      </c>
      <c r="I26" s="5">
        <v>18000</v>
      </c>
    </row>
    <row r="27" ht="34.95" spans="1:9">
      <c r="A27" s="4" t="s">
        <v>60</v>
      </c>
      <c r="B27" s="20">
        <v>43285</v>
      </c>
      <c r="C27" s="20">
        <v>43299</v>
      </c>
      <c r="D27" s="20">
        <v>43301</v>
      </c>
      <c r="E27" s="4" t="s">
        <v>61</v>
      </c>
      <c r="F27" s="4" t="s">
        <v>36</v>
      </c>
      <c r="G27" s="7">
        <v>0</v>
      </c>
      <c r="H27" s="7">
        <v>0</v>
      </c>
      <c r="I27" s="7">
        <v>0</v>
      </c>
    </row>
    <row r="28" ht="34.95" spans="1:9">
      <c r="A28" s="4" t="s">
        <v>62</v>
      </c>
      <c r="B28" s="20">
        <v>43300</v>
      </c>
      <c r="C28" s="20">
        <v>43303</v>
      </c>
      <c r="D28" s="20">
        <v>43305</v>
      </c>
      <c r="E28" s="4" t="s">
        <v>63</v>
      </c>
      <c r="F28" s="4" t="s">
        <v>11</v>
      </c>
      <c r="G28" s="7">
        <v>556</v>
      </c>
      <c r="H28" s="7">
        <v>0</v>
      </c>
      <c r="I28" s="7">
        <v>556</v>
      </c>
    </row>
    <row r="29" ht="34.95" spans="1:9">
      <c r="A29" s="4" t="s">
        <v>64</v>
      </c>
      <c r="B29" s="20">
        <v>43284</v>
      </c>
      <c r="C29" s="20">
        <v>43306</v>
      </c>
      <c r="D29" s="20">
        <v>43309</v>
      </c>
      <c r="E29" s="4" t="s">
        <v>65</v>
      </c>
      <c r="F29" s="4" t="s">
        <v>11</v>
      </c>
      <c r="G29" s="7">
        <v>876</v>
      </c>
      <c r="H29" s="7">
        <v>0</v>
      </c>
      <c r="I29" s="7">
        <v>876</v>
      </c>
    </row>
    <row r="30" ht="23.55" spans="1:9">
      <c r="A30" s="4" t="s">
        <v>66</v>
      </c>
      <c r="B30" s="20">
        <v>43263</v>
      </c>
      <c r="C30" s="20">
        <v>43302</v>
      </c>
      <c r="D30" s="20">
        <v>43305</v>
      </c>
      <c r="E30" s="4" t="s">
        <v>67</v>
      </c>
      <c r="F30" s="4" t="s">
        <v>11</v>
      </c>
      <c r="G30" s="5">
        <v>2160</v>
      </c>
      <c r="H30" s="7">
        <v>0</v>
      </c>
      <c r="I30" s="5">
        <v>2160</v>
      </c>
    </row>
    <row r="31" ht="34.95" spans="1:9">
      <c r="A31" s="4" t="s">
        <v>68</v>
      </c>
      <c r="B31" s="20">
        <v>43301</v>
      </c>
      <c r="C31" s="20">
        <v>43304</v>
      </c>
      <c r="D31" s="20">
        <v>43306</v>
      </c>
      <c r="E31" s="4" t="s">
        <v>69</v>
      </c>
      <c r="F31" s="4" t="s">
        <v>11</v>
      </c>
      <c r="G31" s="5">
        <v>2210</v>
      </c>
      <c r="H31" s="7">
        <v>0</v>
      </c>
      <c r="I31" s="5">
        <v>2210</v>
      </c>
    </row>
    <row r="32" ht="34.95" spans="1:9">
      <c r="A32" s="4" t="s">
        <v>70</v>
      </c>
      <c r="B32" s="20">
        <v>43284</v>
      </c>
      <c r="C32" s="20">
        <v>43307</v>
      </c>
      <c r="D32" s="20">
        <v>43308</v>
      </c>
      <c r="E32" s="4" t="s">
        <v>71</v>
      </c>
      <c r="F32" s="4" t="s">
        <v>36</v>
      </c>
      <c r="G32" s="7">
        <v>0</v>
      </c>
      <c r="H32" s="7">
        <v>0</v>
      </c>
      <c r="I32" s="7">
        <v>0</v>
      </c>
    </row>
    <row r="33" ht="34.95" spans="1:9">
      <c r="A33" s="4" t="s">
        <v>72</v>
      </c>
      <c r="B33" s="20">
        <v>43298</v>
      </c>
      <c r="C33" s="20">
        <v>43308</v>
      </c>
      <c r="D33" s="20">
        <v>43311</v>
      </c>
      <c r="E33" s="4" t="s">
        <v>73</v>
      </c>
      <c r="F33" s="4" t="s">
        <v>11</v>
      </c>
      <c r="G33" s="5">
        <v>2220</v>
      </c>
      <c r="H33" s="7">
        <v>0</v>
      </c>
      <c r="I33" s="5">
        <v>2220</v>
      </c>
    </row>
    <row r="34" ht="34.95" spans="1:9">
      <c r="A34" s="4" t="s">
        <v>74</v>
      </c>
      <c r="B34" s="20">
        <v>43297</v>
      </c>
      <c r="C34" s="20">
        <v>43299</v>
      </c>
      <c r="D34" s="20">
        <v>43300</v>
      </c>
      <c r="E34" s="4" t="s">
        <v>75</v>
      </c>
      <c r="F34" s="4" t="s">
        <v>11</v>
      </c>
      <c r="G34" s="7">
        <v>309</v>
      </c>
      <c r="H34" s="7">
        <v>0</v>
      </c>
      <c r="I34" s="7">
        <v>309</v>
      </c>
    </row>
    <row r="35" ht="34.95" spans="1:9">
      <c r="A35" s="4" t="s">
        <v>76</v>
      </c>
      <c r="B35" s="20">
        <v>43291</v>
      </c>
      <c r="C35" s="20">
        <v>43309</v>
      </c>
      <c r="D35" s="20">
        <v>43312</v>
      </c>
      <c r="E35" s="4" t="s">
        <v>77</v>
      </c>
      <c r="F35" s="4" t="s">
        <v>36</v>
      </c>
      <c r="G35" s="7">
        <v>0</v>
      </c>
      <c r="H35" s="7">
        <v>0</v>
      </c>
      <c r="I35" s="7">
        <v>0</v>
      </c>
    </row>
    <row r="36" ht="34.95" spans="1:9">
      <c r="A36" s="4" t="s">
        <v>78</v>
      </c>
      <c r="B36" s="20">
        <v>43283</v>
      </c>
      <c r="C36" s="20">
        <v>43306</v>
      </c>
      <c r="D36" s="20">
        <v>43308</v>
      </c>
      <c r="E36" s="4" t="s">
        <v>79</v>
      </c>
      <c r="F36" s="4" t="s">
        <v>36</v>
      </c>
      <c r="G36" s="7">
        <v>0</v>
      </c>
      <c r="H36" s="7">
        <v>0</v>
      </c>
      <c r="I36" s="7">
        <v>0</v>
      </c>
    </row>
    <row r="37" ht="34.95" spans="1:9">
      <c r="A37" s="4" t="s">
        <v>80</v>
      </c>
      <c r="B37" s="20">
        <v>43290</v>
      </c>
      <c r="C37" s="20">
        <v>43302</v>
      </c>
      <c r="D37" s="20">
        <v>43304</v>
      </c>
      <c r="E37" s="4" t="s">
        <v>81</v>
      </c>
      <c r="F37" s="4" t="s">
        <v>11</v>
      </c>
      <c r="G37" s="7">
        <v>556</v>
      </c>
      <c r="H37" s="7">
        <v>0</v>
      </c>
      <c r="I37" s="7">
        <v>556</v>
      </c>
    </row>
    <row r="38" ht="34.95" spans="1:9">
      <c r="A38" s="4" t="s">
        <v>82</v>
      </c>
      <c r="B38" s="20">
        <v>43224</v>
      </c>
      <c r="C38" s="20">
        <v>43300</v>
      </c>
      <c r="D38" s="20">
        <v>43302</v>
      </c>
      <c r="E38" s="4" t="s">
        <v>83</v>
      </c>
      <c r="F38" s="4" t="s">
        <v>11</v>
      </c>
      <c r="G38" s="5">
        <v>1492</v>
      </c>
      <c r="H38" s="7">
        <v>0</v>
      </c>
      <c r="I38" s="5">
        <v>1492</v>
      </c>
    </row>
    <row r="39" ht="23.55" spans="1:9">
      <c r="A39" s="4" t="s">
        <v>84</v>
      </c>
      <c r="B39" s="20">
        <v>43269</v>
      </c>
      <c r="C39" s="20">
        <v>43308</v>
      </c>
      <c r="D39" s="20">
        <v>43311</v>
      </c>
      <c r="E39" s="4" t="s">
        <v>85</v>
      </c>
      <c r="F39" s="4" t="s">
        <v>11</v>
      </c>
      <c r="G39" s="5">
        <v>2010</v>
      </c>
      <c r="H39" s="7">
        <v>0</v>
      </c>
      <c r="I39" s="5">
        <v>2010</v>
      </c>
    </row>
    <row r="40" ht="34.95" spans="1:9">
      <c r="A40" s="4" t="s">
        <v>86</v>
      </c>
      <c r="B40" s="20">
        <v>43291</v>
      </c>
      <c r="C40" s="20">
        <v>43308</v>
      </c>
      <c r="D40" s="20">
        <v>43312</v>
      </c>
      <c r="E40" s="4" t="s">
        <v>87</v>
      </c>
      <c r="F40" s="4" t="s">
        <v>11</v>
      </c>
      <c r="G40" s="5">
        <v>2800</v>
      </c>
      <c r="H40" s="7">
        <v>0</v>
      </c>
      <c r="I40" s="5">
        <v>2800</v>
      </c>
    </row>
    <row r="41" ht="34.95" spans="1:9">
      <c r="A41" s="4" t="s">
        <v>88</v>
      </c>
      <c r="B41" s="20">
        <v>43276</v>
      </c>
      <c r="C41" s="20">
        <v>43298</v>
      </c>
      <c r="D41" s="20">
        <v>43301</v>
      </c>
      <c r="E41" s="4" t="s">
        <v>89</v>
      </c>
      <c r="F41" s="4" t="s">
        <v>11</v>
      </c>
      <c r="G41" s="5">
        <v>1950</v>
      </c>
      <c r="H41" s="7">
        <v>0</v>
      </c>
      <c r="I41" s="5">
        <v>1950</v>
      </c>
    </row>
    <row r="42" ht="34.95" spans="1:9">
      <c r="A42" s="4" t="s">
        <v>90</v>
      </c>
      <c r="B42" s="20">
        <v>43302</v>
      </c>
      <c r="C42" s="20">
        <v>43309</v>
      </c>
      <c r="D42" s="20">
        <v>43310</v>
      </c>
      <c r="E42" s="4" t="s">
        <v>91</v>
      </c>
      <c r="F42" s="4" t="s">
        <v>11</v>
      </c>
      <c r="G42" s="7">
        <v>275</v>
      </c>
      <c r="H42" s="7">
        <v>0</v>
      </c>
      <c r="I42" s="7">
        <v>275</v>
      </c>
    </row>
    <row r="43" ht="23.55" spans="1:9">
      <c r="A43" s="4" t="s">
        <v>92</v>
      </c>
      <c r="B43" s="20">
        <v>43276</v>
      </c>
      <c r="C43" s="20">
        <v>43304</v>
      </c>
      <c r="D43" s="20">
        <v>43306</v>
      </c>
      <c r="E43" s="4" t="s">
        <v>93</v>
      </c>
      <c r="F43" s="4" t="s">
        <v>11</v>
      </c>
      <c r="G43" s="7">
        <v>950</v>
      </c>
      <c r="H43" s="7">
        <v>0</v>
      </c>
      <c r="I43" s="7">
        <v>950</v>
      </c>
    </row>
    <row r="44" ht="34.95" spans="1:9">
      <c r="A44" s="4" t="s">
        <v>94</v>
      </c>
      <c r="B44" s="20">
        <v>43234</v>
      </c>
      <c r="C44" s="20">
        <v>43304</v>
      </c>
      <c r="D44" s="20">
        <v>43306</v>
      </c>
      <c r="E44" s="4" t="s">
        <v>95</v>
      </c>
      <c r="F44" s="4" t="s">
        <v>11</v>
      </c>
      <c r="G44" s="5">
        <v>1720</v>
      </c>
      <c r="H44" s="7">
        <v>0</v>
      </c>
      <c r="I44" s="5">
        <v>1720</v>
      </c>
    </row>
    <row r="45" ht="34.95" spans="1:9">
      <c r="A45" s="4" t="s">
        <v>96</v>
      </c>
      <c r="B45" s="20">
        <v>43273</v>
      </c>
      <c r="C45" s="20">
        <v>43299</v>
      </c>
      <c r="D45" s="20">
        <v>43303</v>
      </c>
      <c r="E45" s="4" t="s">
        <v>97</v>
      </c>
      <c r="F45" s="4" t="s">
        <v>11</v>
      </c>
      <c r="G45" s="5">
        <v>6680</v>
      </c>
      <c r="H45" s="7">
        <v>0</v>
      </c>
      <c r="I45" s="5">
        <v>6680</v>
      </c>
    </row>
    <row r="46" ht="34.95" spans="1:9">
      <c r="A46" s="4" t="s">
        <v>98</v>
      </c>
      <c r="B46" s="20">
        <v>43278</v>
      </c>
      <c r="C46" s="20">
        <v>43301</v>
      </c>
      <c r="D46" s="20">
        <v>43304</v>
      </c>
      <c r="E46" s="4" t="s">
        <v>99</v>
      </c>
      <c r="F46" s="4" t="s">
        <v>11</v>
      </c>
      <c r="G46" s="5">
        <v>3120</v>
      </c>
      <c r="H46" s="7">
        <v>0</v>
      </c>
      <c r="I46" s="5">
        <v>3120</v>
      </c>
    </row>
    <row r="47" ht="34.95" spans="1:9">
      <c r="A47" s="4" t="s">
        <v>100</v>
      </c>
      <c r="B47" s="20">
        <v>43299</v>
      </c>
      <c r="C47" s="20">
        <v>43310</v>
      </c>
      <c r="D47" s="20">
        <v>43312</v>
      </c>
      <c r="E47" s="4" t="s">
        <v>101</v>
      </c>
      <c r="F47" s="4" t="s">
        <v>11</v>
      </c>
      <c r="G47" s="7">
        <v>860</v>
      </c>
      <c r="H47" s="7">
        <v>0</v>
      </c>
      <c r="I47" s="7">
        <v>860</v>
      </c>
    </row>
    <row r="48" ht="34.95" spans="1:9">
      <c r="A48" s="4" t="s">
        <v>102</v>
      </c>
      <c r="B48" s="20">
        <v>43301</v>
      </c>
      <c r="C48" s="20">
        <v>43306</v>
      </c>
      <c r="D48" s="20">
        <v>43309</v>
      </c>
      <c r="E48" s="4" t="s">
        <v>103</v>
      </c>
      <c r="F48" s="4" t="s">
        <v>11</v>
      </c>
      <c r="G48" s="7">
        <v>936</v>
      </c>
      <c r="H48" s="7">
        <v>0</v>
      </c>
      <c r="I48" s="7">
        <v>936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6"/>
  <sheetViews>
    <sheetView topLeftCell="A39" workbookViewId="0">
      <selection activeCell="A12" sqref="A12:H54"/>
    </sheetView>
  </sheetViews>
  <sheetFormatPr defaultColWidth="8.88888888888889" defaultRowHeight="13.2"/>
  <cols>
    <col min="1" max="1" width="26" style="13" customWidth="1"/>
    <col min="2" max="2" width="23" style="13" customWidth="1"/>
    <col min="3" max="3" width="35" style="13" customWidth="1"/>
    <col min="4" max="4" width="23" style="13" customWidth="1"/>
    <col min="5" max="7" width="20" style="13" customWidth="1"/>
    <col min="8" max="8" width="26" style="13" customWidth="1"/>
    <col min="9" max="16384" width="8.88888888888889" style="13"/>
  </cols>
  <sheetData>
    <row r="1" s="13" customFormat="1" ht="33.8" customHeight="1"/>
    <row r="2" s="13" customFormat="1" ht="33.8" customHeight="1" spans="1:1">
      <c r="A2" s="14" t="s">
        <v>104</v>
      </c>
    </row>
    <row r="3" s="13" customFormat="1" ht="22.05" customHeight="1" spans="7:8">
      <c r="G3" s="15" t="s">
        <v>105</v>
      </c>
      <c r="H3" s="15" t="s">
        <v>106</v>
      </c>
    </row>
    <row r="4" s="13" customFormat="1" ht="22.05" customHeight="1" spans="1:8">
      <c r="A4" s="16" t="s">
        <v>107</v>
      </c>
      <c r="G4" s="15" t="s">
        <v>108</v>
      </c>
      <c r="H4" s="15" t="s">
        <v>109</v>
      </c>
    </row>
    <row r="5" s="13" customFormat="1" ht="22.05" customHeight="1" spans="1:1">
      <c r="A5" s="16" t="s">
        <v>110</v>
      </c>
    </row>
    <row r="6" s="13" customFormat="1" ht="22.05" customHeight="1" spans="1:1">
      <c r="A6" s="16" t="s">
        <v>111</v>
      </c>
    </row>
    <row r="7" s="13" customFormat="1" ht="22.05" customHeight="1" spans="1:1">
      <c r="A7" s="16" t="s">
        <v>112</v>
      </c>
    </row>
    <row r="8" s="13" customFormat="1" ht="22.05" customHeight="1"/>
    <row r="9" s="13" customFormat="1" ht="22.05" customHeight="1"/>
    <row r="10" s="13" customFormat="1" ht="22.05" customHeight="1"/>
    <row r="11" s="13" customFormat="1" ht="22.05" customHeight="1" spans="1:1">
      <c r="A11" s="17" t="s">
        <v>113</v>
      </c>
    </row>
    <row r="12" s="13" customFormat="1" ht="20" customHeight="1" spans="1:11">
      <c r="A12" s="3" t="s">
        <v>114</v>
      </c>
      <c r="B12" s="3" t="s">
        <v>115</v>
      </c>
      <c r="C12" s="3" t="s">
        <v>116</v>
      </c>
      <c r="D12" s="3" t="s">
        <v>117</v>
      </c>
      <c r="E12" s="3" t="s">
        <v>1</v>
      </c>
      <c r="F12" s="3" t="s">
        <v>118</v>
      </c>
      <c r="G12" s="3" t="s">
        <v>119</v>
      </c>
      <c r="H12" s="3" t="s">
        <v>120</v>
      </c>
      <c r="I12" s="3" t="s">
        <v>121</v>
      </c>
      <c r="J12" s="3" t="s">
        <v>122</v>
      </c>
      <c r="K12" s="3" t="s">
        <v>123</v>
      </c>
    </row>
    <row r="13" s="13" customFormat="1" ht="20" customHeight="1" spans="1:11">
      <c r="A13" s="3" t="s">
        <v>124</v>
      </c>
      <c r="B13" s="3" t="s">
        <v>14</v>
      </c>
      <c r="C13" s="3" t="s">
        <v>125</v>
      </c>
      <c r="D13" s="3" t="s">
        <v>15</v>
      </c>
      <c r="E13" s="3" t="s">
        <v>126</v>
      </c>
      <c r="F13" s="3" t="s">
        <v>127</v>
      </c>
      <c r="G13" s="3" t="s">
        <v>128</v>
      </c>
      <c r="H13" s="3" t="s">
        <v>129</v>
      </c>
      <c r="I13" s="3" t="s">
        <v>130</v>
      </c>
      <c r="J13" s="3" t="s">
        <v>131</v>
      </c>
      <c r="K13" s="3" t="s">
        <v>131</v>
      </c>
    </row>
    <row r="14" s="13" customFormat="1" ht="20" customHeight="1" spans="1:11">
      <c r="A14" s="3" t="s">
        <v>132</v>
      </c>
      <c r="B14" s="3" t="s">
        <v>90</v>
      </c>
      <c r="C14" s="3" t="s">
        <v>133</v>
      </c>
      <c r="D14" s="3" t="s">
        <v>134</v>
      </c>
      <c r="E14" s="3" t="s">
        <v>126</v>
      </c>
      <c r="F14" s="3" t="s">
        <v>127</v>
      </c>
      <c r="G14" s="3" t="s">
        <v>128</v>
      </c>
      <c r="H14" s="3" t="s">
        <v>135</v>
      </c>
      <c r="I14" s="3" t="s">
        <v>130</v>
      </c>
      <c r="J14" s="3" t="s">
        <v>131</v>
      </c>
      <c r="K14" s="3" t="s">
        <v>131</v>
      </c>
    </row>
    <row r="15" s="13" customFormat="1" ht="20" customHeight="1" spans="1:11">
      <c r="A15" s="3" t="s">
        <v>136</v>
      </c>
      <c r="B15" s="3" t="s">
        <v>68</v>
      </c>
      <c r="C15" s="3" t="s">
        <v>137</v>
      </c>
      <c r="D15" s="3" t="s">
        <v>69</v>
      </c>
      <c r="E15" s="3" t="s">
        <v>138</v>
      </c>
      <c r="F15" s="3" t="s">
        <v>139</v>
      </c>
      <c r="G15" s="3" t="s">
        <v>128</v>
      </c>
      <c r="H15" s="3" t="s">
        <v>140</v>
      </c>
      <c r="I15" s="3" t="s">
        <v>130</v>
      </c>
      <c r="J15" s="3" t="s">
        <v>131</v>
      </c>
      <c r="K15" s="3" t="s">
        <v>131</v>
      </c>
    </row>
    <row r="16" s="13" customFormat="1" ht="20" customHeight="1" spans="1:11">
      <c r="A16" s="3" t="s">
        <v>141</v>
      </c>
      <c r="B16" s="3" t="s">
        <v>102</v>
      </c>
      <c r="C16" s="3" t="s">
        <v>142</v>
      </c>
      <c r="D16" s="3" t="s">
        <v>103</v>
      </c>
      <c r="E16" s="3" t="s">
        <v>139</v>
      </c>
      <c r="F16" s="3" t="s">
        <v>126</v>
      </c>
      <c r="G16" s="3" t="s">
        <v>128</v>
      </c>
      <c r="H16" s="3" t="s">
        <v>143</v>
      </c>
      <c r="I16" s="3" t="s">
        <v>130</v>
      </c>
      <c r="J16" s="3" t="s">
        <v>131</v>
      </c>
      <c r="K16" s="3" t="s">
        <v>131</v>
      </c>
    </row>
    <row r="17" s="13" customFormat="1" ht="20" customHeight="1" spans="1:11">
      <c r="A17" s="3" t="s">
        <v>144</v>
      </c>
      <c r="B17" s="3" t="s">
        <v>62</v>
      </c>
      <c r="C17" s="3" t="s">
        <v>142</v>
      </c>
      <c r="D17" s="3" t="s">
        <v>145</v>
      </c>
      <c r="E17" s="3" t="s">
        <v>146</v>
      </c>
      <c r="F17" s="3" t="s">
        <v>147</v>
      </c>
      <c r="G17" s="3" t="s">
        <v>128</v>
      </c>
      <c r="H17" s="3" t="s">
        <v>148</v>
      </c>
      <c r="I17" s="3" t="s">
        <v>130</v>
      </c>
      <c r="J17" s="3" t="s">
        <v>131</v>
      </c>
      <c r="K17" s="3" t="s">
        <v>131</v>
      </c>
    </row>
    <row r="18" s="13" customFormat="1" ht="20" customHeight="1" spans="1:11">
      <c r="A18" s="3" t="s">
        <v>149</v>
      </c>
      <c r="B18" s="3" t="s">
        <v>28</v>
      </c>
      <c r="C18" s="3" t="s">
        <v>142</v>
      </c>
      <c r="D18" s="3" t="s">
        <v>29</v>
      </c>
      <c r="E18" s="3" t="s">
        <v>146</v>
      </c>
      <c r="F18" s="3" t="s">
        <v>138</v>
      </c>
      <c r="G18" s="3" t="s">
        <v>128</v>
      </c>
      <c r="H18" s="3" t="s">
        <v>150</v>
      </c>
      <c r="I18" s="3" t="s">
        <v>130</v>
      </c>
      <c r="J18" s="3" t="s">
        <v>131</v>
      </c>
      <c r="K18" s="3" t="s">
        <v>131</v>
      </c>
    </row>
    <row r="19" s="13" customFormat="1" ht="20" customHeight="1" spans="1:11">
      <c r="A19" s="3" t="s">
        <v>151</v>
      </c>
      <c r="B19" s="3" t="s">
        <v>152</v>
      </c>
      <c r="C19" s="3" t="s">
        <v>153</v>
      </c>
      <c r="D19" s="3" t="s">
        <v>154</v>
      </c>
      <c r="E19" s="3" t="s">
        <v>155</v>
      </c>
      <c r="F19" s="3" t="s">
        <v>156</v>
      </c>
      <c r="G19" s="3" t="s">
        <v>128</v>
      </c>
      <c r="H19" s="3" t="s">
        <v>157</v>
      </c>
      <c r="I19" s="3" t="s">
        <v>130</v>
      </c>
      <c r="J19" s="3" t="s">
        <v>131</v>
      </c>
      <c r="K19" s="3" t="s">
        <v>131</v>
      </c>
    </row>
    <row r="20" s="13" customFormat="1" ht="20" customHeight="1" spans="1:11">
      <c r="A20" s="3" t="s">
        <v>158</v>
      </c>
      <c r="B20" s="3" t="s">
        <v>39</v>
      </c>
      <c r="C20" s="3" t="s">
        <v>159</v>
      </c>
      <c r="D20" s="3" t="s">
        <v>160</v>
      </c>
      <c r="E20" s="3" t="s">
        <v>127</v>
      </c>
      <c r="F20" s="3" t="s">
        <v>161</v>
      </c>
      <c r="G20" s="3" t="s">
        <v>128</v>
      </c>
      <c r="H20" s="3" t="s">
        <v>162</v>
      </c>
      <c r="I20" s="3" t="s">
        <v>130</v>
      </c>
      <c r="J20" s="3" t="s">
        <v>131</v>
      </c>
      <c r="K20" s="3" t="s">
        <v>131</v>
      </c>
    </row>
    <row r="21" s="13" customFormat="1" ht="20" customHeight="1" spans="1:11">
      <c r="A21" s="3" t="s">
        <v>163</v>
      </c>
      <c r="B21" s="3" t="s">
        <v>100</v>
      </c>
      <c r="C21" s="3" t="s">
        <v>159</v>
      </c>
      <c r="D21" s="3" t="s">
        <v>164</v>
      </c>
      <c r="E21" s="3" t="s">
        <v>127</v>
      </c>
      <c r="F21" s="3" t="s">
        <v>161</v>
      </c>
      <c r="G21" s="3" t="s">
        <v>128</v>
      </c>
      <c r="H21" s="3" t="s">
        <v>165</v>
      </c>
      <c r="I21" s="3" t="s">
        <v>130</v>
      </c>
      <c r="J21" s="3" t="s">
        <v>131</v>
      </c>
      <c r="K21" s="3" t="s">
        <v>131</v>
      </c>
    </row>
    <row r="22" s="13" customFormat="1" ht="20" customHeight="1" spans="1:11">
      <c r="A22" s="3" t="s">
        <v>166</v>
      </c>
      <c r="B22" s="3" t="s">
        <v>72</v>
      </c>
      <c r="C22" s="3" t="s">
        <v>167</v>
      </c>
      <c r="D22" s="3" t="s">
        <v>73</v>
      </c>
      <c r="E22" s="3" t="s">
        <v>168</v>
      </c>
      <c r="F22" s="3" t="s">
        <v>169</v>
      </c>
      <c r="G22" s="3" t="s">
        <v>128</v>
      </c>
      <c r="H22" s="3" t="s">
        <v>170</v>
      </c>
      <c r="I22" s="3" t="s">
        <v>130</v>
      </c>
      <c r="J22" s="3" t="s">
        <v>131</v>
      </c>
      <c r="K22" s="3" t="s">
        <v>131</v>
      </c>
    </row>
    <row r="23" s="13" customFormat="1" ht="20" customHeight="1" spans="1:11">
      <c r="A23" s="3" t="s">
        <v>171</v>
      </c>
      <c r="B23" s="3" t="s">
        <v>74</v>
      </c>
      <c r="C23" s="3" t="s">
        <v>172</v>
      </c>
      <c r="D23" s="3" t="s">
        <v>173</v>
      </c>
      <c r="E23" s="3" t="s">
        <v>174</v>
      </c>
      <c r="F23" s="3" t="s">
        <v>155</v>
      </c>
      <c r="G23" s="3" t="s">
        <v>128</v>
      </c>
      <c r="H23" s="3" t="s">
        <v>175</v>
      </c>
      <c r="I23" s="3" t="s">
        <v>130</v>
      </c>
      <c r="J23" s="3" t="s">
        <v>131</v>
      </c>
      <c r="K23" s="3" t="s">
        <v>131</v>
      </c>
    </row>
    <row r="24" s="13" customFormat="1" ht="20" customHeight="1" spans="1:11">
      <c r="A24" s="3" t="s">
        <v>176</v>
      </c>
      <c r="B24" s="3" t="s">
        <v>9</v>
      </c>
      <c r="C24" s="3" t="s">
        <v>177</v>
      </c>
      <c r="D24" s="3" t="s">
        <v>178</v>
      </c>
      <c r="E24" s="3" t="s">
        <v>139</v>
      </c>
      <c r="F24" s="3" t="s">
        <v>179</v>
      </c>
      <c r="G24" s="3" t="s">
        <v>128</v>
      </c>
      <c r="H24" s="3" t="s">
        <v>180</v>
      </c>
      <c r="I24" s="3" t="s">
        <v>130</v>
      </c>
      <c r="J24" s="3" t="s">
        <v>131</v>
      </c>
      <c r="K24" s="3" t="s">
        <v>131</v>
      </c>
    </row>
    <row r="25" s="13" customFormat="1" ht="20" customHeight="1" spans="1:11">
      <c r="A25" s="3" t="s">
        <v>181</v>
      </c>
      <c r="B25" s="3" t="s">
        <v>37</v>
      </c>
      <c r="C25" s="3" t="s">
        <v>182</v>
      </c>
      <c r="D25" s="3" t="s">
        <v>183</v>
      </c>
      <c r="E25" s="3" t="s">
        <v>184</v>
      </c>
      <c r="F25" s="3" t="s">
        <v>156</v>
      </c>
      <c r="G25" s="3" t="s">
        <v>128</v>
      </c>
      <c r="H25" s="3" t="s">
        <v>185</v>
      </c>
      <c r="I25" s="3" t="s">
        <v>130</v>
      </c>
      <c r="J25" s="3" t="s">
        <v>131</v>
      </c>
      <c r="K25" s="3" t="s">
        <v>131</v>
      </c>
    </row>
    <row r="26" s="13" customFormat="1" ht="20" customHeight="1" spans="1:11">
      <c r="A26" s="3" t="s">
        <v>186</v>
      </c>
      <c r="B26" s="3" t="s">
        <v>43</v>
      </c>
      <c r="C26" s="3" t="s">
        <v>177</v>
      </c>
      <c r="D26" s="3" t="s">
        <v>187</v>
      </c>
      <c r="E26" s="3" t="s">
        <v>174</v>
      </c>
      <c r="F26" s="3" t="s">
        <v>156</v>
      </c>
      <c r="G26" s="3" t="s">
        <v>128</v>
      </c>
      <c r="H26" s="3" t="s">
        <v>188</v>
      </c>
      <c r="I26" s="3" t="s">
        <v>130</v>
      </c>
      <c r="J26" s="3" t="s">
        <v>131</v>
      </c>
      <c r="K26" s="3" t="s">
        <v>131</v>
      </c>
    </row>
    <row r="27" s="13" customFormat="1" ht="20" customHeight="1" spans="1:11">
      <c r="A27" s="3" t="s">
        <v>189</v>
      </c>
      <c r="B27" s="3" t="s">
        <v>43</v>
      </c>
      <c r="C27" s="3" t="s">
        <v>177</v>
      </c>
      <c r="D27" s="3" t="s">
        <v>190</v>
      </c>
      <c r="E27" s="3" t="s">
        <v>156</v>
      </c>
      <c r="F27" s="3" t="s">
        <v>191</v>
      </c>
      <c r="G27" s="3" t="s">
        <v>128</v>
      </c>
      <c r="H27" s="3" t="s">
        <v>180</v>
      </c>
      <c r="I27" s="3" t="s">
        <v>130</v>
      </c>
      <c r="J27" s="3" t="s">
        <v>131</v>
      </c>
      <c r="K27" s="3" t="s">
        <v>131</v>
      </c>
    </row>
    <row r="28" s="13" customFormat="1" ht="20" customHeight="1" spans="1:11">
      <c r="A28" s="3" t="s">
        <v>192</v>
      </c>
      <c r="B28" s="3" t="s">
        <v>86</v>
      </c>
      <c r="C28" s="3" t="s">
        <v>193</v>
      </c>
      <c r="D28" s="3" t="s">
        <v>194</v>
      </c>
      <c r="E28" s="3" t="s">
        <v>168</v>
      </c>
      <c r="F28" s="3" t="s">
        <v>161</v>
      </c>
      <c r="G28" s="3" t="s">
        <v>128</v>
      </c>
      <c r="H28" s="3" t="s">
        <v>195</v>
      </c>
      <c r="I28" s="3" t="s">
        <v>130</v>
      </c>
      <c r="J28" s="3" t="s">
        <v>131</v>
      </c>
      <c r="K28" s="3" t="s">
        <v>131</v>
      </c>
    </row>
    <row r="29" s="13" customFormat="1" ht="20" customHeight="1" spans="1:11">
      <c r="A29" s="3" t="s">
        <v>196</v>
      </c>
      <c r="B29" s="3" t="s">
        <v>12</v>
      </c>
      <c r="C29" s="3" t="s">
        <v>197</v>
      </c>
      <c r="D29" s="3" t="s">
        <v>198</v>
      </c>
      <c r="E29" s="3" t="s">
        <v>147</v>
      </c>
      <c r="F29" s="3" t="s">
        <v>168</v>
      </c>
      <c r="G29" s="3" t="s">
        <v>128</v>
      </c>
      <c r="H29" s="3" t="s">
        <v>199</v>
      </c>
      <c r="I29" s="3" t="s">
        <v>130</v>
      </c>
      <c r="J29" s="3" t="s">
        <v>131</v>
      </c>
      <c r="K29" s="3" t="s">
        <v>131</v>
      </c>
    </row>
    <row r="30" s="13" customFormat="1" ht="20" customHeight="1" spans="1:11">
      <c r="A30" s="3" t="s">
        <v>200</v>
      </c>
      <c r="B30" s="3" t="s">
        <v>18</v>
      </c>
      <c r="C30" s="3" t="s">
        <v>201</v>
      </c>
      <c r="D30" s="3" t="s">
        <v>202</v>
      </c>
      <c r="E30" s="3" t="s">
        <v>126</v>
      </c>
      <c r="F30" s="3" t="s">
        <v>161</v>
      </c>
      <c r="G30" s="3" t="s">
        <v>128</v>
      </c>
      <c r="H30" s="3" t="s">
        <v>203</v>
      </c>
      <c r="I30" s="3" t="s">
        <v>130</v>
      </c>
      <c r="J30" s="3" t="s">
        <v>131</v>
      </c>
      <c r="K30" s="3" t="s">
        <v>131</v>
      </c>
    </row>
    <row r="31" s="13" customFormat="1" ht="20" customHeight="1" spans="1:11">
      <c r="A31" s="3" t="s">
        <v>204</v>
      </c>
      <c r="B31" s="3" t="s">
        <v>80</v>
      </c>
      <c r="C31" s="3" t="s">
        <v>142</v>
      </c>
      <c r="D31" s="3" t="s">
        <v>81</v>
      </c>
      <c r="E31" s="3" t="s">
        <v>191</v>
      </c>
      <c r="F31" s="3" t="s">
        <v>138</v>
      </c>
      <c r="G31" s="3" t="s">
        <v>128</v>
      </c>
      <c r="H31" s="3" t="s">
        <v>148</v>
      </c>
      <c r="I31" s="3" t="s">
        <v>130</v>
      </c>
      <c r="J31" s="3" t="s">
        <v>131</v>
      </c>
      <c r="K31" s="3" t="s">
        <v>131</v>
      </c>
    </row>
    <row r="32" s="13" customFormat="1" ht="20" customHeight="1" spans="1:11">
      <c r="A32" s="3" t="s">
        <v>205</v>
      </c>
      <c r="B32" s="3" t="s">
        <v>16</v>
      </c>
      <c r="C32" s="3" t="s">
        <v>206</v>
      </c>
      <c r="D32" s="3" t="s">
        <v>207</v>
      </c>
      <c r="E32" s="3" t="s">
        <v>139</v>
      </c>
      <c r="F32" s="3" t="s">
        <v>168</v>
      </c>
      <c r="G32" s="3" t="s">
        <v>128</v>
      </c>
      <c r="H32" s="3" t="s">
        <v>208</v>
      </c>
      <c r="I32" s="3" t="s">
        <v>130</v>
      </c>
      <c r="J32" s="3" t="s">
        <v>131</v>
      </c>
      <c r="K32" s="3" t="s">
        <v>131</v>
      </c>
    </row>
    <row r="33" s="13" customFormat="1" ht="20" customHeight="1" spans="1:11">
      <c r="A33" s="3" t="s">
        <v>209</v>
      </c>
      <c r="B33" s="3" t="s">
        <v>55</v>
      </c>
      <c r="C33" s="3" t="s">
        <v>142</v>
      </c>
      <c r="D33" s="3" t="s">
        <v>210</v>
      </c>
      <c r="E33" s="3" t="s">
        <v>211</v>
      </c>
      <c r="F33" s="3" t="s">
        <v>212</v>
      </c>
      <c r="G33" s="3" t="s">
        <v>128</v>
      </c>
      <c r="H33" s="3" t="s">
        <v>148</v>
      </c>
      <c r="I33" s="3" t="s">
        <v>130</v>
      </c>
      <c r="J33" s="3" t="s">
        <v>131</v>
      </c>
      <c r="K33" s="3" t="s">
        <v>131</v>
      </c>
    </row>
    <row r="34" s="13" customFormat="1" ht="20" customHeight="1" spans="1:11">
      <c r="A34" s="3" t="s">
        <v>213</v>
      </c>
      <c r="B34" s="3" t="s">
        <v>214</v>
      </c>
      <c r="C34" s="3" t="s">
        <v>206</v>
      </c>
      <c r="D34" s="3" t="s">
        <v>215</v>
      </c>
      <c r="E34" s="3" t="s">
        <v>216</v>
      </c>
      <c r="F34" s="3" t="s">
        <v>217</v>
      </c>
      <c r="G34" s="3" t="s">
        <v>128</v>
      </c>
      <c r="H34" s="3" t="s">
        <v>218</v>
      </c>
      <c r="I34" s="3" t="s">
        <v>130</v>
      </c>
      <c r="J34" s="3" t="s">
        <v>131</v>
      </c>
      <c r="K34" s="3" t="s">
        <v>131</v>
      </c>
    </row>
    <row r="35" s="13" customFormat="1" ht="20" customHeight="1" spans="1:11">
      <c r="A35" s="3" t="s">
        <v>219</v>
      </c>
      <c r="B35" s="3" t="s">
        <v>64</v>
      </c>
      <c r="C35" s="3" t="s">
        <v>220</v>
      </c>
      <c r="D35" s="3" t="s">
        <v>221</v>
      </c>
      <c r="E35" s="3" t="s">
        <v>139</v>
      </c>
      <c r="F35" s="3" t="s">
        <v>126</v>
      </c>
      <c r="G35" s="3" t="s">
        <v>128</v>
      </c>
      <c r="H35" s="3" t="s">
        <v>222</v>
      </c>
      <c r="I35" s="3" t="s">
        <v>130</v>
      </c>
      <c r="J35" s="3" t="s">
        <v>131</v>
      </c>
      <c r="K35" s="3" t="s">
        <v>131</v>
      </c>
    </row>
    <row r="36" s="13" customFormat="1" ht="20" customHeight="1" spans="1:11">
      <c r="A36" s="3" t="s">
        <v>223</v>
      </c>
      <c r="B36" s="3" t="s">
        <v>57</v>
      </c>
      <c r="C36" s="3" t="s">
        <v>224</v>
      </c>
      <c r="D36" s="3" t="s">
        <v>225</v>
      </c>
      <c r="E36" s="3" t="s">
        <v>226</v>
      </c>
      <c r="F36" s="3" t="s">
        <v>212</v>
      </c>
      <c r="G36" s="3" t="s">
        <v>128</v>
      </c>
      <c r="H36" s="3" t="s">
        <v>227</v>
      </c>
      <c r="I36" s="3" t="s">
        <v>130</v>
      </c>
      <c r="J36" s="3" t="s">
        <v>131</v>
      </c>
      <c r="K36" s="3" t="s">
        <v>131</v>
      </c>
    </row>
    <row r="37" s="13" customFormat="1" ht="20" customHeight="1" spans="1:11">
      <c r="A37" s="3" t="s">
        <v>228</v>
      </c>
      <c r="B37" s="3" t="s">
        <v>98</v>
      </c>
      <c r="C37" s="3" t="s">
        <v>177</v>
      </c>
      <c r="D37" s="3" t="s">
        <v>229</v>
      </c>
      <c r="E37" s="3" t="s">
        <v>156</v>
      </c>
      <c r="F37" s="3" t="s">
        <v>138</v>
      </c>
      <c r="G37" s="3" t="s">
        <v>128</v>
      </c>
      <c r="H37" s="3" t="s">
        <v>230</v>
      </c>
      <c r="I37" s="3" t="s">
        <v>130</v>
      </c>
      <c r="J37" s="3" t="s">
        <v>131</v>
      </c>
      <c r="K37" s="3" t="s">
        <v>131</v>
      </c>
    </row>
    <row r="38" s="13" customFormat="1" ht="20" customHeight="1" spans="1:11">
      <c r="A38" s="3" t="s">
        <v>231</v>
      </c>
      <c r="B38" s="3" t="s">
        <v>92</v>
      </c>
      <c r="C38" s="3" t="s">
        <v>177</v>
      </c>
      <c r="D38" s="3" t="s">
        <v>232</v>
      </c>
      <c r="E38" s="3" t="s">
        <v>138</v>
      </c>
      <c r="F38" s="3" t="s">
        <v>139</v>
      </c>
      <c r="G38" s="3" t="s">
        <v>128</v>
      </c>
      <c r="H38" s="3" t="s">
        <v>233</v>
      </c>
      <c r="I38" s="3" t="s">
        <v>130</v>
      </c>
      <c r="J38" s="3" t="s">
        <v>131</v>
      </c>
      <c r="K38" s="3" t="s">
        <v>131</v>
      </c>
    </row>
    <row r="39" s="13" customFormat="1" ht="20" customHeight="1" spans="1:11">
      <c r="A39" s="3" t="s">
        <v>234</v>
      </c>
      <c r="B39" s="3" t="s">
        <v>88</v>
      </c>
      <c r="C39" s="3" t="s">
        <v>201</v>
      </c>
      <c r="D39" s="3" t="s">
        <v>235</v>
      </c>
      <c r="E39" s="3" t="s">
        <v>184</v>
      </c>
      <c r="F39" s="3" t="s">
        <v>156</v>
      </c>
      <c r="G39" s="3" t="s">
        <v>128</v>
      </c>
      <c r="H39" s="3" t="s">
        <v>236</v>
      </c>
      <c r="I39" s="3" t="s">
        <v>130</v>
      </c>
      <c r="J39" s="3" t="s">
        <v>131</v>
      </c>
      <c r="K39" s="3" t="s">
        <v>131</v>
      </c>
    </row>
    <row r="40" s="13" customFormat="1" ht="20" customHeight="1" spans="1:11">
      <c r="A40" s="3" t="s">
        <v>237</v>
      </c>
      <c r="B40" s="3" t="s">
        <v>96</v>
      </c>
      <c r="C40" s="3" t="s">
        <v>167</v>
      </c>
      <c r="D40" s="3" t="s">
        <v>238</v>
      </c>
      <c r="E40" s="3" t="s">
        <v>174</v>
      </c>
      <c r="F40" s="3" t="s">
        <v>146</v>
      </c>
      <c r="G40" s="3" t="s">
        <v>128</v>
      </c>
      <c r="H40" s="3" t="s">
        <v>239</v>
      </c>
      <c r="I40" s="3" t="s">
        <v>130</v>
      </c>
      <c r="J40" s="3" t="s">
        <v>131</v>
      </c>
      <c r="K40" s="3" t="s">
        <v>131</v>
      </c>
    </row>
    <row r="41" s="13" customFormat="1" ht="20" customHeight="1" spans="1:11">
      <c r="A41" s="3" t="s">
        <v>240</v>
      </c>
      <c r="B41" s="3" t="s">
        <v>26</v>
      </c>
      <c r="C41" s="3" t="s">
        <v>177</v>
      </c>
      <c r="D41" s="3" t="s">
        <v>241</v>
      </c>
      <c r="E41" s="3" t="s">
        <v>168</v>
      </c>
      <c r="F41" s="3" t="s">
        <v>169</v>
      </c>
      <c r="G41" s="3" t="s">
        <v>128</v>
      </c>
      <c r="H41" s="3" t="s">
        <v>242</v>
      </c>
      <c r="I41" s="3" t="s">
        <v>130</v>
      </c>
      <c r="J41" s="3" t="s">
        <v>131</v>
      </c>
      <c r="K41" s="3" t="s">
        <v>131</v>
      </c>
    </row>
    <row r="42" s="13" customFormat="1" ht="20" customHeight="1" spans="1:11">
      <c r="A42" s="3" t="s">
        <v>243</v>
      </c>
      <c r="B42" s="3" t="s">
        <v>84</v>
      </c>
      <c r="C42" s="3" t="s">
        <v>193</v>
      </c>
      <c r="D42" s="3" t="s">
        <v>244</v>
      </c>
      <c r="E42" s="3" t="s">
        <v>168</v>
      </c>
      <c r="F42" s="3" t="s">
        <v>169</v>
      </c>
      <c r="G42" s="3" t="s">
        <v>128</v>
      </c>
      <c r="H42" s="3" t="s">
        <v>245</v>
      </c>
      <c r="I42" s="3" t="s">
        <v>130</v>
      </c>
      <c r="J42" s="3" t="s">
        <v>131</v>
      </c>
      <c r="K42" s="3" t="s">
        <v>131</v>
      </c>
    </row>
    <row r="43" s="13" customFormat="1" ht="20" customHeight="1" spans="1:11">
      <c r="A43" s="3" t="s">
        <v>246</v>
      </c>
      <c r="B43" s="3" t="s">
        <v>20</v>
      </c>
      <c r="C43" s="3" t="s">
        <v>247</v>
      </c>
      <c r="D43" s="3" t="s">
        <v>248</v>
      </c>
      <c r="E43" s="3" t="s">
        <v>156</v>
      </c>
      <c r="F43" s="3" t="s">
        <v>138</v>
      </c>
      <c r="G43" s="3" t="s">
        <v>128</v>
      </c>
      <c r="H43" s="3" t="s">
        <v>249</v>
      </c>
      <c r="I43" s="3" t="s">
        <v>130</v>
      </c>
      <c r="J43" s="3" t="s">
        <v>131</v>
      </c>
      <c r="K43" s="3" t="s">
        <v>131</v>
      </c>
    </row>
    <row r="44" s="13" customFormat="1" ht="20" customHeight="1" spans="1:11">
      <c r="A44" s="3" t="s">
        <v>250</v>
      </c>
      <c r="B44" s="3" t="s">
        <v>47</v>
      </c>
      <c r="C44" s="3" t="s">
        <v>251</v>
      </c>
      <c r="D44" s="3" t="s">
        <v>252</v>
      </c>
      <c r="E44" s="3" t="s">
        <v>211</v>
      </c>
      <c r="F44" s="3" t="s">
        <v>174</v>
      </c>
      <c r="G44" s="3" t="s">
        <v>128</v>
      </c>
      <c r="H44" s="3" t="s">
        <v>253</v>
      </c>
      <c r="I44" s="3" t="s">
        <v>130</v>
      </c>
      <c r="J44" s="3" t="s">
        <v>131</v>
      </c>
      <c r="K44" s="3" t="s">
        <v>131</v>
      </c>
    </row>
    <row r="45" s="13" customFormat="1" ht="20" customHeight="1" spans="1:11">
      <c r="A45" s="3" t="s">
        <v>254</v>
      </c>
      <c r="B45" s="3" t="s">
        <v>32</v>
      </c>
      <c r="C45" s="3" t="s">
        <v>255</v>
      </c>
      <c r="D45" s="3" t="s">
        <v>256</v>
      </c>
      <c r="E45" s="3" t="s">
        <v>191</v>
      </c>
      <c r="F45" s="3" t="s">
        <v>138</v>
      </c>
      <c r="G45" s="3" t="s">
        <v>128</v>
      </c>
      <c r="H45" s="3" t="s">
        <v>257</v>
      </c>
      <c r="I45" s="3" t="s">
        <v>130</v>
      </c>
      <c r="J45" s="3" t="s">
        <v>131</v>
      </c>
      <c r="K45" s="3" t="s">
        <v>131</v>
      </c>
    </row>
    <row r="46" s="13" customFormat="1" ht="20" customHeight="1" spans="1:11">
      <c r="A46" s="3" t="s">
        <v>258</v>
      </c>
      <c r="B46" s="3" t="s">
        <v>49</v>
      </c>
      <c r="C46" s="3" t="s">
        <v>259</v>
      </c>
      <c r="D46" s="3" t="s">
        <v>260</v>
      </c>
      <c r="E46" s="3" t="s">
        <v>212</v>
      </c>
      <c r="F46" s="3" t="s">
        <v>184</v>
      </c>
      <c r="G46" s="3" t="s">
        <v>128</v>
      </c>
      <c r="H46" s="3" t="s">
        <v>261</v>
      </c>
      <c r="I46" s="3" t="s">
        <v>130</v>
      </c>
      <c r="J46" s="3" t="s">
        <v>131</v>
      </c>
      <c r="K46" s="3" t="s">
        <v>131</v>
      </c>
    </row>
    <row r="47" s="13" customFormat="1" ht="20" customHeight="1" spans="1:11">
      <c r="A47" s="3" t="s">
        <v>262</v>
      </c>
      <c r="B47" s="3" t="s">
        <v>59</v>
      </c>
      <c r="C47" s="3" t="s">
        <v>263</v>
      </c>
      <c r="D47" s="3" t="s">
        <v>260</v>
      </c>
      <c r="E47" s="3" t="s">
        <v>264</v>
      </c>
      <c r="F47" s="3" t="s">
        <v>212</v>
      </c>
      <c r="G47" s="3" t="s">
        <v>128</v>
      </c>
      <c r="H47" s="3" t="s">
        <v>265</v>
      </c>
      <c r="I47" s="3" t="s">
        <v>130</v>
      </c>
      <c r="J47" s="3" t="s">
        <v>131</v>
      </c>
      <c r="K47" s="3" t="s">
        <v>131</v>
      </c>
    </row>
    <row r="48" s="13" customFormat="1" ht="20" customHeight="1" spans="1:11">
      <c r="A48" s="3" t="s">
        <v>266</v>
      </c>
      <c r="B48" s="3" t="s">
        <v>66</v>
      </c>
      <c r="C48" s="3" t="s">
        <v>193</v>
      </c>
      <c r="D48" s="3" t="s">
        <v>267</v>
      </c>
      <c r="E48" s="3" t="s">
        <v>191</v>
      </c>
      <c r="F48" s="3" t="s">
        <v>147</v>
      </c>
      <c r="G48" s="3" t="s">
        <v>128</v>
      </c>
      <c r="H48" s="3" t="s">
        <v>268</v>
      </c>
      <c r="I48" s="3" t="s">
        <v>130</v>
      </c>
      <c r="J48" s="3" t="s">
        <v>131</v>
      </c>
      <c r="K48" s="3" t="s">
        <v>131</v>
      </c>
    </row>
    <row r="49" s="13" customFormat="1" ht="20" customHeight="1" spans="1:11">
      <c r="A49" s="3" t="s">
        <v>269</v>
      </c>
      <c r="B49" s="3" t="s">
        <v>30</v>
      </c>
      <c r="C49" s="3" t="s">
        <v>193</v>
      </c>
      <c r="D49" s="3" t="s">
        <v>270</v>
      </c>
      <c r="E49" s="3" t="s">
        <v>191</v>
      </c>
      <c r="F49" s="3" t="s">
        <v>147</v>
      </c>
      <c r="G49" s="3" t="s">
        <v>128</v>
      </c>
      <c r="H49" s="3" t="s">
        <v>271</v>
      </c>
      <c r="I49" s="3" t="s">
        <v>130</v>
      </c>
      <c r="J49" s="3" t="s">
        <v>131</v>
      </c>
      <c r="K49" s="3" t="s">
        <v>131</v>
      </c>
    </row>
    <row r="50" s="13" customFormat="1" ht="20" customHeight="1" spans="1:11">
      <c r="A50" s="3" t="s">
        <v>272</v>
      </c>
      <c r="B50" s="3" t="s">
        <v>24</v>
      </c>
      <c r="C50" s="3" t="s">
        <v>193</v>
      </c>
      <c r="D50" s="3" t="s">
        <v>273</v>
      </c>
      <c r="E50" s="3" t="s">
        <v>191</v>
      </c>
      <c r="F50" s="3" t="s">
        <v>147</v>
      </c>
      <c r="G50" s="3" t="s">
        <v>128</v>
      </c>
      <c r="H50" s="3" t="s">
        <v>268</v>
      </c>
      <c r="I50" s="3" t="s">
        <v>130</v>
      </c>
      <c r="J50" s="3" t="s">
        <v>131</v>
      </c>
      <c r="K50" s="3" t="s">
        <v>131</v>
      </c>
    </row>
    <row r="51" s="13" customFormat="1" ht="20" customHeight="1" spans="1:11">
      <c r="A51" s="3" t="s">
        <v>274</v>
      </c>
      <c r="B51" s="3" t="s">
        <v>41</v>
      </c>
      <c r="C51" s="3" t="s">
        <v>193</v>
      </c>
      <c r="D51" s="3" t="s">
        <v>275</v>
      </c>
      <c r="E51" s="3" t="s">
        <v>138</v>
      </c>
      <c r="F51" s="3" t="s">
        <v>126</v>
      </c>
      <c r="G51" s="3" t="s">
        <v>128</v>
      </c>
      <c r="H51" s="3" t="s">
        <v>276</v>
      </c>
      <c r="I51" s="3" t="s">
        <v>130</v>
      </c>
      <c r="J51" s="3" t="s">
        <v>131</v>
      </c>
      <c r="K51" s="3" t="s">
        <v>131</v>
      </c>
    </row>
    <row r="52" s="13" customFormat="1" ht="20" customHeight="1" spans="1:11">
      <c r="A52" s="3" t="s">
        <v>277</v>
      </c>
      <c r="B52" s="3" t="s">
        <v>94</v>
      </c>
      <c r="C52" s="3" t="s">
        <v>278</v>
      </c>
      <c r="D52" s="3" t="s">
        <v>279</v>
      </c>
      <c r="E52" s="3" t="s">
        <v>138</v>
      </c>
      <c r="F52" s="3" t="s">
        <v>139</v>
      </c>
      <c r="G52" s="3" t="s">
        <v>128</v>
      </c>
      <c r="H52" s="3" t="s">
        <v>280</v>
      </c>
      <c r="I52" s="3" t="s">
        <v>130</v>
      </c>
      <c r="J52" s="3" t="s">
        <v>131</v>
      </c>
      <c r="K52" s="3" t="s">
        <v>131</v>
      </c>
    </row>
    <row r="53" s="13" customFormat="1" ht="20" customHeight="1" spans="1:11">
      <c r="A53" s="3" t="s">
        <v>281</v>
      </c>
      <c r="B53" s="3" t="s">
        <v>82</v>
      </c>
      <c r="C53" s="3" t="s">
        <v>177</v>
      </c>
      <c r="D53" s="3" t="s">
        <v>282</v>
      </c>
      <c r="E53" s="3" t="s">
        <v>155</v>
      </c>
      <c r="F53" s="3" t="s">
        <v>191</v>
      </c>
      <c r="G53" s="3" t="s">
        <v>128</v>
      </c>
      <c r="H53" s="3" t="s">
        <v>283</v>
      </c>
      <c r="I53" s="3" t="s">
        <v>130</v>
      </c>
      <c r="J53" s="3" t="s">
        <v>131</v>
      </c>
      <c r="K53" s="3" t="s">
        <v>131</v>
      </c>
    </row>
    <row r="54" s="13" customFormat="1" ht="20" customHeight="1" spans="1:11">
      <c r="A54" s="3" t="s">
        <v>284</v>
      </c>
      <c r="B54" s="3" t="s">
        <v>51</v>
      </c>
      <c r="C54" s="3" t="s">
        <v>251</v>
      </c>
      <c r="D54" s="3" t="s">
        <v>285</v>
      </c>
      <c r="E54" s="3" t="s">
        <v>184</v>
      </c>
      <c r="F54" s="3" t="s">
        <v>146</v>
      </c>
      <c r="G54" s="3" t="s">
        <v>128</v>
      </c>
      <c r="H54" s="3" t="s">
        <v>286</v>
      </c>
      <c r="I54" s="3" t="s">
        <v>130</v>
      </c>
      <c r="J54" s="3" t="s">
        <v>131</v>
      </c>
      <c r="K54" s="3" t="s">
        <v>131</v>
      </c>
    </row>
    <row r="55" s="13" customFormat="1" ht="20" customHeight="1" spans="1:11">
      <c r="A55" s="3" t="s">
        <v>287</v>
      </c>
      <c r="B55" s="3" t="s">
        <v>288</v>
      </c>
      <c r="C55" s="3" t="s">
        <v>197</v>
      </c>
      <c r="D55" s="3" t="s">
        <v>289</v>
      </c>
      <c r="E55" s="3" t="s">
        <v>290</v>
      </c>
      <c r="F55" s="3" t="s">
        <v>291</v>
      </c>
      <c r="G55" s="3" t="s">
        <v>128</v>
      </c>
      <c r="H55" s="3" t="s">
        <v>292</v>
      </c>
      <c r="I55" s="3" t="s">
        <v>130</v>
      </c>
      <c r="J55" s="3" t="s">
        <v>131</v>
      </c>
      <c r="K55" s="3" t="s">
        <v>131</v>
      </c>
    </row>
    <row r="56" s="13" customFormat="1" ht="20" customHeight="1" spans="1:11">
      <c r="A56" s="3" t="s">
        <v>293</v>
      </c>
      <c r="B56" s="3" t="s">
        <v>294</v>
      </c>
      <c r="C56" s="3" t="s">
        <v>295</v>
      </c>
      <c r="D56" s="3" t="s">
        <v>296</v>
      </c>
      <c r="E56" s="3" t="s">
        <v>297</v>
      </c>
      <c r="F56" s="3" t="s">
        <v>298</v>
      </c>
      <c r="G56" s="3" t="s">
        <v>128</v>
      </c>
      <c r="H56" s="3" t="s">
        <v>299</v>
      </c>
      <c r="I56" s="3" t="s">
        <v>130</v>
      </c>
      <c r="J56" s="3" t="s">
        <v>131</v>
      </c>
      <c r="K56" s="3" t="s">
        <v>131</v>
      </c>
    </row>
    <row r="57" s="13" customFormat="1" ht="20" customHeight="1" spans="1:11">
      <c r="A57" s="3" t="s">
        <v>300</v>
      </c>
      <c r="B57" s="3" t="s">
        <v>301</v>
      </c>
      <c r="C57" s="3" t="s">
        <v>197</v>
      </c>
      <c r="D57" s="3" t="s">
        <v>302</v>
      </c>
      <c r="E57" s="3" t="s">
        <v>297</v>
      </c>
      <c r="F57" s="3" t="s">
        <v>303</v>
      </c>
      <c r="G57" s="3" t="s">
        <v>128</v>
      </c>
      <c r="H57" s="3" t="s">
        <v>304</v>
      </c>
      <c r="I57" s="3" t="s">
        <v>130</v>
      </c>
      <c r="J57" s="3" t="s">
        <v>131</v>
      </c>
      <c r="K57" s="3" t="s">
        <v>131</v>
      </c>
    </row>
    <row r="58" s="13" customFormat="1" ht="20" customHeight="1" spans="1:11">
      <c r="A58" s="3" t="s">
        <v>305</v>
      </c>
      <c r="B58" s="3" t="s">
        <v>306</v>
      </c>
      <c r="C58" s="3" t="s">
        <v>224</v>
      </c>
      <c r="D58" s="3" t="s">
        <v>307</v>
      </c>
      <c r="E58" s="3" t="s">
        <v>308</v>
      </c>
      <c r="F58" s="3" t="s">
        <v>309</v>
      </c>
      <c r="G58" s="3" t="s">
        <v>128</v>
      </c>
      <c r="H58" s="3" t="s">
        <v>310</v>
      </c>
      <c r="I58" s="3" t="s">
        <v>130</v>
      </c>
      <c r="J58" s="3" t="s">
        <v>131</v>
      </c>
      <c r="K58" s="3" t="s">
        <v>131</v>
      </c>
    </row>
    <row r="59" s="13" customFormat="1" ht="22.05" customHeight="1" spans="1:8">
      <c r="A59" s="18" t="s">
        <v>311</v>
      </c>
      <c r="B59" s="3"/>
      <c r="C59" s="3"/>
      <c r="D59" s="3"/>
      <c r="E59" s="3"/>
      <c r="F59" s="3"/>
      <c r="G59" s="3"/>
      <c r="H59" s="3" t="s">
        <v>312</v>
      </c>
    </row>
    <row r="63" s="13" customFormat="1" ht="22.05" customHeight="1" spans="1:1">
      <c r="A63" s="17" t="s">
        <v>313</v>
      </c>
    </row>
    <row r="64" s="13" customFormat="1" ht="18.05" customHeight="1" spans="1:4">
      <c r="A64" s="19" t="s">
        <v>314</v>
      </c>
      <c r="B64" s="19" t="s">
        <v>315</v>
      </c>
      <c r="C64" s="19"/>
      <c r="D64" s="19"/>
    </row>
    <row r="65" s="13" customFormat="1" ht="18.05" customHeight="1" spans="1:4">
      <c r="A65" s="19" t="s">
        <v>316</v>
      </c>
      <c r="B65" s="19" t="s">
        <v>317</v>
      </c>
      <c r="C65" s="19"/>
      <c r="D65" s="19"/>
    </row>
    <row r="66" s="13" customFormat="1" ht="18.05" customHeight="1" spans="1:4">
      <c r="A66" s="19" t="s">
        <v>318</v>
      </c>
      <c r="B66" s="19" t="s">
        <v>319</v>
      </c>
      <c r="C66" s="19"/>
      <c r="D66" s="19"/>
    </row>
    <row r="67" s="13" customFormat="1" ht="18.05" customHeight="1" spans="1:4">
      <c r="A67" s="19" t="s">
        <v>318</v>
      </c>
      <c r="B67" s="19" t="s">
        <v>320</v>
      </c>
      <c r="C67" s="19"/>
      <c r="D67" s="19"/>
    </row>
    <row r="68" s="13" customFormat="1" ht="18.05" customHeight="1" spans="1:4">
      <c r="A68" s="19" t="s">
        <v>321</v>
      </c>
      <c r="B68" s="19" t="s">
        <v>322</v>
      </c>
      <c r="C68" s="19"/>
      <c r="D68" s="19"/>
    </row>
    <row r="69" s="13" customFormat="1" ht="18.05" customHeight="1" spans="1:4">
      <c r="A69" s="19" t="s">
        <v>323</v>
      </c>
      <c r="B69" s="19" t="s">
        <v>324</v>
      </c>
      <c r="C69" s="19"/>
      <c r="D69" s="19"/>
    </row>
    <row r="70" s="13" customFormat="1" ht="18.05" customHeight="1" spans="1:4">
      <c r="A70" s="19" t="s">
        <v>325</v>
      </c>
      <c r="B70" s="19" t="s">
        <v>326</v>
      </c>
      <c r="C70" s="19"/>
      <c r="D70" s="19"/>
    </row>
    <row r="71" s="13" customFormat="1" ht="18.05" customHeight="1" spans="1:4">
      <c r="A71" s="19" t="s">
        <v>327</v>
      </c>
      <c r="B71" s="19" t="s">
        <v>328</v>
      </c>
      <c r="C71" s="19"/>
      <c r="D71" s="19"/>
    </row>
    <row r="72" s="13" customFormat="1" ht="18.05" customHeight="1" spans="1:4">
      <c r="A72" s="19" t="s">
        <v>329</v>
      </c>
      <c r="B72" s="19" t="s">
        <v>330</v>
      </c>
      <c r="C72" s="19"/>
      <c r="D72" s="19"/>
    </row>
    <row r="73" s="13" customFormat="1" ht="18.05" customHeight="1" spans="1:4">
      <c r="A73" s="19" t="s">
        <v>331</v>
      </c>
      <c r="B73" s="19" t="s">
        <v>331</v>
      </c>
      <c r="C73" s="19"/>
      <c r="D73" s="19"/>
    </row>
    <row r="74" s="13" customFormat="1" ht="18.05" customHeight="1" spans="1:4">
      <c r="A74" s="19" t="s">
        <v>332</v>
      </c>
      <c r="B74" s="19" t="s">
        <v>333</v>
      </c>
      <c r="C74" s="19"/>
      <c r="D74" s="19"/>
    </row>
    <row r="75" s="13" customFormat="1" ht="18.05" customHeight="1" spans="1:4">
      <c r="A75" s="19" t="s">
        <v>334</v>
      </c>
      <c r="B75" s="19" t="s">
        <v>335</v>
      </c>
      <c r="C75" s="19"/>
      <c r="D75" s="19"/>
    </row>
    <row r="76" s="13" customFormat="1" ht="18.05" customHeight="1" spans="1:4">
      <c r="A76" s="19" t="s">
        <v>336</v>
      </c>
      <c r="B76" s="19" t="s">
        <v>337</v>
      </c>
      <c r="C76" s="19"/>
      <c r="D76" s="19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59:G59"/>
    <mergeCell ref="A63:B63"/>
    <mergeCell ref="B64:D64"/>
    <mergeCell ref="B65:D65"/>
    <mergeCell ref="B66:D66"/>
    <mergeCell ref="B67:D67"/>
    <mergeCell ref="B68:D68"/>
    <mergeCell ref="B69:D69"/>
    <mergeCell ref="B70:D70"/>
    <mergeCell ref="B71:D71"/>
    <mergeCell ref="B72:D72"/>
    <mergeCell ref="B73:D73"/>
    <mergeCell ref="B74:D74"/>
    <mergeCell ref="B75:D75"/>
    <mergeCell ref="B76:D76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3"/>
  <sheetViews>
    <sheetView tabSelected="1" topLeftCell="A28" workbookViewId="0">
      <selection activeCell="G49" sqref="G49"/>
    </sheetView>
  </sheetViews>
  <sheetFormatPr defaultColWidth="9" defaultRowHeight="14.4" outlineLevelCol="7"/>
  <cols>
    <col min="1" max="1" width="20.1111111111111" customWidth="1"/>
    <col min="4" max="4" width="28.6666666666667" customWidth="1"/>
    <col min="5" max="5" width="9.44444444444444"/>
  </cols>
  <sheetData>
    <row r="1" ht="16.35" spans="1:6">
      <c r="A1" s="1" t="s">
        <v>0</v>
      </c>
      <c r="B1" s="2" t="s">
        <v>7</v>
      </c>
      <c r="D1" s="3" t="s">
        <v>115</v>
      </c>
      <c r="E1" s="3" t="s">
        <v>114</v>
      </c>
      <c r="F1" s="3" t="s">
        <v>120</v>
      </c>
    </row>
    <row r="2" ht="16.35" spans="1:7">
      <c r="A2" s="4" t="s">
        <v>14</v>
      </c>
      <c r="B2" s="5">
        <v>1066</v>
      </c>
      <c r="D2" s="3" t="s">
        <v>14</v>
      </c>
      <c r="E2" s="3" t="s">
        <v>124</v>
      </c>
      <c r="F2" s="6">
        <v>1066</v>
      </c>
      <c r="G2">
        <f t="shared" ref="G2:G21" si="0">B2-F2</f>
        <v>0</v>
      </c>
    </row>
    <row r="3" ht="16.35" spans="1:7">
      <c r="A3" s="4" t="s">
        <v>90</v>
      </c>
      <c r="B3" s="7">
        <v>275</v>
      </c>
      <c r="D3" s="3" t="s">
        <v>90</v>
      </c>
      <c r="E3" s="3" t="s">
        <v>132</v>
      </c>
      <c r="F3" s="6">
        <v>275</v>
      </c>
      <c r="G3">
        <f t="shared" si="0"/>
        <v>0</v>
      </c>
    </row>
    <row r="4" ht="16.35" spans="1:7">
      <c r="A4" s="4" t="s">
        <v>68</v>
      </c>
      <c r="B4" s="5">
        <v>2210</v>
      </c>
      <c r="D4" s="3" t="s">
        <v>68</v>
      </c>
      <c r="E4" s="3" t="s">
        <v>136</v>
      </c>
      <c r="F4" s="6">
        <v>2210</v>
      </c>
      <c r="G4">
        <f t="shared" si="0"/>
        <v>0</v>
      </c>
    </row>
    <row r="5" ht="16.35" spans="1:7">
      <c r="A5" s="4" t="s">
        <v>102</v>
      </c>
      <c r="B5" s="7">
        <v>936</v>
      </c>
      <c r="D5" s="3" t="s">
        <v>102</v>
      </c>
      <c r="E5" s="3" t="s">
        <v>141</v>
      </c>
      <c r="F5" s="6">
        <v>936</v>
      </c>
      <c r="G5">
        <f t="shared" si="0"/>
        <v>0</v>
      </c>
    </row>
    <row r="6" ht="16.35" spans="1:7">
      <c r="A6" s="4" t="s">
        <v>100</v>
      </c>
      <c r="B6" s="7">
        <v>860</v>
      </c>
      <c r="D6" s="3" t="s">
        <v>100</v>
      </c>
      <c r="E6" s="3" t="s">
        <v>163</v>
      </c>
      <c r="F6" s="6">
        <v>860</v>
      </c>
      <c r="G6">
        <f t="shared" si="0"/>
        <v>0</v>
      </c>
    </row>
    <row r="7" ht="16.35" spans="1:7">
      <c r="A7" s="4" t="s">
        <v>39</v>
      </c>
      <c r="B7" s="7">
        <v>760</v>
      </c>
      <c r="D7" s="3" t="s">
        <v>39</v>
      </c>
      <c r="E7" s="3" t="s">
        <v>158</v>
      </c>
      <c r="F7" s="6">
        <v>760</v>
      </c>
      <c r="G7">
        <f t="shared" si="0"/>
        <v>0</v>
      </c>
    </row>
    <row r="8" ht="16.35" spans="1:7">
      <c r="A8" s="4" t="s">
        <v>72</v>
      </c>
      <c r="B8" s="5">
        <v>2220</v>
      </c>
      <c r="D8" s="3" t="s">
        <v>72</v>
      </c>
      <c r="E8" s="3" t="s">
        <v>166</v>
      </c>
      <c r="F8" s="6">
        <v>2220</v>
      </c>
      <c r="G8">
        <f t="shared" si="0"/>
        <v>0</v>
      </c>
    </row>
    <row r="9" ht="16.35" spans="1:7">
      <c r="A9" s="4" t="s">
        <v>62</v>
      </c>
      <c r="B9" s="7">
        <v>556</v>
      </c>
      <c r="D9" s="3" t="s">
        <v>62</v>
      </c>
      <c r="E9" s="3" t="s">
        <v>144</v>
      </c>
      <c r="F9" s="6">
        <v>556</v>
      </c>
      <c r="G9">
        <f t="shared" si="0"/>
        <v>0</v>
      </c>
    </row>
    <row r="10" ht="16.35" spans="1:7">
      <c r="A10" s="4" t="s">
        <v>28</v>
      </c>
      <c r="B10" s="7">
        <v>278</v>
      </c>
      <c r="D10" s="3" t="s">
        <v>28</v>
      </c>
      <c r="E10" s="3" t="s">
        <v>149</v>
      </c>
      <c r="F10" s="6">
        <v>278</v>
      </c>
      <c r="G10">
        <f t="shared" si="0"/>
        <v>0</v>
      </c>
    </row>
    <row r="11" ht="16.35" spans="1:7">
      <c r="A11" s="4" t="s">
        <v>22</v>
      </c>
      <c r="B11" s="7">
        <v>243</v>
      </c>
      <c r="D11" s="3" t="s">
        <v>152</v>
      </c>
      <c r="E11" s="3" t="s">
        <v>151</v>
      </c>
      <c r="F11" s="6">
        <v>243</v>
      </c>
      <c r="G11">
        <f t="shared" si="0"/>
        <v>0</v>
      </c>
    </row>
    <row r="12" ht="16.35" spans="1:7">
      <c r="A12" s="4" t="s">
        <v>74</v>
      </c>
      <c r="B12" s="7">
        <v>309</v>
      </c>
      <c r="D12" s="3" t="s">
        <v>74</v>
      </c>
      <c r="E12" s="3" t="s">
        <v>171</v>
      </c>
      <c r="F12" s="6">
        <v>309</v>
      </c>
      <c r="G12">
        <f t="shared" si="0"/>
        <v>0</v>
      </c>
    </row>
    <row r="13" ht="16.35" spans="1:7">
      <c r="A13" s="4" t="s">
        <v>9</v>
      </c>
      <c r="B13" s="7">
        <v>560</v>
      </c>
      <c r="D13" s="3" t="s">
        <v>9</v>
      </c>
      <c r="E13" s="3" t="s">
        <v>176</v>
      </c>
      <c r="F13" s="6">
        <v>560</v>
      </c>
      <c r="G13">
        <f t="shared" si="0"/>
        <v>0</v>
      </c>
    </row>
    <row r="14" ht="16.35" spans="1:7">
      <c r="A14" s="4" t="s">
        <v>37</v>
      </c>
      <c r="B14" s="5">
        <v>1965</v>
      </c>
      <c r="D14" s="3" t="s">
        <v>37</v>
      </c>
      <c r="E14" s="3" t="s">
        <v>181</v>
      </c>
      <c r="F14" s="6">
        <v>1965</v>
      </c>
      <c r="G14">
        <f t="shared" si="0"/>
        <v>0</v>
      </c>
    </row>
    <row r="15" ht="16.35" spans="1:7">
      <c r="A15" s="4" t="s">
        <v>43</v>
      </c>
      <c r="B15" s="5">
        <v>1680</v>
      </c>
      <c r="D15" s="3" t="s">
        <v>43</v>
      </c>
      <c r="E15" s="3" t="s">
        <v>186</v>
      </c>
      <c r="F15" s="6">
        <v>1120</v>
      </c>
      <c r="G15">
        <f t="shared" si="0"/>
        <v>560</v>
      </c>
    </row>
    <row r="16" ht="16.35" spans="1:7">
      <c r="A16" s="4"/>
      <c r="B16" s="5"/>
      <c r="D16" s="3" t="s">
        <v>43</v>
      </c>
      <c r="E16" s="3" t="s">
        <v>189</v>
      </c>
      <c r="F16" s="6">
        <v>560</v>
      </c>
      <c r="G16">
        <f t="shared" si="0"/>
        <v>-560</v>
      </c>
    </row>
    <row r="17" ht="16.35" spans="1:7">
      <c r="A17" s="4" t="s">
        <v>86</v>
      </c>
      <c r="B17" s="5">
        <v>2800</v>
      </c>
      <c r="D17" s="3" t="s">
        <v>86</v>
      </c>
      <c r="E17" s="3" t="s">
        <v>192</v>
      </c>
      <c r="F17" s="6">
        <v>2800</v>
      </c>
      <c r="G17">
        <f t="shared" si="0"/>
        <v>0</v>
      </c>
    </row>
    <row r="18" ht="16.35" spans="1:7">
      <c r="A18" s="4" t="s">
        <v>12</v>
      </c>
      <c r="B18" s="5">
        <v>2420</v>
      </c>
      <c r="D18" s="3" t="s">
        <v>12</v>
      </c>
      <c r="E18" s="3" t="s">
        <v>196</v>
      </c>
      <c r="F18" s="6">
        <v>2420</v>
      </c>
      <c r="G18">
        <f t="shared" si="0"/>
        <v>0</v>
      </c>
    </row>
    <row r="19" ht="16.35" spans="1:7">
      <c r="A19" s="4" t="s">
        <v>18</v>
      </c>
      <c r="B19" s="5">
        <v>2103</v>
      </c>
      <c r="D19" s="3" t="s">
        <v>18</v>
      </c>
      <c r="E19" s="3" t="s">
        <v>200</v>
      </c>
      <c r="F19" s="6">
        <v>2103</v>
      </c>
      <c r="G19">
        <f t="shared" si="0"/>
        <v>0</v>
      </c>
    </row>
    <row r="20" ht="16.35" spans="1:7">
      <c r="A20" s="4" t="s">
        <v>80</v>
      </c>
      <c r="B20" s="7">
        <v>556</v>
      </c>
      <c r="D20" s="3" t="s">
        <v>80</v>
      </c>
      <c r="E20" s="3" t="s">
        <v>204</v>
      </c>
      <c r="F20" s="6">
        <v>556</v>
      </c>
      <c r="G20">
        <f t="shared" si="0"/>
        <v>0</v>
      </c>
    </row>
    <row r="21" ht="16.35" spans="1:7">
      <c r="A21" s="4" t="s">
        <v>16</v>
      </c>
      <c r="B21" s="5">
        <v>1660</v>
      </c>
      <c r="D21" s="3" t="s">
        <v>16</v>
      </c>
      <c r="E21" s="3" t="s">
        <v>205</v>
      </c>
      <c r="F21" s="6">
        <v>1660</v>
      </c>
      <c r="G21">
        <f t="shared" si="0"/>
        <v>0</v>
      </c>
    </row>
    <row r="22" ht="16.35" spans="1:7">
      <c r="A22" s="4" t="s">
        <v>55</v>
      </c>
      <c r="B22" s="7">
        <v>556</v>
      </c>
      <c r="D22" s="3" t="s">
        <v>55</v>
      </c>
      <c r="E22" s="3" t="s">
        <v>209</v>
      </c>
      <c r="F22" s="6">
        <v>556</v>
      </c>
      <c r="G22">
        <f t="shared" ref="G22:G35" si="1">B22-F22</f>
        <v>0</v>
      </c>
    </row>
    <row r="23" ht="16.35" spans="1:7">
      <c r="A23" s="4" t="s">
        <v>64</v>
      </c>
      <c r="B23" s="7">
        <v>876</v>
      </c>
      <c r="D23" s="3" t="s">
        <v>64</v>
      </c>
      <c r="E23" s="3" t="s">
        <v>219</v>
      </c>
      <c r="F23" s="6">
        <v>876</v>
      </c>
      <c r="G23">
        <f t="shared" si="1"/>
        <v>0</v>
      </c>
    </row>
    <row r="24" ht="16.35" spans="1:7">
      <c r="A24" s="4" t="s">
        <v>57</v>
      </c>
      <c r="B24" s="5">
        <v>1600</v>
      </c>
      <c r="D24" s="3" t="s">
        <v>57</v>
      </c>
      <c r="E24" s="3" t="s">
        <v>223</v>
      </c>
      <c r="F24" s="6">
        <v>1600</v>
      </c>
      <c r="G24">
        <f t="shared" si="1"/>
        <v>0</v>
      </c>
    </row>
    <row r="25" ht="16.35" spans="1:7">
      <c r="A25" s="4" t="s">
        <v>98</v>
      </c>
      <c r="B25" s="5">
        <v>3120</v>
      </c>
      <c r="D25" s="3" t="s">
        <v>98</v>
      </c>
      <c r="E25" s="3" t="s">
        <v>228</v>
      </c>
      <c r="F25" s="6">
        <v>3120</v>
      </c>
      <c r="G25">
        <f t="shared" si="1"/>
        <v>0</v>
      </c>
    </row>
    <row r="26" ht="16.35" spans="1:7">
      <c r="A26" s="4" t="s">
        <v>92</v>
      </c>
      <c r="B26" s="7">
        <v>950</v>
      </c>
      <c r="D26" s="3" t="s">
        <v>92</v>
      </c>
      <c r="E26" s="3" t="s">
        <v>231</v>
      </c>
      <c r="F26" s="6">
        <v>950</v>
      </c>
      <c r="G26">
        <f t="shared" si="1"/>
        <v>0</v>
      </c>
    </row>
    <row r="27" ht="16.35" spans="1:7">
      <c r="A27" s="4" t="s">
        <v>88</v>
      </c>
      <c r="B27" s="5">
        <v>1950</v>
      </c>
      <c r="D27" s="3" t="s">
        <v>88</v>
      </c>
      <c r="E27" s="3" t="s">
        <v>234</v>
      </c>
      <c r="F27" s="6">
        <v>1950</v>
      </c>
      <c r="G27">
        <f t="shared" si="1"/>
        <v>0</v>
      </c>
    </row>
    <row r="28" ht="16.35" spans="1:7">
      <c r="A28" s="4" t="s">
        <v>96</v>
      </c>
      <c r="B28" s="5">
        <v>6680</v>
      </c>
      <c r="D28" s="3" t="s">
        <v>96</v>
      </c>
      <c r="E28" s="3" t="s">
        <v>237</v>
      </c>
      <c r="F28" s="6">
        <v>6680</v>
      </c>
      <c r="G28">
        <f t="shared" si="1"/>
        <v>0</v>
      </c>
    </row>
    <row r="29" ht="16.35" spans="1:7">
      <c r="A29" s="4" t="s">
        <v>26</v>
      </c>
      <c r="B29" s="5">
        <v>1425</v>
      </c>
      <c r="D29" s="3" t="s">
        <v>26</v>
      </c>
      <c r="E29" s="3" t="s">
        <v>240</v>
      </c>
      <c r="F29" s="6">
        <v>1425</v>
      </c>
      <c r="G29">
        <f t="shared" si="1"/>
        <v>0</v>
      </c>
    </row>
    <row r="30" ht="16.35" spans="1:7">
      <c r="A30" s="4" t="s">
        <v>84</v>
      </c>
      <c r="B30" s="5">
        <v>2010</v>
      </c>
      <c r="D30" s="3" t="s">
        <v>84</v>
      </c>
      <c r="E30" s="3" t="s">
        <v>243</v>
      </c>
      <c r="F30" s="6">
        <v>2010</v>
      </c>
      <c r="G30">
        <f t="shared" si="1"/>
        <v>0</v>
      </c>
    </row>
    <row r="31" ht="16.35" spans="1:7">
      <c r="A31" s="4" t="s">
        <v>20</v>
      </c>
      <c r="B31" s="5">
        <v>2775</v>
      </c>
      <c r="D31" s="3" t="s">
        <v>20</v>
      </c>
      <c r="E31" s="3" t="s">
        <v>246</v>
      </c>
      <c r="F31" s="6">
        <v>2775</v>
      </c>
      <c r="G31">
        <f t="shared" si="1"/>
        <v>0</v>
      </c>
    </row>
    <row r="32" ht="16.35" spans="1:7">
      <c r="A32" s="4" t="s">
        <v>47</v>
      </c>
      <c r="B32" s="5">
        <v>4560</v>
      </c>
      <c r="D32" s="3" t="s">
        <v>47</v>
      </c>
      <c r="E32" s="3" t="s">
        <v>250</v>
      </c>
      <c r="F32" s="6">
        <v>4560</v>
      </c>
      <c r="G32">
        <f t="shared" si="1"/>
        <v>0</v>
      </c>
    </row>
    <row r="33" ht="16.35" spans="1:7">
      <c r="A33" s="4" t="s">
        <v>32</v>
      </c>
      <c r="B33" s="5">
        <v>5952</v>
      </c>
      <c r="D33" s="3" t="s">
        <v>32</v>
      </c>
      <c r="E33" s="3" t="s">
        <v>254</v>
      </c>
      <c r="F33" s="6">
        <v>5952</v>
      </c>
      <c r="G33">
        <f t="shared" si="1"/>
        <v>0</v>
      </c>
    </row>
    <row r="34" ht="16.35" spans="1:7">
      <c r="A34" s="4" t="s">
        <v>49</v>
      </c>
      <c r="B34" s="5">
        <v>6480</v>
      </c>
      <c r="D34" s="3" t="s">
        <v>49</v>
      </c>
      <c r="E34" s="3" t="s">
        <v>258</v>
      </c>
      <c r="F34" s="6">
        <v>6480</v>
      </c>
      <c r="G34">
        <f t="shared" si="1"/>
        <v>0</v>
      </c>
    </row>
    <row r="35" ht="16.35" spans="1:7">
      <c r="A35" s="4" t="s">
        <v>59</v>
      </c>
      <c r="B35" s="5">
        <v>18000</v>
      </c>
      <c r="D35" s="3" t="s">
        <v>59</v>
      </c>
      <c r="E35" s="3" t="s">
        <v>262</v>
      </c>
      <c r="F35" s="6">
        <v>18000</v>
      </c>
      <c r="G35">
        <f t="shared" si="1"/>
        <v>0</v>
      </c>
    </row>
    <row r="36" ht="16.35" spans="1:8">
      <c r="A36" s="8" t="s">
        <v>30</v>
      </c>
      <c r="B36" s="9">
        <v>2040</v>
      </c>
      <c r="C36" s="10"/>
      <c r="D36" s="11" t="s">
        <v>30</v>
      </c>
      <c r="E36" s="11" t="s">
        <v>269</v>
      </c>
      <c r="F36" s="12">
        <v>2370</v>
      </c>
      <c r="G36">
        <f t="shared" ref="G36:G42" si="2">B36-F36</f>
        <v>-330</v>
      </c>
      <c r="H36" t="s">
        <v>338</v>
      </c>
    </row>
    <row r="37" ht="16.35" spans="1:7">
      <c r="A37" s="4" t="s">
        <v>24</v>
      </c>
      <c r="B37" s="5">
        <v>2160</v>
      </c>
      <c r="D37" s="3" t="s">
        <v>24</v>
      </c>
      <c r="E37" s="3" t="s">
        <v>272</v>
      </c>
      <c r="F37" s="6">
        <v>2160</v>
      </c>
      <c r="G37">
        <f t="shared" si="2"/>
        <v>0</v>
      </c>
    </row>
    <row r="38" ht="16.35" spans="1:7">
      <c r="A38" s="4" t="s">
        <v>66</v>
      </c>
      <c r="B38" s="5">
        <v>2160</v>
      </c>
      <c r="D38" s="3" t="s">
        <v>66</v>
      </c>
      <c r="E38" s="3" t="s">
        <v>266</v>
      </c>
      <c r="F38" s="6">
        <v>2160</v>
      </c>
      <c r="G38">
        <f t="shared" si="2"/>
        <v>0</v>
      </c>
    </row>
    <row r="39" ht="16.35" spans="1:7">
      <c r="A39" s="4" t="s">
        <v>41</v>
      </c>
      <c r="B39" s="5">
        <v>3425</v>
      </c>
      <c r="D39" s="3" t="s">
        <v>41</v>
      </c>
      <c r="E39" s="3" t="s">
        <v>274</v>
      </c>
      <c r="F39" s="6">
        <v>3425</v>
      </c>
      <c r="G39">
        <f t="shared" si="2"/>
        <v>0</v>
      </c>
    </row>
    <row r="40" ht="16.35" spans="1:7">
      <c r="A40" s="4" t="s">
        <v>82</v>
      </c>
      <c r="B40" s="5">
        <v>1492</v>
      </c>
      <c r="D40" s="3" t="s">
        <v>82</v>
      </c>
      <c r="E40" s="3" t="s">
        <v>281</v>
      </c>
      <c r="F40" s="6">
        <v>1492</v>
      </c>
      <c r="G40">
        <f t="shared" si="2"/>
        <v>0</v>
      </c>
    </row>
    <row r="41" ht="16.35" spans="1:7">
      <c r="A41" s="4" t="s">
        <v>94</v>
      </c>
      <c r="B41" s="5">
        <v>1720</v>
      </c>
      <c r="D41" s="3" t="s">
        <v>94</v>
      </c>
      <c r="E41" s="3" t="s">
        <v>277</v>
      </c>
      <c r="F41" s="6">
        <v>1720</v>
      </c>
      <c r="G41">
        <f t="shared" si="2"/>
        <v>0</v>
      </c>
    </row>
    <row r="42" ht="16.35" spans="1:7">
      <c r="A42" s="4" t="s">
        <v>51</v>
      </c>
      <c r="B42" s="5">
        <v>16250</v>
      </c>
      <c r="D42" s="3" t="s">
        <v>51</v>
      </c>
      <c r="E42" s="3" t="s">
        <v>284</v>
      </c>
      <c r="F42" s="6">
        <v>16250</v>
      </c>
      <c r="G42">
        <f t="shared" si="2"/>
        <v>0</v>
      </c>
    </row>
    <row r="43" ht="16.35" spans="1:6">
      <c r="A43" s="4" t="s">
        <v>53</v>
      </c>
      <c r="B43" s="7">
        <v>0</v>
      </c>
      <c r="D43" s="3" t="s">
        <v>214</v>
      </c>
      <c r="E43" s="3">
        <v>1330164</v>
      </c>
      <c r="F43" s="6">
        <v>830</v>
      </c>
    </row>
    <row r="44" ht="15.15" spans="1:2">
      <c r="A44" s="4" t="s">
        <v>45</v>
      </c>
      <c r="B44" s="7">
        <v>0</v>
      </c>
    </row>
    <row r="45" ht="15.15" spans="1:2">
      <c r="A45" s="4" t="s">
        <v>60</v>
      </c>
      <c r="B45" s="7">
        <v>0</v>
      </c>
    </row>
    <row r="46" ht="15.15" spans="1:2">
      <c r="A46" s="4" t="s">
        <v>70</v>
      </c>
      <c r="B46" s="7">
        <v>0</v>
      </c>
    </row>
    <row r="47" ht="15.15" spans="1:2">
      <c r="A47" s="4" t="s">
        <v>78</v>
      </c>
      <c r="B47" s="7">
        <v>0</v>
      </c>
    </row>
    <row r="48" ht="15.15" spans="1:2">
      <c r="A48" s="4" t="s">
        <v>34</v>
      </c>
      <c r="B48" s="7">
        <v>0</v>
      </c>
    </row>
    <row r="49" ht="15.15" spans="1:2">
      <c r="A49" s="4" t="s">
        <v>76</v>
      </c>
      <c r="B49" s="7">
        <v>0</v>
      </c>
    </row>
    <row r="52" spans="1:1">
      <c r="A52" t="s">
        <v>339</v>
      </c>
    </row>
    <row r="53" spans="1:1">
      <c r="A53" t="s">
        <v>340</v>
      </c>
    </row>
  </sheetData>
  <sortState ref="D2:F43">
    <sortCondition ref="D2" descending="1"/>
  </sortState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同程</vt:lpstr>
      <vt:lpstr>HOP</vt:lpstr>
      <vt:lpstr>对账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2018-08-02T07:01:00Z</dcterms:created>
  <dcterms:modified xsi:type="dcterms:W3CDTF">2018-08-03T06:46:16Z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