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<sst xmlns="http://schemas.openxmlformats.org/spreadsheetml/2006/main" count="22">
  <si>
    <t xml:space="preserve">Detalts Payment Balance for  Convergent International Travel Development  200,000  .-/ THB </t>
  </si>
  <si>
    <t>No.</t>
  </si>
  <si>
    <t>RSVN.</t>
  </si>
  <si>
    <t>Booking No.</t>
  </si>
  <si>
    <t>Check in Date</t>
  </si>
  <si>
    <t>Check out Date</t>
  </si>
  <si>
    <t xml:space="preserve"> No of room </t>
  </si>
  <si>
    <t xml:space="preserve">Total  Amount </t>
  </si>
  <si>
    <t>Payment</t>
  </si>
  <si>
    <t>Remark</t>
  </si>
  <si>
    <t>M/C  no. 5552 8200 5153 3430   EXP (06/21  )</t>
  </si>
  <si>
    <t>Start on July 2018</t>
  </si>
  <si>
    <t xml:space="preserve">Total Balance Payment </t>
  </si>
  <si>
    <t>Total  Payment  To Pay More</t>
  </si>
  <si>
    <t>P180712171720489</t>
  </si>
  <si>
    <t xml:space="preserve">BANK TRANSFER ON 14/07/2018 </t>
  </si>
  <si>
    <t>Total Balance Pay More</t>
  </si>
  <si>
    <t>P180712181939286</t>
  </si>
  <si>
    <t xml:space="preserve">BANK TRANSFER ON 31/07/2018 </t>
  </si>
  <si>
    <t>Total Balance Payment</t>
  </si>
  <si>
    <t>Total Balance Payment Paymore</t>
  </si>
  <si>
    <t xml:space="preserve"> P180807110930489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</si>
</sst>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222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.75"/>
      <color rgb="FF0291D4"/>
      <name val="Helvetica"/>
      <charset val="222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14" borderId="1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5" borderId="18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6" fillId="18" borderId="20" applyNumberFormat="0" applyAlignment="0" applyProtection="0">
      <alignment vertical="center"/>
    </xf>
    <xf numFmtId="0" fontId="28" fillId="18" borderId="19" applyNumberFormat="0" applyAlignment="0" applyProtection="0">
      <alignment vertical="center"/>
    </xf>
    <xf numFmtId="0" fontId="30" fillId="21" borderId="21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</cellStyleXfs>
  <cellXfs count="90">
    <xf numFmtId="0" fontId="0" fillId="0" borderId="0" xfId="0"/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4" fontId="3" fillId="2" borderId="13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4" fontId="6" fillId="3" borderId="14" xfId="0" applyNumberFormat="1" applyFont="1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4" fontId="0" fillId="3" borderId="14" xfId="0" applyNumberFormat="1" applyFill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4" fontId="0" fillId="0" borderId="14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4" fontId="0" fillId="0" borderId="14" xfId="0" applyNumberForma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4" fontId="3" fillId="2" borderId="14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4" fontId="10" fillId="2" borderId="14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right" vertical="center"/>
    </xf>
    <xf numFmtId="0" fontId="11" fillId="3" borderId="12" xfId="0" applyFont="1" applyFill="1" applyBorder="1" applyAlignment="1">
      <alignment horizontal="right" vertical="center"/>
    </xf>
    <xf numFmtId="0" fontId="12" fillId="0" borderId="14" xfId="0" applyFont="1" applyFill="1" applyBorder="1" applyAlignment="1">
      <alignment horizontal="center" vertical="center"/>
    </xf>
    <xf numFmtId="14" fontId="13" fillId="0" borderId="14" xfId="0" applyNumberFormat="1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4" fontId="13" fillId="0" borderId="14" xfId="0" applyNumberFormat="1" applyFont="1" applyFill="1" applyBorder="1" applyAlignment="1">
      <alignment horizontal="center" vertical="center"/>
    </xf>
    <xf numFmtId="4" fontId="12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2" fontId="12" fillId="0" borderId="14" xfId="0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14" fontId="14" fillId="0" borderId="17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/>
    </xf>
    <xf numFmtId="4" fontId="10" fillId="2" borderId="17" xfId="0" applyNumberFormat="1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14" fontId="13" fillId="3" borderId="14" xfId="0" applyNumberFormat="1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4" fontId="13" fillId="3" borderId="14" xfId="0" applyNumberFormat="1" applyFont="1" applyFill="1" applyBorder="1" applyAlignment="1">
      <alignment horizontal="center" vertical="center"/>
    </xf>
    <xf numFmtId="4" fontId="12" fillId="3" borderId="14" xfId="0" applyNumberFormat="1" applyFont="1" applyFill="1" applyBorder="1" applyAlignment="1">
      <alignment horizontal="center" vertical="center"/>
    </xf>
    <xf numFmtId="14" fontId="14" fillId="0" borderId="14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4" fontId="14" fillId="0" borderId="14" xfId="0" applyNumberFormat="1" applyFont="1" applyFill="1" applyBorder="1" applyAlignment="1">
      <alignment horizontal="center" vertical="center"/>
    </xf>
    <xf numFmtId="4" fontId="15" fillId="3" borderId="14" xfId="0" applyNumberFormat="1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14" fontId="14" fillId="4" borderId="14" xfId="0" applyNumberFormat="1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4" fontId="14" fillId="4" borderId="14" xfId="0" applyNumberFormat="1" applyFont="1" applyFill="1" applyBorder="1" applyAlignment="1">
      <alignment horizontal="center" vertical="center"/>
    </xf>
    <xf numFmtId="4" fontId="10" fillId="4" borderId="14" xfId="0" applyNumberFormat="1" applyFont="1" applyFill="1" applyBorder="1" applyAlignment="1">
      <alignment horizontal="center" vertical="center"/>
    </xf>
    <xf numFmtId="14" fontId="13" fillId="4" borderId="14" xfId="0" applyNumberFormat="1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4" fontId="13" fillId="4" borderId="14" xfId="0" applyNumberFormat="1" applyFont="1" applyFill="1" applyBorder="1" applyAlignment="1">
      <alignment horizontal="center" vertical="center"/>
    </xf>
    <xf numFmtId="4" fontId="12" fillId="4" borderId="14" xfId="0" applyNumberFormat="1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4" fontId="15" fillId="4" borderId="14" xfId="0" applyNumberFormat="1" applyFont="1" applyFill="1" applyBorder="1" applyAlignment="1">
      <alignment horizontal="center" vertical="center"/>
    </xf>
    <xf numFmtId="4" fontId="12" fillId="4" borderId="17" xfId="0" applyNumberFormat="1" applyFont="1" applyFill="1" applyBorder="1" applyAlignment="1">
      <alignment horizontal="center" vertical="center"/>
    </xf>
    <xf numFmtId="0" fontId="16" fillId="0" borderId="0" xfId="0" applyFont="1"/>
    <xf numFmtId="0" fontId="13" fillId="0" borderId="14" xfId="0" applyFont="1" applyFill="1" applyBorder="1" applyAlignment="1"/>
    <xf numFmtId="0" fontId="17" fillId="0" borderId="14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6"/>
  <sheetViews>
    <sheetView tabSelected="1" topLeftCell="B93" workbookViewId="0">
      <selection activeCell="I130" sqref="I130"/>
    </sheetView>
  </sheetViews>
  <sheetFormatPr defaultColWidth="9" defaultRowHeight="13.5"/>
  <cols>
    <col min="2" max="2" width="14.25" customWidth="1"/>
    <col min="3" max="3" width="16.5" customWidth="1"/>
    <col min="4" max="4" width="18.625" customWidth="1"/>
    <col min="5" max="5" width="16.125" customWidth="1"/>
    <col min="6" max="6" width="14.25" customWidth="1"/>
    <col min="7" max="7" width="19.875" customWidth="1"/>
    <col min="8" max="8" width="20.125" customWidth="1"/>
    <col min="9" max="9" width="22.125" customWidth="1"/>
    <col min="10" max="10" width="14.125" customWidth="1"/>
    <col min="16" max="16" width="16.5" customWidth="1"/>
  </cols>
  <sheetData>
    <row r="1" ht="36.7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4" customHeight="1" spans="1:9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3" t="s">
        <v>7</v>
      </c>
      <c r="H2" s="5" t="s">
        <v>8</v>
      </c>
      <c r="I2" s="5" t="s">
        <v>9</v>
      </c>
    </row>
    <row r="3" ht="24" customHeight="1" spans="1:9">
      <c r="A3" s="6"/>
      <c r="B3" s="7" t="s">
        <v>10</v>
      </c>
      <c r="C3" s="8"/>
      <c r="D3" s="8"/>
      <c r="E3" s="8"/>
      <c r="F3" s="8"/>
      <c r="G3" s="9"/>
      <c r="H3" s="10">
        <v>-200000</v>
      </c>
      <c r="I3" s="45" t="s">
        <v>11</v>
      </c>
    </row>
    <row r="4" ht="24" customHeight="1" spans="1:9">
      <c r="A4" s="11" t="s">
        <v>12</v>
      </c>
      <c r="B4" s="12"/>
      <c r="C4" s="12"/>
      <c r="D4" s="12"/>
      <c r="E4" s="12"/>
      <c r="F4" s="12"/>
      <c r="G4" s="13"/>
      <c r="H4" s="14">
        <v>-200000</v>
      </c>
      <c r="I4" s="46"/>
    </row>
    <row r="5" ht="24" customHeight="1" spans="1:9">
      <c r="A5" s="15">
        <v>1</v>
      </c>
      <c r="B5" s="15">
        <v>59911</v>
      </c>
      <c r="C5" s="15">
        <v>1320732</v>
      </c>
      <c r="D5" s="16">
        <v>43283</v>
      </c>
      <c r="E5" s="16">
        <v>43284</v>
      </c>
      <c r="F5" s="17">
        <v>2</v>
      </c>
      <c r="G5" s="18">
        <v>3000</v>
      </c>
      <c r="H5" s="19">
        <v>3000</v>
      </c>
      <c r="I5" s="17"/>
    </row>
    <row r="6" ht="24" customHeight="1" spans="1:9">
      <c r="A6" s="15">
        <v>2</v>
      </c>
      <c r="B6" s="15">
        <v>60226</v>
      </c>
      <c r="C6" s="15">
        <v>1326219</v>
      </c>
      <c r="D6" s="16">
        <v>43283</v>
      </c>
      <c r="E6" s="16">
        <v>43284</v>
      </c>
      <c r="F6" s="17">
        <v>1</v>
      </c>
      <c r="G6" s="18">
        <v>1500</v>
      </c>
      <c r="H6" s="19">
        <v>1500</v>
      </c>
      <c r="I6" s="17"/>
    </row>
    <row r="7" ht="24" customHeight="1" spans="1:9">
      <c r="A7" s="15">
        <v>3</v>
      </c>
      <c r="B7" s="15">
        <v>59175</v>
      </c>
      <c r="C7" s="15">
        <v>1307977</v>
      </c>
      <c r="D7" s="16">
        <v>43284</v>
      </c>
      <c r="E7" s="16">
        <v>43287</v>
      </c>
      <c r="F7" s="17">
        <v>1</v>
      </c>
      <c r="G7" s="18">
        <v>4500</v>
      </c>
      <c r="H7" s="19">
        <v>4500</v>
      </c>
      <c r="I7" s="17"/>
    </row>
    <row r="8" ht="24" customHeight="1" spans="1:9">
      <c r="A8" s="15">
        <v>4</v>
      </c>
      <c r="B8" s="15">
        <v>60167</v>
      </c>
      <c r="C8" s="15">
        <v>1325377</v>
      </c>
      <c r="D8" s="16">
        <v>43285</v>
      </c>
      <c r="E8" s="16">
        <v>43286</v>
      </c>
      <c r="F8" s="17">
        <v>1</v>
      </c>
      <c r="G8" s="18">
        <v>1500</v>
      </c>
      <c r="H8" s="19">
        <v>1500</v>
      </c>
      <c r="I8" s="17"/>
    </row>
    <row r="9" ht="24" customHeight="1" spans="1:9">
      <c r="A9" s="15">
        <v>5</v>
      </c>
      <c r="B9" s="15">
        <v>60206</v>
      </c>
      <c r="C9" s="15">
        <v>1326045</v>
      </c>
      <c r="D9" s="16">
        <v>43285</v>
      </c>
      <c r="E9" s="16">
        <v>43287</v>
      </c>
      <c r="F9" s="17">
        <v>1</v>
      </c>
      <c r="G9" s="18">
        <v>3000</v>
      </c>
      <c r="H9" s="19">
        <v>3000</v>
      </c>
      <c r="I9" s="17"/>
    </row>
    <row r="10" ht="24" customHeight="1" spans="1:9">
      <c r="A10" s="15">
        <v>6</v>
      </c>
      <c r="B10" s="15">
        <v>59961</v>
      </c>
      <c r="C10" s="15">
        <v>1321863</v>
      </c>
      <c r="D10" s="16">
        <v>43285</v>
      </c>
      <c r="E10" s="16">
        <v>43287</v>
      </c>
      <c r="F10" s="17">
        <v>1</v>
      </c>
      <c r="G10" s="18">
        <v>3000</v>
      </c>
      <c r="H10" s="19">
        <v>3000</v>
      </c>
      <c r="I10" s="17"/>
    </row>
    <row r="11" ht="24" customHeight="1" spans="1:9">
      <c r="A11" s="15">
        <v>7</v>
      </c>
      <c r="B11" s="15">
        <v>60183</v>
      </c>
      <c r="C11" s="15">
        <v>1325660</v>
      </c>
      <c r="D11" s="16">
        <v>43287</v>
      </c>
      <c r="E11" s="16">
        <v>43289</v>
      </c>
      <c r="F11" s="17">
        <v>1</v>
      </c>
      <c r="G11" s="18">
        <v>3000</v>
      </c>
      <c r="H11" s="19">
        <v>3000</v>
      </c>
      <c r="I11" s="17"/>
    </row>
    <row r="12" ht="24" customHeight="1" spans="1:9">
      <c r="A12" s="15">
        <v>8</v>
      </c>
      <c r="B12" s="15">
        <v>60225</v>
      </c>
      <c r="C12" s="15">
        <v>1326133</v>
      </c>
      <c r="D12" s="16">
        <v>43288</v>
      </c>
      <c r="E12" s="16">
        <v>43289</v>
      </c>
      <c r="F12" s="17">
        <v>1</v>
      </c>
      <c r="G12" s="18">
        <v>1500</v>
      </c>
      <c r="H12" s="19">
        <v>1500</v>
      </c>
      <c r="I12" s="17"/>
    </row>
    <row r="13" ht="24" customHeight="1" spans="1:9">
      <c r="A13" s="15">
        <v>9</v>
      </c>
      <c r="B13" s="15">
        <v>60040</v>
      </c>
      <c r="C13" s="15">
        <v>1323156</v>
      </c>
      <c r="D13" s="16">
        <v>43288</v>
      </c>
      <c r="E13" s="16">
        <v>43290</v>
      </c>
      <c r="F13" s="17">
        <v>1</v>
      </c>
      <c r="G13" s="18">
        <v>3000</v>
      </c>
      <c r="H13" s="19">
        <v>3000</v>
      </c>
      <c r="I13" s="17"/>
    </row>
    <row r="14" ht="24" customHeight="1" spans="1:9">
      <c r="A14" s="15">
        <v>10</v>
      </c>
      <c r="B14" s="15">
        <v>60204</v>
      </c>
      <c r="C14" s="15">
        <v>1326021</v>
      </c>
      <c r="D14" s="16">
        <v>43289</v>
      </c>
      <c r="E14" s="16">
        <v>43291</v>
      </c>
      <c r="F14" s="17">
        <v>6</v>
      </c>
      <c r="G14" s="18">
        <v>21600</v>
      </c>
      <c r="H14" s="19">
        <v>21600</v>
      </c>
      <c r="I14" s="17"/>
    </row>
    <row r="15" ht="24" customHeight="1" spans="1:9">
      <c r="A15" s="15">
        <v>11</v>
      </c>
      <c r="B15" s="15">
        <v>60363</v>
      </c>
      <c r="C15" s="15">
        <v>1328023</v>
      </c>
      <c r="D15" s="16">
        <v>43293</v>
      </c>
      <c r="E15" s="16">
        <v>43297</v>
      </c>
      <c r="F15" s="17">
        <v>2</v>
      </c>
      <c r="G15" s="18">
        <v>14400</v>
      </c>
      <c r="H15" s="19">
        <v>14400</v>
      </c>
      <c r="I15" s="17"/>
    </row>
    <row r="16" ht="24" customHeight="1" spans="1:9">
      <c r="A16" s="15">
        <v>12</v>
      </c>
      <c r="B16" s="15">
        <v>60523</v>
      </c>
      <c r="C16" s="15">
        <v>1329826</v>
      </c>
      <c r="D16" s="16">
        <v>43290</v>
      </c>
      <c r="E16" s="16">
        <v>43291</v>
      </c>
      <c r="F16" s="17">
        <v>2</v>
      </c>
      <c r="G16" s="18">
        <v>4000</v>
      </c>
      <c r="H16" s="19">
        <v>4000</v>
      </c>
      <c r="I16" s="17"/>
    </row>
    <row r="17" ht="24" customHeight="1" spans="1:9">
      <c r="A17" s="15">
        <v>13</v>
      </c>
      <c r="B17" s="15">
        <v>59777</v>
      </c>
      <c r="C17" s="15">
        <v>1318032</v>
      </c>
      <c r="D17" s="16">
        <v>43289</v>
      </c>
      <c r="E17" s="16">
        <v>43291</v>
      </c>
      <c r="F17" s="17">
        <v>2</v>
      </c>
      <c r="G17" s="18">
        <v>6000</v>
      </c>
      <c r="H17" s="19">
        <v>6000</v>
      </c>
      <c r="I17" s="17"/>
    </row>
    <row r="18" ht="24" customHeight="1" spans="1:9">
      <c r="A18" s="15">
        <v>14</v>
      </c>
      <c r="B18" s="15">
        <v>60616</v>
      </c>
      <c r="C18" s="15">
        <v>1330878</v>
      </c>
      <c r="D18" s="16">
        <v>43293</v>
      </c>
      <c r="E18" s="16">
        <v>43295</v>
      </c>
      <c r="F18" s="17">
        <v>1</v>
      </c>
      <c r="G18" s="18">
        <v>5000</v>
      </c>
      <c r="H18" s="19">
        <v>5000</v>
      </c>
      <c r="I18" s="17"/>
    </row>
    <row r="19" ht="24" customHeight="1" spans="1:9">
      <c r="A19" s="15">
        <v>15</v>
      </c>
      <c r="B19" s="15">
        <v>60687</v>
      </c>
      <c r="C19" s="15">
        <v>1332313</v>
      </c>
      <c r="D19" s="16">
        <v>43293</v>
      </c>
      <c r="E19" s="16">
        <v>43295</v>
      </c>
      <c r="F19" s="17">
        <v>5</v>
      </c>
      <c r="G19" s="18">
        <v>18000</v>
      </c>
      <c r="H19" s="19">
        <v>18000</v>
      </c>
      <c r="I19" s="17"/>
    </row>
    <row r="20" ht="24" customHeight="1" spans="1:9">
      <c r="A20" s="20">
        <v>16</v>
      </c>
      <c r="B20" s="15">
        <v>60116</v>
      </c>
      <c r="C20" s="15">
        <v>1324494</v>
      </c>
      <c r="D20" s="16">
        <v>43294</v>
      </c>
      <c r="E20" s="16">
        <v>43299</v>
      </c>
      <c r="F20" s="17">
        <v>5</v>
      </c>
      <c r="G20" s="18">
        <v>37500</v>
      </c>
      <c r="H20" s="19">
        <v>37500</v>
      </c>
      <c r="I20" s="17"/>
    </row>
    <row r="21" ht="24" customHeight="1" spans="1:9">
      <c r="A21" s="20">
        <v>17</v>
      </c>
      <c r="B21" s="15">
        <v>59280</v>
      </c>
      <c r="C21" s="15">
        <v>1309441</v>
      </c>
      <c r="D21" s="16">
        <v>43293</v>
      </c>
      <c r="E21" s="16">
        <v>43297</v>
      </c>
      <c r="F21" s="17">
        <v>1</v>
      </c>
      <c r="G21" s="18">
        <v>7200</v>
      </c>
      <c r="H21" s="19">
        <v>7200</v>
      </c>
      <c r="I21" s="17"/>
    </row>
    <row r="22" ht="24" customHeight="1" spans="1:9">
      <c r="A22" s="20">
        <v>18</v>
      </c>
      <c r="B22" s="15">
        <v>59281</v>
      </c>
      <c r="C22" s="15">
        <v>1309440</v>
      </c>
      <c r="D22" s="16">
        <v>43293</v>
      </c>
      <c r="E22" s="16">
        <v>43297</v>
      </c>
      <c r="F22" s="17">
        <v>1</v>
      </c>
      <c r="G22" s="18">
        <v>7200</v>
      </c>
      <c r="H22" s="19">
        <v>7200</v>
      </c>
      <c r="I22" s="17"/>
    </row>
    <row r="23" ht="24" customHeight="1" spans="1:9">
      <c r="A23" s="20">
        <v>19</v>
      </c>
      <c r="B23" s="15">
        <v>59282</v>
      </c>
      <c r="C23" s="15">
        <v>1309396</v>
      </c>
      <c r="D23" s="16">
        <v>43293</v>
      </c>
      <c r="E23" s="16">
        <v>43297</v>
      </c>
      <c r="F23" s="17">
        <v>1</v>
      </c>
      <c r="G23" s="18">
        <v>7200</v>
      </c>
      <c r="H23" s="19">
        <v>7200</v>
      </c>
      <c r="I23" s="17"/>
    </row>
    <row r="24" customFormat="1" ht="24" customHeight="1" spans="1:9">
      <c r="A24" s="20">
        <v>20</v>
      </c>
      <c r="B24" s="21">
        <v>59533</v>
      </c>
      <c r="C24" s="21">
        <v>1313544</v>
      </c>
      <c r="D24" s="22">
        <v>43294</v>
      </c>
      <c r="E24" s="22">
        <v>43298</v>
      </c>
      <c r="F24" s="23">
        <v>1</v>
      </c>
      <c r="G24" s="24">
        <v>7200</v>
      </c>
      <c r="H24" s="25">
        <v>7200</v>
      </c>
      <c r="I24" s="23"/>
    </row>
    <row r="25" customFormat="1" ht="24" customHeight="1" spans="1:9">
      <c r="A25" s="15">
        <v>21</v>
      </c>
      <c r="B25" s="21">
        <v>59535</v>
      </c>
      <c r="C25" s="21">
        <v>1313552</v>
      </c>
      <c r="D25" s="22">
        <v>43294</v>
      </c>
      <c r="E25" s="22">
        <v>43298</v>
      </c>
      <c r="F25" s="23">
        <v>3</v>
      </c>
      <c r="G25" s="24">
        <v>21600</v>
      </c>
      <c r="H25" s="25">
        <v>21600</v>
      </c>
      <c r="I25" s="23"/>
    </row>
    <row r="26" ht="24" customHeight="1" spans="1:9">
      <c r="A26" s="20">
        <v>22</v>
      </c>
      <c r="B26" s="20">
        <v>60036</v>
      </c>
      <c r="C26" s="20">
        <v>1322999</v>
      </c>
      <c r="D26" s="26">
        <v>43296</v>
      </c>
      <c r="E26" s="26">
        <v>43299</v>
      </c>
      <c r="F26" s="27">
        <v>1</v>
      </c>
      <c r="G26" s="28">
        <v>8400</v>
      </c>
      <c r="H26" s="29">
        <v>8400</v>
      </c>
      <c r="I26" s="27"/>
    </row>
    <row r="27" ht="24" customHeight="1" spans="1:9">
      <c r="A27" s="20">
        <v>23</v>
      </c>
      <c r="B27" s="20">
        <v>60611</v>
      </c>
      <c r="C27" s="20">
        <v>1331024</v>
      </c>
      <c r="D27" s="26">
        <v>43296</v>
      </c>
      <c r="E27" s="26">
        <v>43298</v>
      </c>
      <c r="F27" s="27">
        <v>1</v>
      </c>
      <c r="G27" s="28">
        <v>3000</v>
      </c>
      <c r="H27" s="29">
        <v>3000</v>
      </c>
      <c r="I27" s="27"/>
    </row>
    <row r="28" customFormat="1" ht="24" customHeight="1" spans="1:9">
      <c r="A28" s="20">
        <v>24</v>
      </c>
      <c r="B28" s="20">
        <v>60349</v>
      </c>
      <c r="C28" s="20">
        <v>1327621</v>
      </c>
      <c r="D28" s="26">
        <v>43296</v>
      </c>
      <c r="E28" s="26">
        <v>43299</v>
      </c>
      <c r="F28" s="27">
        <v>1</v>
      </c>
      <c r="G28" s="28">
        <v>7500</v>
      </c>
      <c r="H28" s="29">
        <v>7500</v>
      </c>
      <c r="I28" s="27"/>
    </row>
    <row r="29" s="1" customFormat="1" ht="24" customHeight="1" spans="1:9">
      <c r="A29" s="30">
        <v>25</v>
      </c>
      <c r="B29" s="30">
        <v>60351</v>
      </c>
      <c r="C29" s="30">
        <v>1327853</v>
      </c>
      <c r="D29" s="31">
        <v>43296</v>
      </c>
      <c r="E29" s="31">
        <v>43298</v>
      </c>
      <c r="F29" s="32">
        <v>2</v>
      </c>
      <c r="G29" s="33">
        <v>6000</v>
      </c>
      <c r="H29" s="34">
        <v>6000</v>
      </c>
      <c r="I29" s="32"/>
    </row>
    <row r="30" s="1" customFormat="1" ht="24" customHeight="1" spans="1:9">
      <c r="A30" s="30">
        <v>26</v>
      </c>
      <c r="B30" s="30">
        <v>60132</v>
      </c>
      <c r="C30" s="30">
        <v>1324734</v>
      </c>
      <c r="D30" s="31">
        <v>43296</v>
      </c>
      <c r="E30" s="31">
        <v>43299</v>
      </c>
      <c r="F30" s="32">
        <v>2</v>
      </c>
      <c r="G30" s="33">
        <v>10800</v>
      </c>
      <c r="H30" s="34">
        <v>10800</v>
      </c>
      <c r="I30" s="32"/>
    </row>
    <row r="31" s="1" customFormat="1" ht="24" customHeight="1" spans="1:9">
      <c r="A31" s="30">
        <v>27</v>
      </c>
      <c r="B31" s="30">
        <v>60560</v>
      </c>
      <c r="C31" s="30">
        <v>1330316</v>
      </c>
      <c r="D31" s="31">
        <v>43297</v>
      </c>
      <c r="E31" s="31">
        <v>43301</v>
      </c>
      <c r="F31" s="32">
        <v>1</v>
      </c>
      <c r="G31" s="33">
        <v>16800</v>
      </c>
      <c r="H31" s="34">
        <v>16800</v>
      </c>
      <c r="I31" s="32"/>
    </row>
    <row r="32" s="1" customFormat="1" ht="24" customHeight="1" spans="1:9">
      <c r="A32" s="30">
        <v>28</v>
      </c>
      <c r="B32" s="30">
        <v>60714</v>
      </c>
      <c r="C32" s="30">
        <v>1332502</v>
      </c>
      <c r="D32" s="31">
        <v>43297</v>
      </c>
      <c r="E32" s="31">
        <v>43299</v>
      </c>
      <c r="F32" s="32">
        <v>1</v>
      </c>
      <c r="G32" s="33">
        <v>3000</v>
      </c>
      <c r="H32" s="34">
        <v>3000</v>
      </c>
      <c r="I32" s="32"/>
    </row>
    <row r="33" ht="24" customHeight="1" spans="1:9">
      <c r="A33" s="35" t="s">
        <v>13</v>
      </c>
      <c r="B33" s="35"/>
      <c r="C33" s="35"/>
      <c r="D33" s="35"/>
      <c r="E33" s="35"/>
      <c r="F33" s="35"/>
      <c r="G33" s="35"/>
      <c r="H33" s="36">
        <f>SUM(H4:H32)</f>
        <v>36400</v>
      </c>
      <c r="I33" s="27" t="s">
        <v>14</v>
      </c>
    </row>
    <row r="34" ht="24" customHeight="1"/>
    <row r="35" ht="14.25" spans="1:8">
      <c r="A35" s="37" t="s">
        <v>15</v>
      </c>
      <c r="B35" s="38"/>
      <c r="C35" s="38"/>
      <c r="D35" s="38"/>
      <c r="E35" s="38"/>
      <c r="F35" s="38"/>
      <c r="G35" s="39"/>
      <c r="H35" s="36">
        <v>-200000</v>
      </c>
    </row>
    <row r="36" spans="1:8">
      <c r="A36" s="20">
        <v>29</v>
      </c>
      <c r="B36" s="20">
        <v>60053</v>
      </c>
      <c r="C36" s="20">
        <v>1323305</v>
      </c>
      <c r="D36" s="26">
        <v>43298</v>
      </c>
      <c r="E36" s="26">
        <v>43299</v>
      </c>
      <c r="F36" s="27">
        <v>1</v>
      </c>
      <c r="G36" s="28">
        <v>1500</v>
      </c>
      <c r="H36" s="29">
        <v>1500</v>
      </c>
    </row>
    <row r="37" spans="1:8">
      <c r="A37" s="15">
        <v>31</v>
      </c>
      <c r="B37" s="15">
        <v>60646</v>
      </c>
      <c r="C37" s="15">
        <v>1331268</v>
      </c>
      <c r="D37" s="16">
        <v>43304</v>
      </c>
      <c r="E37" s="16">
        <v>43305</v>
      </c>
      <c r="F37" s="17">
        <v>2</v>
      </c>
      <c r="G37" s="18">
        <v>3600</v>
      </c>
      <c r="H37" s="19">
        <v>3600</v>
      </c>
    </row>
    <row r="38" spans="1:8">
      <c r="A38" s="15">
        <v>32</v>
      </c>
      <c r="B38" s="15">
        <v>60765</v>
      </c>
      <c r="C38" s="15">
        <v>1334005</v>
      </c>
      <c r="D38" s="16">
        <v>43305</v>
      </c>
      <c r="E38" s="16">
        <v>43307</v>
      </c>
      <c r="F38" s="17">
        <v>1</v>
      </c>
      <c r="G38" s="18">
        <v>5600</v>
      </c>
      <c r="H38" s="19">
        <v>5600</v>
      </c>
    </row>
    <row r="39" spans="1:8">
      <c r="A39" s="15">
        <v>33</v>
      </c>
      <c r="B39" s="15">
        <v>60043</v>
      </c>
      <c r="C39" s="40">
        <v>1323238</v>
      </c>
      <c r="D39" s="16">
        <v>43307</v>
      </c>
      <c r="E39" s="16">
        <v>43307</v>
      </c>
      <c r="F39" s="17">
        <v>4</v>
      </c>
      <c r="G39" s="18">
        <v>12000</v>
      </c>
      <c r="H39" s="19">
        <v>12000</v>
      </c>
    </row>
    <row r="40" spans="1:8">
      <c r="A40" s="15">
        <v>34</v>
      </c>
      <c r="B40" s="41">
        <v>61028</v>
      </c>
      <c r="C40" s="15">
        <v>1338865</v>
      </c>
      <c r="D40" s="16">
        <v>43304</v>
      </c>
      <c r="E40" s="16">
        <v>43307</v>
      </c>
      <c r="F40" s="17">
        <v>1</v>
      </c>
      <c r="G40" s="18">
        <v>5400</v>
      </c>
      <c r="H40" s="19">
        <v>5400</v>
      </c>
    </row>
    <row r="41" spans="1:8">
      <c r="A41" s="15">
        <v>35</v>
      </c>
      <c r="B41" s="15">
        <v>60303</v>
      </c>
      <c r="C41" s="15">
        <v>1327232</v>
      </c>
      <c r="D41" s="16">
        <v>43306</v>
      </c>
      <c r="E41" s="16">
        <v>43308</v>
      </c>
      <c r="F41" s="17">
        <v>4</v>
      </c>
      <c r="G41" s="18">
        <v>12000</v>
      </c>
      <c r="H41" s="19">
        <v>12000</v>
      </c>
    </row>
    <row r="42" spans="1:8">
      <c r="A42" s="15">
        <v>36</v>
      </c>
      <c r="B42" s="15">
        <v>61072</v>
      </c>
      <c r="C42" s="15">
        <v>1339729</v>
      </c>
      <c r="D42" s="16">
        <v>43303</v>
      </c>
      <c r="E42" s="16">
        <v>43305</v>
      </c>
      <c r="F42" s="17">
        <v>3</v>
      </c>
      <c r="G42" s="18">
        <v>9000</v>
      </c>
      <c r="H42" s="19">
        <v>9000</v>
      </c>
    </row>
    <row r="43" spans="1:8">
      <c r="A43" s="15">
        <v>37</v>
      </c>
      <c r="B43" s="15">
        <v>61051</v>
      </c>
      <c r="C43" s="15">
        <v>1339302</v>
      </c>
      <c r="D43" s="16">
        <v>43303</v>
      </c>
      <c r="E43" s="16">
        <v>43306</v>
      </c>
      <c r="F43" s="17">
        <v>1</v>
      </c>
      <c r="G43" s="18">
        <v>4500</v>
      </c>
      <c r="H43" s="19">
        <v>4500</v>
      </c>
    </row>
    <row r="44" spans="1:8">
      <c r="A44" s="15">
        <v>38</v>
      </c>
      <c r="B44" s="15">
        <v>59817</v>
      </c>
      <c r="C44" s="15">
        <v>1318459</v>
      </c>
      <c r="D44" s="42">
        <v>43304</v>
      </c>
      <c r="E44" s="42">
        <v>43306</v>
      </c>
      <c r="F44" s="43">
        <v>2</v>
      </c>
      <c r="G44" s="44">
        <v>7200</v>
      </c>
      <c r="H44" s="19">
        <v>7200</v>
      </c>
    </row>
    <row r="45" spans="1:8">
      <c r="A45" s="15">
        <v>39</v>
      </c>
      <c r="B45" s="15">
        <v>61075</v>
      </c>
      <c r="C45" s="15">
        <v>1339833</v>
      </c>
      <c r="D45" s="42">
        <v>43303</v>
      </c>
      <c r="E45" s="42">
        <v>43306</v>
      </c>
      <c r="F45" s="43">
        <v>1</v>
      </c>
      <c r="G45" s="44">
        <v>4500</v>
      </c>
      <c r="H45" s="19">
        <v>4500</v>
      </c>
    </row>
    <row r="46" spans="1:8">
      <c r="A46" s="15">
        <v>40</v>
      </c>
      <c r="B46" s="15">
        <v>61099</v>
      </c>
      <c r="C46" s="15">
        <v>1340573</v>
      </c>
      <c r="D46" s="42">
        <v>43305</v>
      </c>
      <c r="E46" s="42">
        <v>43306</v>
      </c>
      <c r="F46" s="43">
        <v>2</v>
      </c>
      <c r="G46" s="44">
        <v>3000</v>
      </c>
      <c r="H46" s="19">
        <v>3000</v>
      </c>
    </row>
    <row r="47" spans="1:8">
      <c r="A47" s="15">
        <v>41</v>
      </c>
      <c r="B47" s="15">
        <v>61175</v>
      </c>
      <c r="C47" s="15">
        <v>1341535</v>
      </c>
      <c r="D47" s="42">
        <v>43307</v>
      </c>
      <c r="E47" s="42">
        <v>43308</v>
      </c>
      <c r="F47" s="43">
        <v>2</v>
      </c>
      <c r="G47" s="44">
        <v>3000</v>
      </c>
      <c r="H47" s="19">
        <v>3000</v>
      </c>
    </row>
    <row r="48" spans="1:8">
      <c r="A48" s="15">
        <v>42</v>
      </c>
      <c r="B48" s="15">
        <v>60282</v>
      </c>
      <c r="C48" s="15">
        <v>1326930</v>
      </c>
      <c r="D48" s="42">
        <v>43309</v>
      </c>
      <c r="E48" s="42">
        <v>43310</v>
      </c>
      <c r="F48" s="43">
        <v>1</v>
      </c>
      <c r="G48" s="44">
        <v>2000</v>
      </c>
      <c r="H48" s="19">
        <v>2000</v>
      </c>
    </row>
    <row r="49" spans="1:8">
      <c r="A49" s="15">
        <v>43</v>
      </c>
      <c r="B49" s="15">
        <v>60286</v>
      </c>
      <c r="C49" s="15">
        <v>1326981</v>
      </c>
      <c r="D49" s="42">
        <v>43309</v>
      </c>
      <c r="E49" s="42">
        <v>43310</v>
      </c>
      <c r="F49" s="43">
        <v>1</v>
      </c>
      <c r="G49" s="44">
        <v>2000</v>
      </c>
      <c r="H49" s="19">
        <v>2000</v>
      </c>
    </row>
    <row r="50" spans="1:8">
      <c r="A50" s="15">
        <v>44</v>
      </c>
      <c r="B50" s="15">
        <v>61043</v>
      </c>
      <c r="C50" s="15">
        <v>1338959</v>
      </c>
      <c r="D50" s="42">
        <v>43310</v>
      </c>
      <c r="E50" s="42">
        <v>43312</v>
      </c>
      <c r="F50" s="43">
        <v>4</v>
      </c>
      <c r="G50" s="44">
        <v>12000</v>
      </c>
      <c r="H50" s="19">
        <v>12000</v>
      </c>
    </row>
    <row r="51" spans="1:8">
      <c r="A51" s="15">
        <v>45</v>
      </c>
      <c r="B51" s="15">
        <v>61050</v>
      </c>
      <c r="C51" s="15">
        <v>1339278</v>
      </c>
      <c r="D51" s="42">
        <v>43310</v>
      </c>
      <c r="E51" s="42">
        <v>43312</v>
      </c>
      <c r="F51" s="43">
        <v>1</v>
      </c>
      <c r="G51" s="44">
        <v>3000</v>
      </c>
      <c r="H51" s="19">
        <v>3000</v>
      </c>
    </row>
    <row r="52" spans="1:8">
      <c r="A52" s="15">
        <v>46</v>
      </c>
      <c r="B52" s="15">
        <v>61058</v>
      </c>
      <c r="C52" s="15">
        <v>1339420</v>
      </c>
      <c r="D52" s="42">
        <v>43310</v>
      </c>
      <c r="E52" s="42">
        <v>43312</v>
      </c>
      <c r="F52" s="43">
        <v>1</v>
      </c>
      <c r="G52" s="44">
        <v>3000</v>
      </c>
      <c r="H52" s="19">
        <v>3000</v>
      </c>
    </row>
    <row r="53" spans="1:8">
      <c r="A53" s="15">
        <v>47</v>
      </c>
      <c r="B53" s="15">
        <v>60114</v>
      </c>
      <c r="C53" s="15">
        <v>1324460</v>
      </c>
      <c r="D53" s="42">
        <v>43310</v>
      </c>
      <c r="E53" s="42">
        <v>43311</v>
      </c>
      <c r="F53" s="43">
        <v>5</v>
      </c>
      <c r="G53" s="44">
        <v>9000</v>
      </c>
      <c r="H53" s="19">
        <v>9000</v>
      </c>
    </row>
    <row r="54" spans="1:8">
      <c r="A54" s="15">
        <v>48</v>
      </c>
      <c r="B54" s="15">
        <v>60115</v>
      </c>
      <c r="C54" s="15">
        <v>1324459</v>
      </c>
      <c r="D54" s="42">
        <v>43311</v>
      </c>
      <c r="E54" s="42">
        <v>43313</v>
      </c>
      <c r="F54" s="43">
        <v>3</v>
      </c>
      <c r="G54" s="44">
        <v>10800</v>
      </c>
      <c r="H54" s="19">
        <v>10800</v>
      </c>
    </row>
    <row r="55" spans="1:8">
      <c r="A55" s="15">
        <v>49</v>
      </c>
      <c r="B55" s="15">
        <v>60645</v>
      </c>
      <c r="C55" s="15">
        <v>1331236</v>
      </c>
      <c r="D55" s="42">
        <v>43312</v>
      </c>
      <c r="E55" s="42">
        <v>43314</v>
      </c>
      <c r="F55" s="43">
        <v>2</v>
      </c>
      <c r="G55" s="44">
        <v>7200</v>
      </c>
      <c r="H55" s="19">
        <v>7200</v>
      </c>
    </row>
    <row r="56" spans="1:8">
      <c r="A56" s="15">
        <v>50</v>
      </c>
      <c r="B56" s="15">
        <v>60618</v>
      </c>
      <c r="C56" s="15">
        <v>1331223</v>
      </c>
      <c r="D56" s="42">
        <v>43312</v>
      </c>
      <c r="E56" s="42">
        <v>43315</v>
      </c>
      <c r="F56" s="43">
        <v>1</v>
      </c>
      <c r="G56" s="44">
        <v>9600</v>
      </c>
      <c r="H56" s="19">
        <v>9600</v>
      </c>
    </row>
    <row r="57" spans="1:8">
      <c r="A57" s="15">
        <v>51</v>
      </c>
      <c r="B57" s="15">
        <v>60622</v>
      </c>
      <c r="C57" s="15">
        <v>1331226</v>
      </c>
      <c r="D57" s="42">
        <v>43312</v>
      </c>
      <c r="E57" s="42">
        <v>43315</v>
      </c>
      <c r="F57" s="43">
        <v>1</v>
      </c>
      <c r="G57" s="44">
        <v>9000</v>
      </c>
      <c r="H57" s="19">
        <v>9000</v>
      </c>
    </row>
    <row r="58" spans="1:8">
      <c r="A58" s="15">
        <v>52</v>
      </c>
      <c r="B58" s="15">
        <v>61191</v>
      </c>
      <c r="C58" s="15">
        <v>1341934</v>
      </c>
      <c r="D58" s="42">
        <v>43307</v>
      </c>
      <c r="E58" s="42">
        <v>43308</v>
      </c>
      <c r="F58" s="43">
        <v>1</v>
      </c>
      <c r="G58" s="44">
        <v>1500</v>
      </c>
      <c r="H58" s="19">
        <v>1500</v>
      </c>
    </row>
    <row r="59" spans="1:8">
      <c r="A59" s="15">
        <v>53</v>
      </c>
      <c r="B59" s="15">
        <v>59262</v>
      </c>
      <c r="C59" s="15">
        <v>1309037</v>
      </c>
      <c r="D59" s="42">
        <v>43310</v>
      </c>
      <c r="E59" s="42">
        <v>43314</v>
      </c>
      <c r="F59" s="43">
        <v>1</v>
      </c>
      <c r="G59" s="44">
        <v>8000</v>
      </c>
      <c r="H59" s="19">
        <v>8000</v>
      </c>
    </row>
    <row r="60" spans="1:8">
      <c r="A60" s="15">
        <v>54</v>
      </c>
      <c r="B60" s="15">
        <v>59260</v>
      </c>
      <c r="C60" s="15">
        <v>1309033</v>
      </c>
      <c r="D60" s="16">
        <v>43310</v>
      </c>
      <c r="E60" s="16">
        <v>43314</v>
      </c>
      <c r="F60" s="17">
        <v>1</v>
      </c>
      <c r="G60" s="18">
        <v>8000</v>
      </c>
      <c r="H60" s="19">
        <v>8000</v>
      </c>
    </row>
    <row r="61" spans="1:8">
      <c r="A61" s="15">
        <v>55</v>
      </c>
      <c r="B61" s="15">
        <v>61252</v>
      </c>
      <c r="C61" s="15">
        <v>1343214</v>
      </c>
      <c r="D61" s="16">
        <v>43310</v>
      </c>
      <c r="E61" s="16">
        <v>43313</v>
      </c>
      <c r="F61" s="17">
        <v>2</v>
      </c>
      <c r="G61" s="18">
        <v>9000</v>
      </c>
      <c r="H61" s="19">
        <v>9000</v>
      </c>
    </row>
    <row r="62" spans="1:8">
      <c r="A62" s="15">
        <v>56</v>
      </c>
      <c r="B62" s="15">
        <v>61089</v>
      </c>
      <c r="C62" s="15">
        <v>1340049</v>
      </c>
      <c r="D62" s="16">
        <v>43314</v>
      </c>
      <c r="E62" s="16">
        <v>43316</v>
      </c>
      <c r="F62" s="17">
        <v>1</v>
      </c>
      <c r="G62" s="18">
        <v>3600</v>
      </c>
      <c r="H62" s="19">
        <v>3600</v>
      </c>
    </row>
    <row r="63" spans="1:8">
      <c r="A63" s="15">
        <v>57</v>
      </c>
      <c r="B63" s="15">
        <v>61131</v>
      </c>
      <c r="C63" s="15">
        <v>1340901</v>
      </c>
      <c r="D63" s="16">
        <v>43314</v>
      </c>
      <c r="E63" s="16">
        <v>43316</v>
      </c>
      <c r="F63" s="17">
        <v>1</v>
      </c>
      <c r="G63" s="18">
        <v>3600</v>
      </c>
      <c r="H63" s="19">
        <v>3600</v>
      </c>
    </row>
    <row r="64" spans="1:8">
      <c r="A64" s="15">
        <v>58</v>
      </c>
      <c r="B64" s="15">
        <v>61047</v>
      </c>
      <c r="C64" s="15">
        <v>1339211</v>
      </c>
      <c r="D64" s="16">
        <v>43314</v>
      </c>
      <c r="E64" s="16">
        <v>43315</v>
      </c>
      <c r="F64" s="17">
        <v>1</v>
      </c>
      <c r="G64" s="18">
        <v>1500</v>
      </c>
      <c r="H64" s="19">
        <v>1500</v>
      </c>
    </row>
    <row r="65" spans="1:8">
      <c r="A65" s="15">
        <v>59</v>
      </c>
      <c r="B65" s="15">
        <v>60621</v>
      </c>
      <c r="C65" s="15">
        <v>1330605</v>
      </c>
      <c r="D65" s="16">
        <v>43314</v>
      </c>
      <c r="E65" s="16">
        <v>43317</v>
      </c>
      <c r="F65" s="17">
        <v>4</v>
      </c>
      <c r="G65" s="18">
        <v>9000</v>
      </c>
      <c r="H65" s="19">
        <v>9000</v>
      </c>
    </row>
    <row r="66" spans="1:8">
      <c r="A66" s="15">
        <v>60</v>
      </c>
      <c r="B66" s="15">
        <v>60162</v>
      </c>
      <c r="C66" s="15">
        <v>1325239</v>
      </c>
      <c r="D66" s="16">
        <v>43314</v>
      </c>
      <c r="E66" s="16">
        <v>43316</v>
      </c>
      <c r="F66" s="17">
        <v>2</v>
      </c>
      <c r="G66" s="18">
        <v>6000</v>
      </c>
      <c r="H66" s="19">
        <v>6000</v>
      </c>
    </row>
    <row r="67" spans="1:8">
      <c r="A67" s="15">
        <v>61</v>
      </c>
      <c r="B67" s="15">
        <v>61278</v>
      </c>
      <c r="C67" s="15">
        <v>1343448</v>
      </c>
      <c r="D67" s="16">
        <v>43314</v>
      </c>
      <c r="E67" s="16">
        <v>43319</v>
      </c>
      <c r="F67" s="17">
        <v>2</v>
      </c>
      <c r="G67" s="18">
        <v>18000</v>
      </c>
      <c r="H67" s="19">
        <v>18000</v>
      </c>
    </row>
    <row r="68" ht="18.75" spans="1:9">
      <c r="A68" s="47" t="s">
        <v>16</v>
      </c>
      <c r="B68" s="47"/>
      <c r="C68" s="47"/>
      <c r="D68" s="47"/>
      <c r="E68" s="47"/>
      <c r="F68" s="47"/>
      <c r="G68" s="48"/>
      <c r="H68" s="36">
        <f>SUM(H33:H67)</f>
        <v>43500</v>
      </c>
      <c r="I68" s="87" t="s">
        <v>17</v>
      </c>
    </row>
    <row r="70" spans="1:8">
      <c r="A70" s="49" t="s">
        <v>18</v>
      </c>
      <c r="B70" s="49"/>
      <c r="C70" s="49"/>
      <c r="D70" s="49"/>
      <c r="E70" s="49"/>
      <c r="F70" s="49"/>
      <c r="G70" s="50"/>
      <c r="H70" s="51">
        <v>-200000</v>
      </c>
    </row>
    <row r="71" ht="18.75" spans="1:8">
      <c r="A71" s="52" t="s">
        <v>19</v>
      </c>
      <c r="B71" s="52"/>
      <c r="C71" s="52"/>
      <c r="D71" s="52"/>
      <c r="E71" s="52"/>
      <c r="F71" s="52"/>
      <c r="G71" s="53"/>
      <c r="H71" s="51">
        <f>H68+H70</f>
        <v>-156500</v>
      </c>
    </row>
    <row r="72" spans="1:8">
      <c r="A72" s="54">
        <v>62</v>
      </c>
      <c r="B72" s="54">
        <v>61322</v>
      </c>
      <c r="C72" s="54">
        <v>1344219</v>
      </c>
      <c r="D72" s="55">
        <v>43312</v>
      </c>
      <c r="E72" s="55">
        <v>43314</v>
      </c>
      <c r="F72" s="56">
        <v>2</v>
      </c>
      <c r="G72" s="57">
        <v>3000</v>
      </c>
      <c r="H72" s="58">
        <v>3000</v>
      </c>
    </row>
    <row r="73" spans="1:8">
      <c r="A73" s="54">
        <v>63</v>
      </c>
      <c r="B73" s="54">
        <v>61378</v>
      </c>
      <c r="C73" s="54">
        <v>1345009</v>
      </c>
      <c r="D73" s="55">
        <v>43314</v>
      </c>
      <c r="E73" s="55">
        <v>43318</v>
      </c>
      <c r="F73" s="56">
        <v>4</v>
      </c>
      <c r="G73" s="57">
        <v>6000</v>
      </c>
      <c r="H73" s="58">
        <v>6000</v>
      </c>
    </row>
    <row r="74" spans="1:8">
      <c r="A74" s="54">
        <v>64</v>
      </c>
      <c r="B74" s="54">
        <v>61430</v>
      </c>
      <c r="C74" s="54">
        <v>1345783</v>
      </c>
      <c r="D74" s="55">
        <v>43314</v>
      </c>
      <c r="E74" s="55">
        <v>43315</v>
      </c>
      <c r="F74" s="56">
        <v>1</v>
      </c>
      <c r="G74" s="57">
        <v>1500</v>
      </c>
      <c r="H74" s="58">
        <v>1500</v>
      </c>
    </row>
    <row r="75" spans="1:8">
      <c r="A75" s="54">
        <v>65</v>
      </c>
      <c r="B75" s="54">
        <v>59918</v>
      </c>
      <c r="C75" s="54">
        <v>1320839</v>
      </c>
      <c r="D75" s="55">
        <v>43315</v>
      </c>
      <c r="E75" s="55">
        <v>43320</v>
      </c>
      <c r="F75" s="56">
        <v>10</v>
      </c>
      <c r="G75" s="57">
        <v>18000</v>
      </c>
      <c r="H75" s="58">
        <v>18000</v>
      </c>
    </row>
    <row r="76" spans="1:8">
      <c r="A76" s="54">
        <v>66</v>
      </c>
      <c r="B76" s="54">
        <v>61377</v>
      </c>
      <c r="C76" s="54">
        <v>1345055</v>
      </c>
      <c r="D76" s="55">
        <v>43316</v>
      </c>
      <c r="E76" s="55">
        <v>43318</v>
      </c>
      <c r="F76" s="56">
        <v>2</v>
      </c>
      <c r="G76" s="57">
        <v>3000</v>
      </c>
      <c r="H76" s="58">
        <v>3000</v>
      </c>
    </row>
    <row r="77" spans="1:8">
      <c r="A77" s="54">
        <v>67</v>
      </c>
      <c r="B77" s="54">
        <v>61379</v>
      </c>
      <c r="C77" s="54">
        <v>1345054</v>
      </c>
      <c r="D77" s="55">
        <v>43316</v>
      </c>
      <c r="E77" s="55">
        <v>43318</v>
      </c>
      <c r="F77" s="56">
        <v>2</v>
      </c>
      <c r="G77" s="57">
        <v>3000</v>
      </c>
      <c r="H77" s="58">
        <v>3000</v>
      </c>
    </row>
    <row r="78" spans="1:8">
      <c r="A78" s="54">
        <v>68</v>
      </c>
      <c r="B78" s="54">
        <v>61240</v>
      </c>
      <c r="C78" s="54">
        <v>1342921</v>
      </c>
      <c r="D78" s="55">
        <v>43317</v>
      </c>
      <c r="E78" s="55">
        <v>43319</v>
      </c>
      <c r="F78" s="56">
        <v>2</v>
      </c>
      <c r="G78" s="57">
        <v>3600</v>
      </c>
      <c r="H78" s="58">
        <v>3600</v>
      </c>
    </row>
    <row r="79" spans="1:8">
      <c r="A79" s="54">
        <v>69</v>
      </c>
      <c r="B79" s="54">
        <v>60134</v>
      </c>
      <c r="C79" s="54">
        <v>1324764</v>
      </c>
      <c r="D79" s="55">
        <v>43317</v>
      </c>
      <c r="E79" s="55">
        <v>43319</v>
      </c>
      <c r="F79" s="56">
        <v>2</v>
      </c>
      <c r="G79" s="57">
        <v>5600</v>
      </c>
      <c r="H79" s="58">
        <v>5600</v>
      </c>
    </row>
    <row r="80" spans="1:8">
      <c r="A80" s="54">
        <v>70</v>
      </c>
      <c r="B80" s="54">
        <v>60222</v>
      </c>
      <c r="C80" s="54">
        <v>1326141</v>
      </c>
      <c r="D80" s="55">
        <v>43317</v>
      </c>
      <c r="E80" s="55">
        <v>43319</v>
      </c>
      <c r="F80" s="56">
        <v>2</v>
      </c>
      <c r="G80" s="57">
        <v>3000</v>
      </c>
      <c r="H80" s="58">
        <v>3000</v>
      </c>
    </row>
    <row r="81" spans="1:8">
      <c r="A81" s="54">
        <v>71</v>
      </c>
      <c r="B81" s="54">
        <v>60688</v>
      </c>
      <c r="C81" s="54">
        <v>1332107</v>
      </c>
      <c r="D81" s="55">
        <v>43317</v>
      </c>
      <c r="E81" s="55">
        <v>43321</v>
      </c>
      <c r="F81" s="56">
        <v>12</v>
      </c>
      <c r="G81" s="57">
        <v>18000</v>
      </c>
      <c r="H81" s="58">
        <v>18000</v>
      </c>
    </row>
    <row r="82" spans="1:8">
      <c r="A82" s="54">
        <v>72</v>
      </c>
      <c r="B82" s="54">
        <v>60205</v>
      </c>
      <c r="C82" s="54">
        <v>1326046</v>
      </c>
      <c r="D82" s="55">
        <v>43317</v>
      </c>
      <c r="E82" s="55">
        <v>43324</v>
      </c>
      <c r="F82" s="56">
        <v>7</v>
      </c>
      <c r="G82" s="57">
        <v>10500</v>
      </c>
      <c r="H82" s="58">
        <v>10500</v>
      </c>
    </row>
    <row r="83" spans="1:8">
      <c r="A83" s="54">
        <v>73</v>
      </c>
      <c r="B83" s="54">
        <v>60207</v>
      </c>
      <c r="C83" s="54">
        <v>1326051</v>
      </c>
      <c r="D83" s="55">
        <v>43317</v>
      </c>
      <c r="E83" s="55">
        <v>43321</v>
      </c>
      <c r="F83" s="56">
        <v>4</v>
      </c>
      <c r="G83" s="57">
        <v>6000</v>
      </c>
      <c r="H83" s="58">
        <v>6000</v>
      </c>
    </row>
    <row r="84" spans="1:8">
      <c r="A84" s="54">
        <v>74</v>
      </c>
      <c r="B84" s="54">
        <v>61126</v>
      </c>
      <c r="C84" s="54">
        <v>1340831</v>
      </c>
      <c r="D84" s="55">
        <v>43317</v>
      </c>
      <c r="E84" s="55">
        <v>43320</v>
      </c>
      <c r="F84" s="56">
        <v>3</v>
      </c>
      <c r="G84" s="57">
        <v>4500</v>
      </c>
      <c r="H84" s="58">
        <v>4500</v>
      </c>
    </row>
    <row r="85" spans="1:8">
      <c r="A85" s="54">
        <v>75</v>
      </c>
      <c r="B85" s="54">
        <v>61127</v>
      </c>
      <c r="C85" s="54">
        <v>1340803</v>
      </c>
      <c r="D85" s="55">
        <v>43318</v>
      </c>
      <c r="E85" s="55">
        <v>43321</v>
      </c>
      <c r="F85" s="56">
        <v>3</v>
      </c>
      <c r="G85" s="57">
        <v>4500</v>
      </c>
      <c r="H85" s="58">
        <v>4500</v>
      </c>
    </row>
    <row r="86" spans="1:8">
      <c r="A86" s="54">
        <v>76</v>
      </c>
      <c r="B86" s="54">
        <v>61048</v>
      </c>
      <c r="C86" s="54">
        <v>1339225</v>
      </c>
      <c r="D86" s="55">
        <v>43318</v>
      </c>
      <c r="E86" s="55">
        <v>43320</v>
      </c>
      <c r="F86" s="56">
        <v>2</v>
      </c>
      <c r="G86" s="57">
        <v>3000</v>
      </c>
      <c r="H86" s="58">
        <v>3000</v>
      </c>
    </row>
    <row r="87" spans="1:8">
      <c r="A87" s="54">
        <v>77</v>
      </c>
      <c r="B87" s="54">
        <v>61186</v>
      </c>
      <c r="C87" s="54">
        <v>1341424</v>
      </c>
      <c r="D87" s="55">
        <v>43319</v>
      </c>
      <c r="E87" s="55">
        <v>43321</v>
      </c>
      <c r="F87" s="56">
        <v>2</v>
      </c>
      <c r="G87" s="57">
        <v>3000</v>
      </c>
      <c r="H87" s="58">
        <v>3000</v>
      </c>
    </row>
    <row r="88" spans="1:8">
      <c r="A88" s="54">
        <v>78</v>
      </c>
      <c r="B88" s="54">
        <v>61045</v>
      </c>
      <c r="C88" s="54">
        <v>1339073</v>
      </c>
      <c r="D88" s="55">
        <v>43319</v>
      </c>
      <c r="E88" s="55">
        <v>43320</v>
      </c>
      <c r="F88" s="56">
        <v>2</v>
      </c>
      <c r="G88" s="57">
        <v>3600</v>
      </c>
      <c r="H88" s="58">
        <v>3600</v>
      </c>
    </row>
    <row r="89" spans="1:8">
      <c r="A89" s="54">
        <v>80</v>
      </c>
      <c r="B89" s="54">
        <v>60224</v>
      </c>
      <c r="C89" s="54">
        <v>1326087</v>
      </c>
      <c r="D89" s="55">
        <v>43319</v>
      </c>
      <c r="E89" s="55">
        <v>43321</v>
      </c>
      <c r="F89" s="56">
        <v>2</v>
      </c>
      <c r="G89" s="57">
        <v>5600</v>
      </c>
      <c r="H89" s="58">
        <v>5600</v>
      </c>
    </row>
    <row r="90" spans="1:8">
      <c r="A90" s="54">
        <v>84</v>
      </c>
      <c r="B90" s="54">
        <v>61469</v>
      </c>
      <c r="C90" s="54">
        <v>1346512</v>
      </c>
      <c r="D90" s="55">
        <v>43315</v>
      </c>
      <c r="E90" s="55">
        <v>43316</v>
      </c>
      <c r="F90" s="56">
        <v>2</v>
      </c>
      <c r="G90" s="57">
        <v>3000</v>
      </c>
      <c r="H90" s="58">
        <v>3000</v>
      </c>
    </row>
    <row r="91" spans="1:8">
      <c r="A91" s="54">
        <v>85</v>
      </c>
      <c r="B91" s="54">
        <v>61475</v>
      </c>
      <c r="C91" s="54">
        <v>61475</v>
      </c>
      <c r="D91" s="55">
        <v>43316</v>
      </c>
      <c r="E91" s="55">
        <v>43317</v>
      </c>
      <c r="F91" s="59">
        <v>1</v>
      </c>
      <c r="G91" s="57">
        <v>1500</v>
      </c>
      <c r="H91" s="58">
        <v>0</v>
      </c>
    </row>
    <row r="92" spans="1:8">
      <c r="A92" s="54">
        <v>86</v>
      </c>
      <c r="B92" s="54">
        <v>59949</v>
      </c>
      <c r="C92" s="54">
        <v>1321535</v>
      </c>
      <c r="D92" s="55">
        <v>43317</v>
      </c>
      <c r="E92" s="55">
        <v>43324</v>
      </c>
      <c r="F92" s="56">
        <v>7</v>
      </c>
      <c r="G92" s="57">
        <v>10500</v>
      </c>
      <c r="H92" s="58">
        <v>10500</v>
      </c>
    </row>
    <row r="93" spans="1:8">
      <c r="A93" s="54">
        <v>87</v>
      </c>
      <c r="B93" s="54">
        <v>61478</v>
      </c>
      <c r="C93" s="54">
        <v>1346875</v>
      </c>
      <c r="D93" s="55">
        <v>43316</v>
      </c>
      <c r="E93" s="55">
        <v>43317</v>
      </c>
      <c r="F93" s="59">
        <v>1</v>
      </c>
      <c r="G93" s="57">
        <v>1500</v>
      </c>
      <c r="H93" s="60">
        <v>0</v>
      </c>
    </row>
    <row r="94" spans="1:8">
      <c r="A94" s="54">
        <v>88</v>
      </c>
      <c r="B94" s="54">
        <v>61479</v>
      </c>
      <c r="C94" s="54">
        <v>1346819</v>
      </c>
      <c r="D94" s="55">
        <v>43318</v>
      </c>
      <c r="E94" s="55">
        <v>43321</v>
      </c>
      <c r="F94" s="56">
        <v>3</v>
      </c>
      <c r="G94" s="57">
        <v>9600</v>
      </c>
      <c r="H94" s="58">
        <v>9600</v>
      </c>
    </row>
    <row r="95" spans="1:8">
      <c r="A95" s="54">
        <v>89</v>
      </c>
      <c r="B95" s="61">
        <v>61502</v>
      </c>
      <c r="C95" s="61">
        <v>1347080</v>
      </c>
      <c r="D95" s="62">
        <v>43316</v>
      </c>
      <c r="E95" s="62">
        <v>43317</v>
      </c>
      <c r="F95" s="63">
        <v>2</v>
      </c>
      <c r="G95" s="64">
        <v>3000</v>
      </c>
      <c r="H95" s="65">
        <v>0</v>
      </c>
    </row>
    <row r="96" spans="1:8">
      <c r="A96" s="54">
        <v>90</v>
      </c>
      <c r="B96" s="61">
        <v>61506</v>
      </c>
      <c r="C96" s="61">
        <v>1347090</v>
      </c>
      <c r="D96" s="62">
        <v>43317</v>
      </c>
      <c r="E96" s="62">
        <v>43320</v>
      </c>
      <c r="F96" s="63">
        <v>3</v>
      </c>
      <c r="G96" s="64">
        <v>4500</v>
      </c>
      <c r="H96" s="65">
        <v>0</v>
      </c>
    </row>
    <row r="97" spans="1:8">
      <c r="A97" s="54">
        <v>91</v>
      </c>
      <c r="B97" s="61">
        <v>61507</v>
      </c>
      <c r="C97" s="61">
        <v>1347092</v>
      </c>
      <c r="D97" s="62">
        <v>43317</v>
      </c>
      <c r="E97" s="62">
        <v>43320</v>
      </c>
      <c r="F97" s="63">
        <v>3</v>
      </c>
      <c r="G97" s="64">
        <v>4500</v>
      </c>
      <c r="H97" s="65">
        <v>0</v>
      </c>
    </row>
    <row r="98" spans="1:8">
      <c r="A98" s="54">
        <v>92</v>
      </c>
      <c r="B98" s="66">
        <v>59950</v>
      </c>
      <c r="C98" s="66">
        <v>1321533</v>
      </c>
      <c r="D98" s="67">
        <v>43317</v>
      </c>
      <c r="E98" s="67">
        <v>43324</v>
      </c>
      <c r="F98" s="68">
        <v>4</v>
      </c>
      <c r="G98" s="69">
        <v>10500</v>
      </c>
      <c r="H98" s="70">
        <v>10500</v>
      </c>
    </row>
    <row r="99" spans="1:8">
      <c r="A99" s="54">
        <v>93</v>
      </c>
      <c r="B99" s="54">
        <v>59053</v>
      </c>
      <c r="C99" s="54">
        <v>1306353</v>
      </c>
      <c r="D99" s="71">
        <v>43318</v>
      </c>
      <c r="E99" s="71">
        <v>43320</v>
      </c>
      <c r="F99" s="72">
        <v>2</v>
      </c>
      <c r="G99" s="58">
        <v>3000</v>
      </c>
      <c r="H99" s="70">
        <v>3000</v>
      </c>
    </row>
    <row r="100" spans="1:8">
      <c r="A100" s="54">
        <v>94</v>
      </c>
      <c r="B100" s="54">
        <v>59054</v>
      </c>
      <c r="C100" s="54">
        <v>1306348</v>
      </c>
      <c r="D100" s="71">
        <v>43318</v>
      </c>
      <c r="E100" s="71">
        <v>43320</v>
      </c>
      <c r="F100" s="72">
        <v>2</v>
      </c>
      <c r="G100" s="58">
        <v>3000</v>
      </c>
      <c r="H100" s="70">
        <v>3000</v>
      </c>
    </row>
    <row r="101" spans="1:8">
      <c r="A101" s="54">
        <v>95</v>
      </c>
      <c r="B101" s="54">
        <v>59055</v>
      </c>
      <c r="C101" s="54">
        <v>1306341</v>
      </c>
      <c r="D101" s="71">
        <v>43318</v>
      </c>
      <c r="E101" s="71">
        <v>43320</v>
      </c>
      <c r="F101" s="72">
        <v>2</v>
      </c>
      <c r="G101" s="58">
        <v>3000</v>
      </c>
      <c r="H101" s="70">
        <v>3000</v>
      </c>
    </row>
    <row r="102" spans="1:8">
      <c r="A102" s="54">
        <v>96</v>
      </c>
      <c r="B102" s="54">
        <v>61545</v>
      </c>
      <c r="C102" s="54">
        <v>1347719</v>
      </c>
      <c r="D102" s="71">
        <v>43318</v>
      </c>
      <c r="E102" s="71">
        <v>43319</v>
      </c>
      <c r="F102" s="72">
        <v>4</v>
      </c>
      <c r="G102" s="73">
        <v>8000</v>
      </c>
      <c r="H102" s="74">
        <v>8000</v>
      </c>
    </row>
    <row r="103" spans="1:8">
      <c r="A103" s="75">
        <v>1</v>
      </c>
      <c r="B103" s="75">
        <v>61561</v>
      </c>
      <c r="C103" s="75">
        <v>1347917</v>
      </c>
      <c r="D103" s="76">
        <v>43318</v>
      </c>
      <c r="E103" s="76">
        <v>43320</v>
      </c>
      <c r="F103" s="77">
        <v>2</v>
      </c>
      <c r="G103" s="78">
        <v>4000</v>
      </c>
      <c r="H103" s="79">
        <v>4000</v>
      </c>
    </row>
    <row r="104" spans="1:8">
      <c r="A104" s="75">
        <v>2</v>
      </c>
      <c r="B104" s="75">
        <v>60382</v>
      </c>
      <c r="C104" s="75">
        <v>1328086</v>
      </c>
      <c r="D104" s="80">
        <v>43319</v>
      </c>
      <c r="E104" s="80">
        <v>43323</v>
      </c>
      <c r="F104" s="81">
        <v>4</v>
      </c>
      <c r="G104" s="82">
        <v>6000</v>
      </c>
      <c r="H104" s="83">
        <v>6000</v>
      </c>
    </row>
    <row r="105" spans="1:8">
      <c r="A105" s="84">
        <v>3</v>
      </c>
      <c r="B105" s="75">
        <v>61521</v>
      </c>
      <c r="C105" s="75">
        <v>1346995</v>
      </c>
      <c r="D105" s="76">
        <v>43319</v>
      </c>
      <c r="E105" s="76">
        <v>43322</v>
      </c>
      <c r="F105" s="77">
        <v>3</v>
      </c>
      <c r="G105" s="78">
        <v>5400</v>
      </c>
      <c r="H105" s="85">
        <v>5400</v>
      </c>
    </row>
    <row r="106" spans="1:8">
      <c r="A106" s="75">
        <v>4</v>
      </c>
      <c r="B106" s="75">
        <v>61376</v>
      </c>
      <c r="C106" s="75">
        <v>1344935</v>
      </c>
      <c r="D106" s="80">
        <v>43320</v>
      </c>
      <c r="E106" s="80">
        <v>43323</v>
      </c>
      <c r="F106" s="81">
        <v>3</v>
      </c>
      <c r="G106" s="82">
        <v>5400</v>
      </c>
      <c r="H106" s="86">
        <v>5400</v>
      </c>
    </row>
    <row r="107" spans="1:8">
      <c r="A107" s="75">
        <v>5</v>
      </c>
      <c r="B107" s="75">
        <v>61046</v>
      </c>
      <c r="C107" s="75">
        <v>1339089</v>
      </c>
      <c r="D107" s="80">
        <v>43320</v>
      </c>
      <c r="E107" s="80">
        <v>43321</v>
      </c>
      <c r="F107" s="81">
        <v>2</v>
      </c>
      <c r="G107" s="82">
        <v>3000</v>
      </c>
      <c r="H107" s="83">
        <v>3000</v>
      </c>
    </row>
    <row r="108" spans="1:8">
      <c r="A108" s="84">
        <v>6</v>
      </c>
      <c r="B108" s="75">
        <v>60476</v>
      </c>
      <c r="C108" s="75">
        <v>1329126</v>
      </c>
      <c r="D108" s="80">
        <v>43320</v>
      </c>
      <c r="E108" s="80">
        <v>43322</v>
      </c>
      <c r="F108" s="81">
        <v>2</v>
      </c>
      <c r="G108" s="82">
        <v>5000</v>
      </c>
      <c r="H108" s="83">
        <v>5000</v>
      </c>
    </row>
    <row r="109" spans="1:8">
      <c r="A109" s="75">
        <v>7</v>
      </c>
      <c r="B109" s="75">
        <v>61466</v>
      </c>
      <c r="C109" s="75">
        <v>1346166</v>
      </c>
      <c r="D109" s="80">
        <v>43320</v>
      </c>
      <c r="E109" s="80">
        <v>43323</v>
      </c>
      <c r="F109" s="81">
        <v>3</v>
      </c>
      <c r="G109" s="82">
        <v>6000</v>
      </c>
      <c r="H109" s="83">
        <v>6000</v>
      </c>
    </row>
    <row r="110" spans="1:8">
      <c r="A110" s="75">
        <v>8</v>
      </c>
      <c r="B110" s="75">
        <v>61467</v>
      </c>
      <c r="C110" s="75">
        <v>1346165</v>
      </c>
      <c r="D110" s="80">
        <v>43320</v>
      </c>
      <c r="E110" s="80">
        <v>43323</v>
      </c>
      <c r="F110" s="81">
        <v>3</v>
      </c>
      <c r="G110" s="82">
        <v>6000</v>
      </c>
      <c r="H110" s="83">
        <v>6000</v>
      </c>
    </row>
    <row r="111" spans="1:8">
      <c r="A111" s="84">
        <v>9</v>
      </c>
      <c r="B111" s="75">
        <v>60091</v>
      </c>
      <c r="C111" s="75">
        <v>1324154</v>
      </c>
      <c r="D111" s="80">
        <v>43321</v>
      </c>
      <c r="E111" s="80">
        <v>43323</v>
      </c>
      <c r="F111" s="81">
        <v>4</v>
      </c>
      <c r="G111" s="82">
        <v>8000</v>
      </c>
      <c r="H111" s="83">
        <v>8000</v>
      </c>
    </row>
    <row r="112" spans="1:8">
      <c r="A112" s="75">
        <v>10</v>
      </c>
      <c r="B112" s="75">
        <v>60988</v>
      </c>
      <c r="C112" s="75">
        <v>1337954</v>
      </c>
      <c r="D112" s="80">
        <v>43322</v>
      </c>
      <c r="E112" s="80">
        <v>43325</v>
      </c>
      <c r="F112" s="81">
        <v>3</v>
      </c>
      <c r="G112" s="82">
        <v>7500</v>
      </c>
      <c r="H112" s="83">
        <v>7500</v>
      </c>
    </row>
    <row r="113" spans="1:8">
      <c r="A113" s="75">
        <v>11</v>
      </c>
      <c r="B113" s="75">
        <v>59507</v>
      </c>
      <c r="C113" s="75">
        <v>1313161</v>
      </c>
      <c r="D113" s="80">
        <v>43323</v>
      </c>
      <c r="E113" s="80">
        <v>43327</v>
      </c>
      <c r="F113" s="81">
        <v>4</v>
      </c>
      <c r="G113" s="82">
        <v>7200</v>
      </c>
      <c r="H113" s="83">
        <v>7200</v>
      </c>
    </row>
    <row r="114" spans="1:8">
      <c r="A114" s="84">
        <v>12</v>
      </c>
      <c r="B114" s="75">
        <v>61307</v>
      </c>
      <c r="C114" s="75">
        <v>1343748</v>
      </c>
      <c r="D114" s="80">
        <v>43323</v>
      </c>
      <c r="E114" s="80">
        <v>43325</v>
      </c>
      <c r="F114" s="81">
        <v>2</v>
      </c>
      <c r="G114" s="82">
        <v>3000</v>
      </c>
      <c r="H114" s="83">
        <v>3000</v>
      </c>
    </row>
    <row r="115" spans="1:8">
      <c r="A115" s="75">
        <v>13</v>
      </c>
      <c r="B115" s="75">
        <v>59505</v>
      </c>
      <c r="C115" s="75">
        <v>1313181</v>
      </c>
      <c r="D115" s="80">
        <v>43323</v>
      </c>
      <c r="E115" s="80">
        <v>43327</v>
      </c>
      <c r="F115" s="81">
        <v>4</v>
      </c>
      <c r="G115" s="82">
        <v>7200</v>
      </c>
      <c r="H115" s="83">
        <v>7200</v>
      </c>
    </row>
    <row r="116" spans="1:8">
      <c r="A116" s="75">
        <v>14</v>
      </c>
      <c r="B116" s="75">
        <v>61262</v>
      </c>
      <c r="C116" s="75">
        <v>1343394</v>
      </c>
      <c r="D116" s="80">
        <v>43323</v>
      </c>
      <c r="E116" s="80">
        <v>43325</v>
      </c>
      <c r="F116" s="81">
        <v>2</v>
      </c>
      <c r="G116" s="82">
        <v>3000</v>
      </c>
      <c r="H116" s="83">
        <v>3000</v>
      </c>
    </row>
    <row r="117" spans="1:8">
      <c r="A117" s="84">
        <v>15</v>
      </c>
      <c r="B117" s="75">
        <v>59509</v>
      </c>
      <c r="C117" s="75">
        <v>1313160</v>
      </c>
      <c r="D117" s="80">
        <v>43323</v>
      </c>
      <c r="E117" s="80">
        <v>43327</v>
      </c>
      <c r="F117" s="81">
        <v>4</v>
      </c>
      <c r="G117" s="82">
        <v>7200</v>
      </c>
      <c r="H117" s="83">
        <v>7200</v>
      </c>
    </row>
    <row r="118" spans="1:8">
      <c r="A118" s="75">
        <v>16</v>
      </c>
      <c r="B118" s="75">
        <v>59506</v>
      </c>
      <c r="C118" s="75">
        <v>1313162</v>
      </c>
      <c r="D118" s="80">
        <v>43323</v>
      </c>
      <c r="E118" s="80">
        <v>43327</v>
      </c>
      <c r="F118" s="81">
        <v>4</v>
      </c>
      <c r="G118" s="82">
        <v>72000</v>
      </c>
      <c r="H118" s="83">
        <v>7200</v>
      </c>
    </row>
    <row r="119" spans="1:8">
      <c r="A119" s="75">
        <v>17</v>
      </c>
      <c r="B119" s="75">
        <v>61097</v>
      </c>
      <c r="C119" s="75">
        <v>1340277</v>
      </c>
      <c r="D119" s="80">
        <v>43324</v>
      </c>
      <c r="E119" s="80">
        <v>43327</v>
      </c>
      <c r="F119" s="81">
        <v>15</v>
      </c>
      <c r="G119" s="82">
        <v>22500</v>
      </c>
      <c r="H119" s="83">
        <v>22500</v>
      </c>
    </row>
    <row r="120" spans="1:8">
      <c r="A120" s="84">
        <v>18</v>
      </c>
      <c r="B120" s="75">
        <v>60163</v>
      </c>
      <c r="C120" s="75">
        <v>1325262</v>
      </c>
      <c r="D120" s="80">
        <v>43324</v>
      </c>
      <c r="E120" s="80">
        <v>43327</v>
      </c>
      <c r="F120" s="81">
        <v>9</v>
      </c>
      <c r="G120" s="82">
        <v>16200</v>
      </c>
      <c r="H120" s="83">
        <v>16200</v>
      </c>
    </row>
    <row r="121" spans="1:8">
      <c r="A121" s="75">
        <v>19</v>
      </c>
      <c r="B121" s="75">
        <v>60263</v>
      </c>
      <c r="C121" s="75">
        <v>1326881</v>
      </c>
      <c r="D121" s="80">
        <v>43324</v>
      </c>
      <c r="E121" s="80">
        <v>43327</v>
      </c>
      <c r="F121" s="81">
        <v>3</v>
      </c>
      <c r="G121" s="82">
        <v>5400</v>
      </c>
      <c r="H121" s="83">
        <v>5400</v>
      </c>
    </row>
    <row r="122" spans="1:8">
      <c r="A122" s="75">
        <v>20</v>
      </c>
      <c r="B122" s="75">
        <v>60267</v>
      </c>
      <c r="C122" s="75">
        <v>1326882</v>
      </c>
      <c r="D122" s="80">
        <v>43324</v>
      </c>
      <c r="E122" s="80">
        <v>43327</v>
      </c>
      <c r="F122" s="81">
        <v>3</v>
      </c>
      <c r="G122" s="82">
        <v>5400</v>
      </c>
      <c r="H122" s="83">
        <v>5400</v>
      </c>
    </row>
    <row r="123" spans="1:8">
      <c r="A123" s="84">
        <v>21</v>
      </c>
      <c r="B123" s="75">
        <v>60265</v>
      </c>
      <c r="C123" s="75">
        <v>1326883</v>
      </c>
      <c r="D123" s="80">
        <v>43324</v>
      </c>
      <c r="E123" s="80">
        <v>43327</v>
      </c>
      <c r="F123" s="81">
        <v>3</v>
      </c>
      <c r="G123" s="82">
        <v>5400</v>
      </c>
      <c r="H123" s="83">
        <v>5400</v>
      </c>
    </row>
    <row r="124" spans="1:8">
      <c r="A124" s="75">
        <v>22</v>
      </c>
      <c r="B124" s="75">
        <v>61076</v>
      </c>
      <c r="C124" s="75">
        <v>1339842</v>
      </c>
      <c r="D124" s="80">
        <v>43324</v>
      </c>
      <c r="E124" s="80">
        <v>43325</v>
      </c>
      <c r="F124" s="81">
        <v>1</v>
      </c>
      <c r="G124" s="82">
        <v>1500</v>
      </c>
      <c r="H124" s="83">
        <v>1500</v>
      </c>
    </row>
    <row r="125" spans="1:8">
      <c r="A125" s="75">
        <v>23</v>
      </c>
      <c r="B125" s="75">
        <v>61107</v>
      </c>
      <c r="C125" s="75">
        <v>1340586</v>
      </c>
      <c r="D125" s="80">
        <v>43325</v>
      </c>
      <c r="E125" s="80">
        <v>43327</v>
      </c>
      <c r="F125" s="81">
        <v>2</v>
      </c>
      <c r="G125" s="82">
        <v>3600</v>
      </c>
      <c r="H125" s="83">
        <v>3600</v>
      </c>
    </row>
    <row r="126" spans="1:8">
      <c r="A126" s="84">
        <v>24</v>
      </c>
      <c r="B126" s="75">
        <v>61108</v>
      </c>
      <c r="C126" s="75">
        <v>1340588</v>
      </c>
      <c r="D126" s="80">
        <v>43325</v>
      </c>
      <c r="E126" s="80">
        <v>43327</v>
      </c>
      <c r="F126" s="81">
        <v>2</v>
      </c>
      <c r="G126" s="82">
        <v>3600</v>
      </c>
      <c r="H126" s="83">
        <v>3600</v>
      </c>
    </row>
    <row r="127" spans="1:8">
      <c r="A127" s="75">
        <v>25</v>
      </c>
      <c r="B127" s="75">
        <v>61124</v>
      </c>
      <c r="C127" s="75">
        <v>1340792</v>
      </c>
      <c r="D127" s="80">
        <v>43325</v>
      </c>
      <c r="E127" s="80">
        <v>43330</v>
      </c>
      <c r="F127" s="81">
        <v>15</v>
      </c>
      <c r="G127" s="82">
        <v>22500</v>
      </c>
      <c r="H127" s="83">
        <v>22500</v>
      </c>
    </row>
    <row r="128" spans="1:8">
      <c r="A128" s="75">
        <v>26</v>
      </c>
      <c r="B128" s="75">
        <v>61129</v>
      </c>
      <c r="C128" s="75">
        <v>1340876</v>
      </c>
      <c r="D128" s="80">
        <v>43325</v>
      </c>
      <c r="E128" s="80">
        <v>43328</v>
      </c>
      <c r="F128" s="81">
        <v>3</v>
      </c>
      <c r="G128" s="82">
        <v>5400</v>
      </c>
      <c r="H128" s="83">
        <v>5400</v>
      </c>
    </row>
    <row r="129" spans="1:8">
      <c r="A129" s="84">
        <v>27</v>
      </c>
      <c r="B129" s="75">
        <v>61184</v>
      </c>
      <c r="C129" s="75">
        <v>1341429</v>
      </c>
      <c r="D129" s="80">
        <v>43325</v>
      </c>
      <c r="E129" s="80">
        <v>43327</v>
      </c>
      <c r="F129" s="81">
        <v>4</v>
      </c>
      <c r="G129" s="82">
        <v>7200</v>
      </c>
      <c r="H129" s="83">
        <v>7200</v>
      </c>
    </row>
    <row r="130" spans="1:8">
      <c r="A130" s="75">
        <v>28</v>
      </c>
      <c r="B130" s="75">
        <v>61344</v>
      </c>
      <c r="C130" s="75">
        <v>1344288</v>
      </c>
      <c r="D130" s="80">
        <v>43325</v>
      </c>
      <c r="E130" s="80">
        <v>43326</v>
      </c>
      <c r="F130" s="81">
        <v>1</v>
      </c>
      <c r="G130" s="82">
        <v>4200</v>
      </c>
      <c r="H130" s="83">
        <v>4200</v>
      </c>
    </row>
    <row r="131" spans="1:8">
      <c r="A131" s="75">
        <v>29</v>
      </c>
      <c r="B131" s="75">
        <v>61347</v>
      </c>
      <c r="C131" s="75">
        <v>1344460</v>
      </c>
      <c r="D131" s="80">
        <v>43325</v>
      </c>
      <c r="E131" s="80">
        <v>43326</v>
      </c>
      <c r="F131" s="81">
        <v>1</v>
      </c>
      <c r="G131" s="82">
        <v>4200</v>
      </c>
      <c r="H131" s="83">
        <v>4200</v>
      </c>
    </row>
    <row r="132" spans="1:8">
      <c r="A132" s="84">
        <v>30</v>
      </c>
      <c r="B132" s="75">
        <v>61085</v>
      </c>
      <c r="C132" s="75">
        <v>1340055</v>
      </c>
      <c r="D132" s="80">
        <v>43327</v>
      </c>
      <c r="E132" s="80">
        <v>43329</v>
      </c>
      <c r="F132" s="81">
        <v>2</v>
      </c>
      <c r="G132" s="82">
        <v>3600</v>
      </c>
      <c r="H132" s="83">
        <v>3600</v>
      </c>
    </row>
    <row r="133" spans="1:8">
      <c r="A133" s="75">
        <v>31</v>
      </c>
      <c r="B133" s="75">
        <v>61086</v>
      </c>
      <c r="C133" s="75">
        <v>1340057</v>
      </c>
      <c r="D133" s="80">
        <v>43327</v>
      </c>
      <c r="E133" s="80">
        <v>43329</v>
      </c>
      <c r="F133" s="81">
        <v>2</v>
      </c>
      <c r="G133" s="82">
        <v>3600</v>
      </c>
      <c r="H133" s="83">
        <v>3600</v>
      </c>
    </row>
    <row r="134" spans="1:8">
      <c r="A134" s="75">
        <v>32</v>
      </c>
      <c r="B134" s="75">
        <v>60103</v>
      </c>
      <c r="C134" s="75">
        <v>1324192</v>
      </c>
      <c r="D134" s="80">
        <v>43331</v>
      </c>
      <c r="E134" s="80">
        <v>43334</v>
      </c>
      <c r="F134" s="81">
        <v>6</v>
      </c>
      <c r="G134" s="82">
        <v>9000</v>
      </c>
      <c r="H134" s="83">
        <v>9000</v>
      </c>
    </row>
    <row r="135" spans="1:8">
      <c r="A135" s="84">
        <v>33</v>
      </c>
      <c r="B135" s="75">
        <v>60135</v>
      </c>
      <c r="C135" s="75">
        <v>1324844</v>
      </c>
      <c r="D135" s="80">
        <v>43332</v>
      </c>
      <c r="E135" s="80">
        <v>43335</v>
      </c>
      <c r="F135" s="81">
        <v>3</v>
      </c>
      <c r="G135" s="82">
        <v>4500</v>
      </c>
      <c r="H135" s="83">
        <v>4500</v>
      </c>
    </row>
    <row r="136" ht="18.75" spans="1:9">
      <c r="A136" s="88"/>
      <c r="B136" s="89" t="s">
        <v>20</v>
      </c>
      <c r="C136" s="89"/>
      <c r="D136" s="89"/>
      <c r="E136" s="89"/>
      <c r="F136" s="89"/>
      <c r="G136" s="89"/>
      <c r="H136" s="51">
        <f>SUM(H71:H135)</f>
        <v>218400</v>
      </c>
      <c r="I136" t="s">
        <v>21</v>
      </c>
    </row>
  </sheetData>
  <mergeCells count="8">
    <mergeCell ref="A1:I1"/>
    <mergeCell ref="B3:G3"/>
    <mergeCell ref="A4:G4"/>
    <mergeCell ref="A33:G33"/>
    <mergeCell ref="A35:G35"/>
    <mergeCell ref="A68:G68"/>
    <mergeCell ref="A70:G70"/>
    <mergeCell ref="A71:G71"/>
  </mergeCells>
  <pageMargins left="0.699305555555556" right="0.699305555555556" top="0.75" bottom="0.75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FO4</dc:creator>
  <cp:lastModifiedBy>财务崔</cp:lastModifiedBy>
  <dcterms:created xsi:type="dcterms:W3CDTF">2018-06-21T11:52:00Z</dcterms:created>
  <cp:lastPrinted>2018-07-12T07:53:00Z</cp:lastPrinted>
  <dcterms:modified xsi:type="dcterms:W3CDTF">2018-08-07T03:10:09Z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