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/>
  </bookViews>
  <sheets>
    <sheet name="预付款" sheetId="1" r:id="rId1"/>
    <sheet name="包房" sheetId="2" r:id="rId2"/>
  </sheets>
  <calcPr calcId="144525" concurrentCalc="0"/>
</workbook>
</file>

<file path=xl/sharedStrings.xml><?xml version="1.0" encoding="utf-8"?>
<sst xmlns="http://schemas.openxmlformats.org/spreadsheetml/2006/main" count="1559">
  <si>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</si>
  <si>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</si>
  <si>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</si>
  <si>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</si>
  <si>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</si>
  <si>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</si>
  <si>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</si>
  <si>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</si>
  <si>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</si>
  <si>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</si>
  <si>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</si>
  <si>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</si>
  <si>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</si>
  <si>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</si>
  <si>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185.00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</si>
  <si>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</si>
  <si>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</si>
  <si>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</si>
  <si>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</si>
  <si>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</si>
  <si>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</si>
  <si>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</si>
  <si>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338.00</t>
  </si>
  <si>
    <t>F141579</t>
  </si>
  <si>
    <t>YANG SUBING,YANG ZHONG,</t>
  </si>
  <si>
    <t>-F141580</t>
  </si>
  <si>
    <t>CUI SHAO,-</t>
  </si>
  <si>
    <t>F141581</t>
  </si>
  <si>
    <t>438.00</t>
  </si>
  <si>
    <t>WANG PENG,GU BAOLIAN,-</t>
  </si>
  <si>
    <t>F141587</t>
  </si>
  <si>
    <t>SHAHIDA SHAARI,-</t>
  </si>
  <si>
    <t>F141593</t>
  </si>
  <si>
    <t>20-03-21-03</t>
  </si>
  <si>
    <t>F141636</t>
  </si>
  <si>
    <t>170.00</t>
  </si>
  <si>
    <t>LIU YING,MA SHUNXIAN,-</t>
  </si>
  <si>
    <t>F141652</t>
  </si>
  <si>
    <t>SONG JIAYAN,XIE HUIJUAN,-</t>
  </si>
  <si>
    <t>F141653</t>
  </si>
  <si>
    <t>160.00</t>
  </si>
  <si>
    <t>20-03-23-03</t>
  </si>
  <si>
    <t>PARK YU JIN,-</t>
  </si>
  <si>
    <t>F141670</t>
  </si>
  <si>
    <t>600.00</t>
  </si>
  <si>
    <t>20-03-22-03</t>
  </si>
  <si>
    <t>GE LIUFEI,YU ZHEFEI,,-</t>
  </si>
  <si>
    <t>F141674</t>
  </si>
  <si>
    <t>676.00</t>
  </si>
  <si>
    <t>21-03-23-03</t>
  </si>
  <si>
    <t>LYU JIAWEN,HUANG JAIYU,-</t>
  </si>
  <si>
    <t>F141695</t>
  </si>
  <si>
    <t>400.00</t>
  </si>
  <si>
    <t>21-03-22-03</t>
  </si>
  <si>
    <t>HU XIANGMING,-</t>
  </si>
  <si>
    <t>F141705</t>
  </si>
  <si>
    <t>200.00</t>
  </si>
  <si>
    <t>HONG YANG,YI GAO,-</t>
  </si>
  <si>
    <t>F141706</t>
  </si>
  <si>
    <t>22-03-24-03</t>
  </si>
  <si>
    <t>MUSA BACHE LAMPE,-</t>
  </si>
  <si>
    <t>F141755</t>
  </si>
  <si>
    <t>370.00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</si>
  <si>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</si>
  <si>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</si>
  <si>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</si>
  <si>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</si>
  <si>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</si>
  <si>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</si>
  <si>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</si>
  <si>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</si>
  <si>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</si>
  <si>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</si>
  <si>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</si>
  <si>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</si>
  <si>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</si>
  <si>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220.00</t>
  </si>
  <si>
    <t>F141800</t>
  </si>
  <si>
    <t>KIM MYOUNG HEE,-</t>
  </si>
  <si>
    <t>F141821</t>
  </si>
  <si>
    <t>SHA JIE,LIN JIAMIN,,-</t>
  </si>
  <si>
    <t>F141826</t>
  </si>
  <si>
    <t>640.00</t>
  </si>
  <si>
    <t>24-03-26-03</t>
  </si>
  <si>
    <t>LIU YING,-</t>
  </si>
  <si>
    <t>F141860</t>
  </si>
  <si>
    <t>320.00</t>
  </si>
  <si>
    <t>24-03-28-03</t>
  </si>
  <si>
    <t>SHA TAO,-</t>
  </si>
  <si>
    <t>F141870</t>
  </si>
  <si>
    <t>800.00</t>
  </si>
  <si>
    <t>LIU LI,CHEN CHUANXIANG,-</t>
  </si>
  <si>
    <t>F141873</t>
  </si>
  <si>
    <t>340.00</t>
  </si>
  <si>
    <t>SHAN HANGFENG,-</t>
  </si>
  <si>
    <t>F141879</t>
  </si>
  <si>
    <t>876.00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</si>
  <si>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</si>
  <si>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</si>
  <si>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</si>
  <si>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</si>
  <si>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</si>
  <si>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</si>
  <si>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</si>
  <si>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</si>
  <si>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480.00</t>
  </si>
  <si>
    <t>25-03-27-03</t>
  </si>
  <si>
    <t>YANG QINGHONG,WANG XIN,</t>
  </si>
  <si>
    <t>F141904</t>
  </si>
  <si>
    <t>25-03-28-03</t>
  </si>
  <si>
    <t>ZOU CHONG,DONG ZHIHAN,-</t>
  </si>
  <si>
    <t>F141906</t>
  </si>
  <si>
    <t>960.00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</si>
  <si>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</si>
  <si>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</si>
  <si>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</si>
  <si>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</si>
  <si>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</si>
  <si>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</si>
  <si>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</si>
  <si>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</si>
  <si>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</si>
  <si>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</si>
  <si>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680.00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</si>
  <si>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</si>
  <si>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</si>
  <si>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</si>
  <si>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</si>
  <si>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</si>
  <si>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</si>
  <si>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</si>
  <si>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</si>
  <si>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</si>
  <si>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</si>
  <si>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</si>
  <si>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</si>
  <si>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</si>
  <si>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</si>
  <si>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</si>
  <si>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</si>
  <si>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</si>
  <si>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</si>
  <si>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</si>
  <si>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</si>
  <si>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</si>
  <si>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</si>
  <si>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</si>
  <si>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</si>
  <si>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</si>
  <si>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</si>
  <si>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</si>
  <si>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</si>
  <si>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</si>
  <si>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510.00</t>
  </si>
  <si>
    <t>26-03-30-03</t>
  </si>
  <si>
    <t>XIE ZEMEI,XIE WEI,,-</t>
  </si>
  <si>
    <t>F141954</t>
  </si>
  <si>
    <t>1,352.00</t>
  </si>
  <si>
    <t>27-03-30-03</t>
  </si>
  <si>
    <t>LEE PEIJIN,-</t>
  </si>
  <si>
    <t>F141998</t>
  </si>
  <si>
    <t>555.00</t>
  </si>
  <si>
    <t>27-03-31-03</t>
  </si>
  <si>
    <t>CHEN XIMU,LI MING,-</t>
  </si>
  <si>
    <t>F142011</t>
  </si>
  <si>
    <t>740.00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</si>
  <si>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</si>
  <si>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</si>
  <si>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</si>
  <si>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</si>
  <si>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</si>
  <si>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</si>
  <si>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</si>
  <si>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</si>
  <si>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</si>
  <si>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</si>
  <si>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690.00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</si>
  <si>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</si>
  <si>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</si>
  <si>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</si>
  <si>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</si>
  <si>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</si>
  <si>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</si>
  <si>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</si>
  <si>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1,752.00</t>
  </si>
  <si>
    <t>28-03-04-04</t>
  </si>
  <si>
    <t>ZHANG HENGYUAN,YANG,-</t>
  </si>
  <si>
    <t>F142052</t>
  </si>
  <si>
    <t>1,505.00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</si>
  <si>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</si>
  <si>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</si>
  <si>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</si>
  <si>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</si>
  <si>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</si>
  <si>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</si>
  <si>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</si>
  <si>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</si>
  <si>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</si>
  <si>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</si>
  <si>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</si>
  <si>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</si>
  <si>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</si>
  <si>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668.00</t>
  </si>
  <si>
    <t>30-03-31-03</t>
  </si>
  <si>
    <t>CHEN SHUIYING,CHAN TSZ, -</t>
  </si>
  <si>
    <t>F142098</t>
  </si>
  <si>
    <t>30-03-02-04</t>
  </si>
  <si>
    <t>SHUYUE NI,YANMING HUANG,</t>
  </si>
  <si>
    <t>F142115</t>
  </si>
  <si>
    <t>538.00</t>
  </si>
  <si>
    <t>30-03-04-04</t>
  </si>
  <si>
    <t>SUN CHAO,LI LIQIN,-</t>
  </si>
  <si>
    <t>F142118</t>
  </si>
  <si>
    <t>1,030.00</t>
  </si>
  <si>
    <t>CHEN YANG,-</t>
  </si>
  <si>
    <t>F142119</t>
  </si>
  <si>
    <t>1,780.00</t>
  </si>
  <si>
    <t>JIANG YUPENG,ZHANG,-</t>
  </si>
  <si>
    <t>F142124</t>
  </si>
  <si>
    <t>635.00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</si>
  <si>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</si>
  <si>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</si>
  <si>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</si>
  <si>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</si>
  <si>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</si>
  <si>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</si>
  <si>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</si>
  <si>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</si>
  <si>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</si>
  <si>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508.00</t>
  </si>
  <si>
    <t>F142131</t>
  </si>
  <si>
    <t>420.00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</si>
  <si>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</si>
  <si>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</si>
  <si>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</si>
  <si>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</si>
  <si>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</si>
  <si>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</si>
  <si>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</si>
  <si>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</si>
  <si>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</si>
  <si>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536.00</t>
  </si>
  <si>
    <t>31-03-05-04</t>
  </si>
  <si>
    <t>MA XINGYU,GUI MINGXING,,-</t>
  </si>
  <si>
    <t>F142159</t>
  </si>
  <si>
    <t>1,250.00</t>
  </si>
  <si>
    <t>CHEN XINZHUO,CHEN MIN,,-</t>
  </si>
  <si>
    <t>F142160</t>
  </si>
  <si>
    <t>1,760.00</t>
  </si>
  <si>
    <t>KE XINGJIAN,YUAN YUJING,-</t>
  </si>
  <si>
    <t>F142162</t>
  </si>
  <si>
    <t>3,300.00</t>
  </si>
  <si>
    <t>31-03-02-04</t>
  </si>
  <si>
    <t>XU JIAJIE,TAN WANYU,,-</t>
  </si>
  <si>
    <t>F142163</t>
  </si>
  <si>
    <t>706.00</t>
  </si>
  <si>
    <t>CHU MING,CHEN LI, -</t>
  </si>
  <si>
    <t>F142169</t>
  </si>
  <si>
    <t>696.00</t>
  </si>
  <si>
    <t>31-03-08-04</t>
  </si>
  <si>
    <t>WU ZHIHUA,.</t>
  </si>
  <si>
    <t>F142175</t>
  </si>
  <si>
    <t>1,725.00</t>
  </si>
  <si>
    <t>LEE YONGJUN,-</t>
  </si>
  <si>
    <t>F142182</t>
  </si>
  <si>
    <t>1,065.00</t>
  </si>
  <si>
    <t>GAO JIE,LI FABAO,-</t>
  </si>
  <si>
    <t>F142184</t>
  </si>
  <si>
    <t>550.00</t>
  </si>
  <si>
    <t>31-03-01-04</t>
  </si>
  <si>
    <t>WANG LEI,-</t>
  </si>
  <si>
    <t>F142185</t>
  </si>
  <si>
    <t>ZOU LIN,WANG LONGCHUAN,</t>
  </si>
  <si>
    <t>F142187</t>
  </si>
  <si>
    <t>405.00</t>
  </si>
  <si>
    <t>01-04-02-04</t>
  </si>
  <si>
    <t>F142199</t>
  </si>
  <si>
    <t>198.00</t>
  </si>
  <si>
    <t>WANG LIJUN,-</t>
  </si>
  <si>
    <t>F142206</t>
  </si>
  <si>
    <t>255.00</t>
  </si>
  <si>
    <t>HUANG JIE,-</t>
  </si>
  <si>
    <t>F142209</t>
  </si>
  <si>
    <t>488.00</t>
  </si>
  <si>
    <t>SONG EUNHYE,OH DONGGYU F142213</t>
  </si>
  <si>
    <t>01-04-04-04</t>
  </si>
  <si>
    <t>ZHENG CHAO,ZHANG WEI,-</t>
  </si>
  <si>
    <t>F142215</t>
  </si>
  <si>
    <t>705.00</t>
  </si>
  <si>
    <t>ZHANGYUZHEN,-</t>
  </si>
  <si>
    <t>F142216</t>
  </si>
  <si>
    <t>01-04-05-04</t>
  </si>
  <si>
    <t>SUN WEIYUN,GAO YAN,,-</t>
  </si>
  <si>
    <t>F142217</t>
  </si>
  <si>
    <t>1,472.00</t>
  </si>
  <si>
    <t>02-04-03-04</t>
  </si>
  <si>
    <t>WEI YUQIAN,ZHOU XIAOLAI,-</t>
  </si>
  <si>
    <t>F142230</t>
  </si>
  <si>
    <t>235.00</t>
  </si>
  <si>
    <t>02-04-05-04</t>
  </si>
  <si>
    <t>SIU WING SING,YING SIU,-</t>
  </si>
  <si>
    <t>F142239</t>
  </si>
  <si>
    <t>1,464.00</t>
  </si>
  <si>
    <t>02-04-04-04</t>
  </si>
  <si>
    <t>JING SHULEI,FU SEN,.</t>
  </si>
  <si>
    <t>F142243</t>
  </si>
  <si>
    <t>440.00</t>
  </si>
  <si>
    <t>LI MENGMENG,ZHANG HANG,</t>
  </si>
  <si>
    <t>F142245</t>
  </si>
  <si>
    <t>180.00</t>
  </si>
  <si>
    <t>02-04-06-04</t>
  </si>
  <si>
    <t>GU JIAJIA,ZHENG WEIJIE,-</t>
  </si>
  <si>
    <t>F142246</t>
  </si>
  <si>
    <t>760.00</t>
  </si>
  <si>
    <t>SHI YUHAN,LI HAN,-</t>
  </si>
  <si>
    <t>F142249</t>
  </si>
  <si>
    <t>360.00</t>
  </si>
  <si>
    <t>HAIQUN XIAO, -</t>
  </si>
  <si>
    <t>F142251</t>
  </si>
  <si>
    <t>752.00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</si>
  <si>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</si>
  <si>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</si>
  <si>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</si>
  <si>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</si>
  <si>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</si>
  <si>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</si>
  <si>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</si>
  <si>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</si>
  <si>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</si>
  <si>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</si>
  <si>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</si>
  <si>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190.00</t>
  </si>
  <si>
    <t>03-04-07-04</t>
  </si>
  <si>
    <t>WANG LILI,ZHONG SHUAI,,-</t>
  </si>
  <si>
    <t>F142288</t>
  </si>
  <si>
    <t>1,020.00</t>
  </si>
  <si>
    <t>03-04-08-04</t>
  </si>
  <si>
    <t>YU MIN,-</t>
  </si>
  <si>
    <t>F142290</t>
  </si>
  <si>
    <t>1,275.00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</si>
  <si>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</si>
  <si>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</si>
  <si>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</si>
  <si>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</si>
  <si>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</si>
  <si>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</si>
  <si>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</si>
  <si>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</si>
  <si>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</si>
  <si>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</si>
  <si>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470.00</t>
  </si>
  <si>
    <t>LIN YUQI,-</t>
  </si>
  <si>
    <t>F142317</t>
  </si>
  <si>
    <t>380.00</t>
  </si>
  <si>
    <t>F142320</t>
  </si>
  <si>
    <t>YAO YUAN,SHAO XIAONAN,-</t>
  </si>
  <si>
    <t>F142327</t>
  </si>
  <si>
    <t>376.00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</si>
  <si>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</si>
  <si>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</si>
  <si>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</si>
  <si>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</si>
  <si>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</si>
  <si>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</si>
  <si>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</si>
  <si>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570.00</t>
  </si>
  <si>
    <t>04-04-11-04</t>
  </si>
  <si>
    <t>PAN XIN,LI JIAWEI,,.</t>
  </si>
  <si>
    <t>F142339</t>
  </si>
  <si>
    <t>1,645.00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</si>
  <si>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</si>
  <si>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</si>
  <si>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</si>
  <si>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</si>
  <si>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</si>
  <si>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</si>
  <si>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</si>
  <si>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</si>
  <si>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</si>
  <si>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</si>
  <si>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</si>
  <si>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1,104.00</t>
  </si>
  <si>
    <t>WEI TINGTING,-</t>
  </si>
  <si>
    <t>F142361</t>
  </si>
  <si>
    <t>SUN YANG,SUN YANG,-</t>
  </si>
  <si>
    <t>F142365</t>
  </si>
  <si>
    <t>736.00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</si>
  <si>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</si>
  <si>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</si>
  <si>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</si>
  <si>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</si>
  <si>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</si>
  <si>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</si>
  <si>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</si>
  <si>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</si>
  <si>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</si>
  <si>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</si>
  <si>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</si>
  <si>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540.00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</si>
  <si>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</si>
  <si>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</si>
  <si>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</si>
  <si>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</si>
  <si>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</si>
  <si>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</si>
  <si>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</si>
  <si>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</si>
  <si>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</si>
  <si>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</si>
  <si>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</si>
  <si>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396.00</t>
  </si>
  <si>
    <t>07-04-10-04</t>
  </si>
  <si>
    <t>YE ZENGPU,ZHENG TAO,,-</t>
  </si>
  <si>
    <t>F142444</t>
  </si>
  <si>
    <t>765.00</t>
  </si>
  <si>
    <t>07-04-11-04</t>
  </si>
  <si>
    <t>LIANG LIQI,HUANG MEI,,-</t>
  </si>
  <si>
    <t>F142448</t>
  </si>
  <si>
    <t>2,040.00</t>
  </si>
  <si>
    <t>LI JIEMIN,.</t>
  </si>
  <si>
    <t>F142464</t>
  </si>
  <si>
    <t>368.00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</si>
  <si>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</si>
  <si>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</si>
  <si>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</si>
  <si>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</si>
  <si>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</si>
  <si>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</si>
  <si>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</si>
  <si>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</si>
  <si>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</si>
  <si>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</si>
  <si>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</si>
  <si>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</si>
  <si>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</si>
  <si>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</si>
  <si>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</si>
  <si>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</si>
  <si>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</si>
  <si>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</si>
  <si>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</si>
  <si>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</si>
  <si>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</si>
  <si>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</si>
  <si>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</si>
  <si>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</si>
  <si>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</si>
  <si>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</si>
  <si>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</si>
  <si>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3,680.00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</si>
  <si>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</si>
  <si>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</si>
  <si>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</si>
  <si>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</si>
  <si>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</si>
  <si>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</si>
  <si>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</si>
  <si>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</si>
  <si>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</si>
  <si>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</si>
  <si>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</si>
  <si>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</si>
  <si>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</si>
  <si>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</si>
  <si>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</si>
  <si>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</si>
  <si>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</si>
  <si>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</si>
  <si>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</si>
  <si>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</si>
  <si>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</si>
  <si>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</si>
  <si>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</si>
  <si>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</si>
  <si>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</si>
  <si>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</si>
  <si>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</si>
  <si>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</si>
  <si>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</si>
  <si>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</si>
  <si>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</si>
  <si>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</si>
  <si>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</si>
  <si>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</si>
  <si>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</si>
  <si>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</si>
  <si>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</si>
  <si>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720.00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</si>
  <si>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</si>
  <si>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</si>
  <si>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</si>
  <si>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</si>
  <si>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</si>
  <si>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</si>
  <si>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</si>
  <si>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</si>
  <si>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</si>
  <si>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</si>
  <si>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</si>
  <si>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</si>
  <si>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</si>
  <si>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</si>
  <si>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</si>
  <si>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</si>
  <si>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</si>
  <si>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</si>
  <si>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</si>
  <si>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</si>
  <si>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</si>
  <si>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</si>
  <si>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</si>
  <si>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</si>
  <si>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</si>
  <si>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2,200.00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</si>
  <si>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</si>
  <si>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</si>
  <si>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</si>
  <si>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</si>
  <si>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</si>
  <si>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</si>
  <si>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</si>
  <si>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880.00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</si>
  <si>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</si>
  <si>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</si>
  <si>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</si>
  <si>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</si>
  <si>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</si>
  <si>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</si>
  <si>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</si>
  <si>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</si>
  <si>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</si>
  <si>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</si>
  <si>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</si>
  <si>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</si>
  <si>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</si>
  <si>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</si>
  <si>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</si>
  <si>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</si>
  <si>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</si>
  <si>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</si>
  <si>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</si>
  <si>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</si>
  <si>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</si>
  <si>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</si>
  <si>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564.00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</si>
  <si>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</si>
  <si>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</si>
  <si>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</si>
  <si>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</si>
  <si>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</si>
  <si>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</si>
  <si>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</si>
  <si>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</si>
  <si>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</si>
  <si>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</si>
  <si>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</si>
  <si>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</si>
  <si>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</si>
  <si>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</si>
  <si>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</si>
  <si>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</si>
  <si>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</si>
  <si>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1,175.00</t>
  </si>
  <si>
    <t>18/04/2018</t>
  </si>
  <si>
    <t>21/04/2018</t>
  </si>
  <si>
    <t>CHEN XUE,WANG BO,.</t>
  </si>
  <si>
    <t>660.00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</si>
  <si>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</si>
  <si>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</si>
  <si>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</si>
  <si>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</si>
  <si>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</si>
  <si>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</si>
  <si>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</si>
  <si>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188.00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</si>
  <si>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</si>
  <si>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</si>
  <si>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</si>
  <si>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</si>
  <si>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</si>
  <si>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</si>
  <si>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</si>
  <si>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</si>
  <si>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</si>
  <si>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</si>
  <si>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</si>
  <si>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</si>
  <si>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</si>
  <si>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</si>
  <si>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</si>
  <si>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</si>
  <si>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</si>
  <si>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</si>
  <si>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</si>
  <si>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</si>
  <si>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</si>
  <si>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</si>
  <si>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</si>
  <si>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</si>
  <si>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</si>
  <si>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950.00</t>
  </si>
  <si>
    <t>24/04-26/04</t>
  </si>
  <si>
    <t>GUO MIN,ZHANG SHIYONG,,-</t>
  </si>
  <si>
    <t>F143035</t>
  </si>
  <si>
    <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</si>
  <si>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</si>
  <si>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</si>
  <si>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</si>
  <si>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</si>
  <si>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</si>
  <si>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</si>
  <si>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</si>
  <si>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</si>
  <si>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</si>
  <si>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</si>
  <si>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</si>
  <si>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</si>
  <si>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</si>
  <si>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</si>
  <si>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</si>
  <si>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</si>
  <si>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</si>
  <si>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</si>
  <si>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</si>
  <si>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</si>
  <si>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</si>
  <si>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</si>
  <si>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</si>
  <si>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</si>
  <si>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</si>
  <si>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</si>
  <si>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</si>
  <si>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</si>
  <si>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</si>
  <si>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</si>
  <si>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</si>
  <si>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1,100.00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</si>
  <si>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</si>
  <si>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</si>
  <si>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</si>
  <si>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</si>
  <si>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</si>
  <si>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</si>
  <si>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</si>
  <si>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</si>
  <si>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</si>
  <si>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</si>
  <si>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</si>
  <si>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</si>
  <si>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</si>
  <si>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</si>
  <si>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</si>
  <si>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</si>
  <si>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</si>
  <si>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</si>
  <si>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</si>
  <si>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</si>
  <si>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</si>
  <si>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</si>
  <si>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</si>
  <si>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1,320.00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</si>
  <si>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</si>
  <si>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</si>
  <si>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</si>
  <si>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</si>
  <si>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</si>
  <si>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</si>
  <si>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</si>
  <si>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</si>
  <si>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</si>
  <si>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</si>
  <si>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</si>
  <si>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</si>
  <si>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</si>
  <si>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</si>
  <si>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</si>
  <si>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</si>
  <si>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940.00</t>
  </si>
  <si>
    <t>28/04-01/05</t>
  </si>
  <si>
    <t>HU JING,HE YIDI,.</t>
  </si>
  <si>
    <t>F143202</t>
  </si>
  <si>
    <t>LIU XUDONG,FENG ZIWEI,.</t>
  </si>
  <si>
    <t>F143207</t>
  </si>
  <si>
    <t>29/04-01/05</t>
  </si>
  <si>
    <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</si>
  <si>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</si>
  <si>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</si>
  <si>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</si>
  <si>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</si>
  <si>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</si>
  <si>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</si>
  <si>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</si>
  <si>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</si>
  <si>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</si>
  <si>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</si>
  <si>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</si>
  <si>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</si>
  <si>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</si>
  <si>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</si>
  <si>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</si>
  <si>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</si>
  <si>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</si>
  <si>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</si>
  <si>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</si>
  <si>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</si>
  <si>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</si>
  <si>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</si>
  <si>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</si>
  <si>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</si>
  <si>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</si>
  <si>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</si>
  <si>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</si>
  <si>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</si>
  <si>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</si>
  <si>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</si>
  <si>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</si>
  <si>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</si>
  <si>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</si>
  <si>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</si>
  <si>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</si>
  <si>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</si>
  <si>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</si>
  <si>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</si>
  <si>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</si>
  <si>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</si>
  <si>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</si>
  <si>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</si>
  <si>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</si>
  <si>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620.00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</si>
  <si>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</si>
  <si>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</si>
  <si>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</si>
  <si>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</si>
  <si>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</si>
  <si>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</si>
  <si>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</si>
  <si>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</si>
  <si>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</si>
  <si>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</si>
  <si>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1,840.00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</si>
  <si>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</si>
  <si>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</si>
  <si>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</si>
  <si>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</si>
  <si>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</si>
  <si>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</si>
  <si>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</si>
  <si>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</si>
  <si>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</si>
  <si>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</si>
  <si>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</si>
  <si>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</si>
  <si>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1,140.00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</si>
  <si>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</si>
  <si>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</si>
  <si>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</si>
  <si>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</si>
  <si>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</si>
  <si>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</si>
  <si>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</si>
  <si>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</si>
  <si>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</si>
  <si>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</si>
  <si>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</si>
  <si>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</si>
  <si>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</si>
  <si>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</si>
  <si>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</si>
  <si>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</si>
  <si>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</si>
  <si>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</si>
  <si>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</si>
  <si>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</si>
  <si>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</si>
  <si>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</si>
  <si>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</si>
  <si>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</si>
  <si>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</si>
  <si>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</si>
  <si>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</si>
  <si>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</si>
  <si>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</si>
  <si>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</si>
  <si>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</si>
  <si>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</si>
  <si>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</si>
  <si>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</si>
  <si>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</si>
  <si>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</si>
  <si>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</si>
  <si>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</si>
  <si>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</si>
  <si>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</si>
  <si>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</si>
  <si>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</si>
  <si>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</si>
  <si>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</si>
  <si>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</si>
  <si>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900.00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</si>
  <si>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</si>
  <si>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</si>
  <si>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</si>
  <si>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</si>
  <si>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</si>
  <si>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</si>
  <si>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</si>
  <si>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</si>
  <si>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</si>
  <si>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</si>
  <si>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</si>
  <si>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</si>
  <si>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</si>
  <si>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</si>
  <si>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</si>
  <si>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</si>
  <si>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</si>
  <si>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</si>
  <si>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</si>
  <si>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</si>
  <si>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</si>
  <si>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</si>
  <si>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</si>
  <si>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</si>
  <si>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</si>
  <si>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</si>
  <si>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</si>
  <si>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</si>
  <si>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</si>
  <si>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</si>
  <si>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</si>
  <si>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</si>
  <si>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</si>
  <si>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</si>
  <si>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</si>
  <si>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</si>
  <si>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</si>
  <si>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</si>
  <si>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</si>
  <si>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</si>
  <si>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</si>
  <si>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</si>
  <si>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</si>
  <si>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</si>
  <si>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</si>
  <si>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</si>
  <si>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</si>
  <si>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</si>
  <si>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</si>
  <si>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</si>
  <si>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</si>
  <si>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</si>
  <si>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</si>
  <si>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</si>
  <si>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</si>
  <si>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</si>
  <si>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</si>
  <si>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</si>
  <si>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</si>
  <si>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</si>
  <si>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</si>
  <si>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</si>
  <si>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</si>
  <si>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</si>
  <si>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</si>
  <si>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</si>
  <si>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</si>
  <si>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</si>
  <si>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</si>
  <si>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</si>
  <si>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</si>
  <si>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</si>
  <si>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</si>
  <si>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1,128.00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</si>
  <si>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</si>
  <si>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</si>
  <si>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</si>
  <si>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</si>
  <si>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</si>
  <si>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</si>
  <si>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</si>
  <si>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</si>
  <si>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</si>
  <si>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</si>
  <si>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</si>
  <si>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</si>
  <si>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</si>
  <si>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</si>
  <si>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</si>
  <si>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</si>
  <si>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</si>
  <si>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</si>
  <si>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</si>
  <si>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</si>
  <si>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</si>
  <si>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</si>
  <si>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</si>
  <si>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</si>
  <si>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</si>
  <si>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</si>
  <si>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</si>
  <si>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</si>
  <si>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</si>
  <si>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</si>
  <si>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</si>
  <si>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</si>
  <si>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</si>
  <si>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</si>
  <si>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</si>
  <si>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</si>
  <si>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</si>
  <si>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</si>
  <si>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</si>
  <si>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</si>
  <si>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</si>
  <si>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</si>
  <si>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</si>
  <si>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</si>
  <si>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</si>
  <si>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</si>
  <si>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</si>
  <si>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</si>
  <si>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</si>
  <si>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</si>
  <si>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</si>
  <si>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</si>
  <si>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</si>
  <si>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</si>
  <si>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</si>
  <si>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</si>
  <si>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</si>
  <si>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</si>
  <si>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</si>
  <si>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</si>
  <si>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</si>
  <si>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</si>
  <si>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</si>
  <si>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</si>
  <si>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</si>
  <si>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</si>
  <si>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</si>
  <si>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</si>
  <si>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</si>
  <si>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</si>
  <si>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</si>
  <si>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</si>
  <si>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</si>
  <si>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</si>
  <si>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</si>
  <si>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</si>
  <si>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</si>
  <si>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</si>
  <si>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</si>
  <si>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</si>
  <si>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</si>
  <si>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</si>
  <si>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</si>
  <si>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</si>
  <si>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</si>
  <si>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</si>
  <si>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</si>
  <si>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</si>
  <si>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</si>
  <si>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</si>
  <si>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</si>
  <si>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</si>
  <si>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</si>
  <si>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</si>
  <si>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</si>
  <si>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</si>
  <si>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</si>
  <si>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</si>
  <si>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</si>
  <si>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</si>
  <si>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</si>
  <si>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</si>
  <si>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</si>
  <si>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</si>
  <si>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</si>
  <si>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</si>
  <si>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</si>
  <si>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</si>
  <si>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</si>
  <si>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</si>
  <si>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</si>
  <si>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</si>
  <si>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</si>
  <si>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</si>
  <si>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</si>
  <si>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</si>
  <si>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</si>
  <si>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</si>
  <si>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</si>
  <si>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</si>
  <si>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</si>
  <si>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</si>
  <si>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</si>
  <si>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</si>
  <si>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</si>
  <si>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5,600.00</t>
  </si>
  <si>
    <t>29/05-31/05</t>
  </si>
  <si>
    <t>OU XIAOFEI,,.</t>
  </si>
  <si>
    <t>F144183</t>
  </si>
  <si>
    <t>976.00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</si>
  <si>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</si>
  <si>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</si>
  <si>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</si>
  <si>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</si>
  <si>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</si>
  <si>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</si>
  <si>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</si>
  <si>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</si>
  <si>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</si>
  <si>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</si>
  <si>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</si>
  <si>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</si>
  <si>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</si>
  <si>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</si>
  <si>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</si>
  <si>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</si>
  <si>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</si>
  <si>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</si>
  <si>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</si>
  <si>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</si>
  <si>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</si>
  <si>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</si>
  <si>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</si>
  <si>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</si>
  <si>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</si>
  <si>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</si>
  <si>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</si>
  <si>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</si>
  <si>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</si>
  <si>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</si>
  <si>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</si>
  <si>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</si>
  <si>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</si>
  <si>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</si>
  <si>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</si>
  <si>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</si>
  <si>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</si>
  <si>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</si>
  <si>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</si>
  <si>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</si>
  <si>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</si>
  <si>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</si>
  <si>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</si>
  <si>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</si>
  <si>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</si>
  <si>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</si>
  <si>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</si>
  <si>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</si>
  <si>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</si>
  <si>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</si>
  <si>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</si>
  <si>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</si>
  <si>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</si>
  <si>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</si>
  <si>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</si>
  <si>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</si>
  <si>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</si>
  <si>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</si>
  <si>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</si>
  <si>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</si>
  <si>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</si>
  <si>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</si>
  <si>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</si>
  <si>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</si>
  <si>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</si>
  <si>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</si>
  <si>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</si>
  <si>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</si>
  <si>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</si>
  <si>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</si>
  <si>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</si>
  <si>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</si>
  <si>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</si>
  <si>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</si>
  <si>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</si>
  <si>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</si>
  <si>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</si>
  <si>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</si>
  <si>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</si>
  <si>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</si>
  <si>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</si>
  <si>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</si>
  <si>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</si>
  <si>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</si>
  <si>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</si>
  <si>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</si>
  <si>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</si>
  <si>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</si>
  <si>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</si>
  <si>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</si>
  <si>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</si>
  <si>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</si>
  <si>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1,522.00</t>
  </si>
  <si>
    <t>14/06/18</t>
  </si>
  <si>
    <t>14/06</t>
  </si>
  <si>
    <t>HKCI FENG YILI/WU GUOZH</t>
  </si>
  <si>
    <t>F144679</t>
  </si>
  <si>
    <t>426.00</t>
  </si>
  <si>
    <t>16/06/18</t>
  </si>
  <si>
    <t>12/06-16/06</t>
  </si>
  <si>
    <t>GE CHUNXU,YANG YIXIN,.</t>
  </si>
  <si>
    <t>F144649</t>
  </si>
  <si>
    <t>992.00</t>
  </si>
  <si>
    <t>18/06/18</t>
  </si>
  <si>
    <t>16/06-18/06</t>
  </si>
  <si>
    <t>ZOU XIAO,ZHANG YIXIN,,.</t>
  </si>
  <si>
    <t>F144743</t>
  </si>
  <si>
    <t>1,076.00</t>
  </si>
  <si>
    <t>19/06/18</t>
  </si>
  <si>
    <t>15/06-19/06</t>
  </si>
  <si>
    <t>LU LI,.</t>
  </si>
  <si>
    <t>F144730</t>
  </si>
  <si>
    <t>934.00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</si>
  <si>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</si>
  <si>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</si>
  <si>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</si>
  <si>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</si>
  <si>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</si>
  <si>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</si>
  <si>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</si>
  <si>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</si>
  <si>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</si>
  <si>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</si>
  <si>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</si>
  <si>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</si>
  <si>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</si>
  <si>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</si>
  <si>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</si>
  <si>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</si>
  <si>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</si>
  <si>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</si>
  <si>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</si>
  <si>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</si>
  <si>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</si>
  <si>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</si>
  <si>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</si>
  <si>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</si>
  <si>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</si>
  <si>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</si>
  <si>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</si>
  <si>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</si>
  <si>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</si>
  <si>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</si>
  <si>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</si>
  <si>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</si>
  <si>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</si>
  <si>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</si>
  <si>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</si>
  <si>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</si>
  <si>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</si>
  <si>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</si>
  <si>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</si>
  <si>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</si>
  <si>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</si>
  <si>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</si>
  <si>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</si>
  <si>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</si>
  <si>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</si>
  <si>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</si>
  <si>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</si>
  <si>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</si>
  <si>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</si>
  <si>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</si>
  <si>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</si>
  <si>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</si>
  <si>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</si>
  <si>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</si>
  <si>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</si>
  <si>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</si>
  <si>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</si>
  <si>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</si>
  <si>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</si>
  <si>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</si>
  <si>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</si>
  <si>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</si>
  <si>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</si>
  <si>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</si>
  <si>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</si>
  <si>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</si>
  <si>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</si>
  <si>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</si>
  <si>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</si>
  <si>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</si>
  <si>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</si>
  <si>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</si>
  <si>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</si>
  <si>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</si>
  <si>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</si>
  <si>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</si>
  <si>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</si>
  <si>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</si>
  <si>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</si>
  <si>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</si>
  <si>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</si>
  <si>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</si>
  <si>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</si>
  <si>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</si>
  <si>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</si>
  <si>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</si>
  <si>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</si>
  <si>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</si>
  <si>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</si>
  <si>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</si>
  <si>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</si>
  <si>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</si>
  <si>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</si>
  <si>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</si>
  <si>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</si>
  <si>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</si>
  <si>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</si>
  <si>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</si>
  <si>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</si>
  <si>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</si>
  <si>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</si>
  <si>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</si>
  <si>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</si>
  <si>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</si>
  <si>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</si>
  <si>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</si>
  <si>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</si>
  <si>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</si>
  <si>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</si>
  <si>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</si>
  <si>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</si>
  <si>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</si>
  <si>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</si>
  <si>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</si>
  <si>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</si>
  <si>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</si>
  <si>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</si>
  <si>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</si>
  <si>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</si>
  <si>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</si>
  <si>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</si>
  <si>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</si>
  <si>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</si>
  <si>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</si>
  <si>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</si>
  <si>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</si>
  <si>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</si>
  <si>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455.00</t>
  </si>
  <si>
    <t>F145358</t>
  </si>
  <si>
    <t>228.00</t>
  </si>
  <si>
    <t>03/07/18</t>
  </si>
  <si>
    <t>01/07-03/07</t>
  </si>
  <si>
    <t>F145331</t>
  </si>
  <si>
    <t>1,040.00</t>
  </si>
  <si>
    <t>05/07/18</t>
  </si>
  <si>
    <t>04/07-05/07</t>
  </si>
  <si>
    <t>MAI LAN,ZHOU LU,,.</t>
  </si>
  <si>
    <t>F145450</t>
  </si>
  <si>
    <t>780.00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</si>
  <si>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</si>
  <si>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</si>
  <si>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</si>
  <si>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</si>
  <si>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</si>
  <si>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</si>
  <si>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</si>
  <si>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</si>
  <si>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</si>
  <si>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</si>
  <si>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</si>
  <si>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</si>
  <si>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</si>
  <si>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</si>
  <si>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</si>
  <si>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</si>
  <si>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</si>
  <si>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</si>
  <si>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</si>
  <si>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</si>
  <si>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</si>
  <si>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</si>
  <si>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</si>
  <si>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</si>
  <si>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</si>
  <si>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</si>
  <si>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684.00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</si>
  <si>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</si>
  <si>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</si>
  <si>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</si>
  <si>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</si>
  <si>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</si>
  <si>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</si>
  <si>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</si>
  <si>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</si>
  <si>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</si>
  <si>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</si>
  <si>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</si>
  <si>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</si>
  <si>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</si>
  <si>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</si>
  <si>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</si>
  <si>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</si>
  <si>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</si>
  <si>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</si>
  <si>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</si>
  <si>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</si>
  <si>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</si>
  <si>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</si>
  <si>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</si>
  <si>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</si>
  <si>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</si>
  <si>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</si>
  <si>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</si>
  <si>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</si>
  <si>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</si>
  <si>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</si>
  <si>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</si>
  <si>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</si>
  <si>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</si>
  <si>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</si>
  <si>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</si>
  <si>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</si>
  <si>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</si>
  <si>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</si>
  <si>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</si>
  <si>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</si>
  <si>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</si>
  <si>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</si>
  <si>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</si>
  <si>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466.00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</si>
  <si>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</si>
  <si>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</si>
  <si>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</si>
  <si>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</si>
  <si>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</si>
  <si>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</si>
  <si>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</si>
  <si>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</si>
  <si>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</si>
  <si>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</si>
  <si>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</si>
  <si>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</si>
  <si>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</si>
  <si>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</si>
  <si>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</si>
  <si>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</si>
  <si>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</si>
  <si>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1,584.00</t>
  </si>
  <si>
    <t>16/07-18/07</t>
  </si>
  <si>
    <t>BAEK SOJIN,.</t>
  </si>
  <si>
    <t>F145875</t>
  </si>
  <si>
    <t>456.00</t>
  </si>
  <si>
    <t>WANG LEI,LU XINGYUE,,.</t>
  </si>
  <si>
    <t>F145889</t>
  </si>
  <si>
    <t>1,410.00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</si>
  <si>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</si>
  <si>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</si>
  <si>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</si>
  <si>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</si>
  <si>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</si>
  <si>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</si>
  <si>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</si>
  <si>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</si>
  <si>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</si>
  <si>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</si>
  <si>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</si>
  <si>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</si>
  <si>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</si>
  <si>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</si>
  <si>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</si>
  <si>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</si>
  <si>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</si>
  <si>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</si>
  <si>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</si>
  <si>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</si>
  <si>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</si>
  <si>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</si>
  <si>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</si>
  <si>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</si>
  <si>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</si>
  <si>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</si>
  <si>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</si>
  <si>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</si>
  <si>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</si>
  <si>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4,700.00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</si>
  <si>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</si>
  <si>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</si>
  <si>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</si>
  <si>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</si>
  <si>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</si>
  <si>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</si>
  <si>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</si>
  <si>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</si>
  <si>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</si>
  <si>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</si>
  <si>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</si>
  <si>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</si>
  <si>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</si>
  <si>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</si>
  <si>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</si>
  <si>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</si>
  <si>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</si>
  <si>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</si>
  <si>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</si>
  <si>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</si>
  <si>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</si>
  <si>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</si>
  <si>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</si>
  <si>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</si>
  <si>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</si>
  <si>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</si>
  <si>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</si>
  <si>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</si>
  <si>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</si>
  <si>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</si>
  <si>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</si>
  <si>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240.00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</si>
  <si>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</si>
  <si>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</si>
  <si>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</si>
  <si>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</si>
  <si>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</si>
  <si>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</si>
  <si>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</si>
  <si>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</si>
  <si>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</si>
  <si>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</si>
  <si>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</si>
  <si>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</si>
  <si>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</si>
  <si>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</si>
  <si>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</si>
  <si>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</si>
  <si>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</si>
  <si>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</si>
  <si>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</si>
  <si>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</si>
  <si>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</si>
  <si>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</si>
  <si>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233.00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</si>
  <si>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</si>
  <si>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</si>
  <si>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</si>
  <si>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</si>
  <si>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</si>
  <si>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</si>
  <si>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</si>
  <si>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</si>
  <si>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</si>
  <si>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</si>
  <si>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</si>
  <si>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</si>
  <si>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</si>
  <si>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</si>
  <si>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</si>
  <si>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</si>
  <si>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</si>
  <si>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</si>
  <si>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</si>
  <si>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</si>
  <si>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</si>
  <si>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</si>
  <si>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</si>
  <si>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</si>
  <si>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</si>
  <si>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</si>
  <si>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</si>
  <si>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2,820.00</t>
  </si>
  <si>
    <t>02/08/18</t>
  </si>
  <si>
    <t>31/07-02/08</t>
  </si>
  <si>
    <t>WANG QIAODAN,,.</t>
  </si>
  <si>
    <t>F146462</t>
  </si>
  <si>
    <t>2,208.00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</si>
  <si>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</si>
  <si>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</si>
  <si>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</si>
  <si>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</si>
  <si>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</si>
  <si>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</si>
  <si>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</si>
  <si>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</si>
  <si>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</si>
  <si>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</si>
  <si>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</si>
  <si>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</si>
  <si>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</si>
  <si>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</si>
  <si>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</si>
  <si>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</si>
  <si>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</si>
  <si>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</si>
  <si>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</si>
  <si>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</si>
  <si>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</si>
  <si>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</si>
  <si>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</si>
  <si>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</si>
  <si>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</si>
  <si>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</si>
  <si>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</si>
  <si>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</si>
  <si>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</si>
  <si>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</si>
  <si>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</si>
  <si>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</si>
  <si>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</si>
  <si>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</si>
  <si>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</si>
  <si>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</si>
  <si>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</si>
  <si>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</si>
  <si>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</si>
  <si>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</si>
  <si>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</si>
  <si>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</si>
  <si>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</si>
  <si>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</si>
  <si>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</si>
  <si>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1,880.00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</si>
  <si>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</si>
  <si>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</si>
  <si>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</si>
  <si>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</si>
  <si>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</si>
  <si>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</si>
  <si>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</si>
  <si>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</si>
  <si>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</si>
  <si>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</si>
  <si>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</si>
  <si>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</si>
  <si>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</si>
  <si>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</si>
  <si>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</si>
  <si>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</si>
  <si>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</si>
  <si>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</si>
  <si>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</si>
  <si>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</si>
  <si>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</si>
  <si>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</si>
  <si>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</si>
  <si>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</si>
  <si>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</si>
  <si>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230.00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</si>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</sst>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0"/>
      <name val="Arial"/>
      <charset val="134"/>
    </font>
    <font>
      <sz val="10"/>
      <name val="Calibri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color rgb="FF333333"/>
      <name val="Helvetic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9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top" wrapText="1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176" fontId="1" fillId="0" borderId="1" xfId="0" applyNumberFormat="1" applyFont="1" applyBorder="1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1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center"/>
    </xf>
    <xf numFmtId="0" fontId="9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/>
    </xf>
    <xf numFmtId="176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7"/>
  <sheetViews>
    <sheetView tabSelected="1" topLeftCell="A526" workbookViewId="0">
      <selection activeCell="J557" sqref="J557"/>
    </sheetView>
  </sheetViews>
  <sheetFormatPr defaultColWidth="10.2857142857143" defaultRowHeight="12.75"/>
  <cols>
    <col min="1" max="1" width="13.1238095238095" style="2" customWidth="1"/>
    <col min="2" max="2" width="11.8190476190476" style="2" customWidth="1"/>
    <col min="3" max="3" width="30" style="2"/>
    <col min="4" max="4" width="9.85714285714286" style="2" customWidth="1"/>
    <col min="5" max="5" width="13.2857142857143" style="2" customWidth="1"/>
    <col min="6" max="6" width="11.6571428571429" style="2" customWidth="1"/>
    <col min="7" max="7" width="18" style="3"/>
    <col min="8" max="8" width="14" style="3"/>
    <col min="9" max="9" width="19.8571428571429" style="3"/>
    <col min="10" max="10" width="19.8571428571429" style="4"/>
    <col min="11" max="11" width="49" style="2" customWidth="1"/>
    <col min="12" max="16384" width="10.2857142857143" style="2"/>
  </cols>
  <sheetData>
    <row r="1" spans="1:1">
      <c r="A1" s="5" t="s">
        <v>0</v>
      </c>
    </row>
    <row r="2" ht="25.5" spans="1:14">
      <c r="A2" s="6" t="s">
        <v>1</v>
      </c>
      <c r="B2" s="7" t="s">
        <v>2</v>
      </c>
      <c r="C2" s="7"/>
      <c r="D2" s="7" t="s">
        <v>3</v>
      </c>
      <c r="E2" s="7" t="s">
        <v>4</v>
      </c>
      <c r="F2" s="8"/>
      <c r="G2" s="9" t="s">
        <v>5</v>
      </c>
      <c r="H2" s="9" t="s">
        <v>6</v>
      </c>
      <c r="I2" s="9" t="s">
        <v>7</v>
      </c>
      <c r="J2" s="18" t="s">
        <v>8</v>
      </c>
      <c r="M2" s="19"/>
      <c r="N2" s="20"/>
    </row>
    <row r="3" spans="1:14">
      <c r="A3" s="7" t="s">
        <v>9</v>
      </c>
      <c r="B3" s="7" t="s">
        <v>10</v>
      </c>
      <c r="C3" s="7" t="s">
        <v>11</v>
      </c>
      <c r="D3" s="7" t="s">
        <v>12</v>
      </c>
      <c r="E3" s="7">
        <v>1285655</v>
      </c>
      <c r="F3" s="8" t="s">
        <v>13</v>
      </c>
      <c r="G3" s="10" t="s">
        <v>14</v>
      </c>
      <c r="H3" s="10" t="s">
        <v>15</v>
      </c>
      <c r="I3" s="10" t="s">
        <v>16</v>
      </c>
      <c r="J3" s="21">
        <v>185</v>
      </c>
      <c r="M3" s="19"/>
      <c r="N3" s="20"/>
    </row>
    <row r="4" spans="1:14">
      <c r="A4" s="7" t="s">
        <v>9</v>
      </c>
      <c r="B4" s="7" t="s">
        <v>10</v>
      </c>
      <c r="C4" s="7" t="s">
        <v>17</v>
      </c>
      <c r="D4" s="7" t="s">
        <v>18</v>
      </c>
      <c r="E4" s="7">
        <v>1285320</v>
      </c>
      <c r="F4" s="8" t="s">
        <v>13</v>
      </c>
      <c r="G4" s="10" t="s">
        <v>14</v>
      </c>
      <c r="H4" s="10" t="s">
        <v>15</v>
      </c>
      <c r="I4" s="10" t="s">
        <v>16</v>
      </c>
      <c r="J4" s="21">
        <v>185</v>
      </c>
      <c r="M4" s="19"/>
      <c r="N4" s="20"/>
    </row>
    <row r="5" spans="1:14">
      <c r="A5" s="7" t="s">
        <v>9</v>
      </c>
      <c r="B5" s="7" t="s">
        <v>19</v>
      </c>
      <c r="C5" s="7" t="s">
        <v>20</v>
      </c>
      <c r="D5" s="7" t="s">
        <v>21</v>
      </c>
      <c r="E5" s="7">
        <v>1284797</v>
      </c>
      <c r="F5" s="8" t="s">
        <v>13</v>
      </c>
      <c r="G5" s="10" t="s">
        <v>22</v>
      </c>
      <c r="H5" s="10" t="s">
        <v>15</v>
      </c>
      <c r="I5" s="10" t="s">
        <v>15</v>
      </c>
      <c r="J5" s="21">
        <v>338</v>
      </c>
      <c r="M5" s="19"/>
      <c r="N5" s="20"/>
    </row>
    <row r="6" spans="1:14">
      <c r="A6" s="7" t="s">
        <v>9</v>
      </c>
      <c r="B6" s="7" t="s">
        <v>19</v>
      </c>
      <c r="C6" s="7" t="s">
        <v>17</v>
      </c>
      <c r="D6" s="7" t="s">
        <v>23</v>
      </c>
      <c r="E6" s="7">
        <v>1285988</v>
      </c>
      <c r="F6" s="8" t="s">
        <v>13</v>
      </c>
      <c r="G6" s="10" t="s">
        <v>14</v>
      </c>
      <c r="H6" s="10" t="s">
        <v>15</v>
      </c>
      <c r="I6" s="10" t="s">
        <v>15</v>
      </c>
      <c r="J6" s="21">
        <v>185</v>
      </c>
      <c r="M6" s="19"/>
      <c r="N6" s="20"/>
    </row>
    <row r="7" spans="1:14">
      <c r="A7" s="7" t="s">
        <v>9</v>
      </c>
      <c r="B7" s="7" t="s">
        <v>19</v>
      </c>
      <c r="C7" s="7" t="s">
        <v>24</v>
      </c>
      <c r="D7" s="7" t="s">
        <v>25</v>
      </c>
      <c r="E7" s="7">
        <v>1285877</v>
      </c>
      <c r="F7" s="8" t="s">
        <v>13</v>
      </c>
      <c r="G7" s="10" t="s">
        <v>14</v>
      </c>
      <c r="H7" s="10" t="s">
        <v>15</v>
      </c>
      <c r="I7" s="10" t="s">
        <v>15</v>
      </c>
      <c r="J7" s="21">
        <v>185</v>
      </c>
      <c r="M7" s="19"/>
      <c r="N7" s="20"/>
    </row>
    <row r="8" spans="1:14">
      <c r="A8" s="7" t="s">
        <v>9</v>
      </c>
      <c r="B8" s="7" t="s">
        <v>19</v>
      </c>
      <c r="C8" s="7" t="s">
        <v>26</v>
      </c>
      <c r="D8" s="7" t="s">
        <v>27</v>
      </c>
      <c r="E8" s="7">
        <v>1285208</v>
      </c>
      <c r="F8" s="8" t="s">
        <v>13</v>
      </c>
      <c r="G8" s="10" t="s">
        <v>28</v>
      </c>
      <c r="H8" s="10" t="s">
        <v>15</v>
      </c>
      <c r="I8" s="10" t="s">
        <v>15</v>
      </c>
      <c r="J8" s="21">
        <v>438</v>
      </c>
      <c r="M8" s="19"/>
      <c r="N8" s="20"/>
    </row>
    <row r="9" spans="1:14">
      <c r="A9" s="7" t="s">
        <v>9</v>
      </c>
      <c r="B9" s="7" t="s">
        <v>19</v>
      </c>
      <c r="C9" s="7" t="s">
        <v>29</v>
      </c>
      <c r="D9" s="7" t="s">
        <v>30</v>
      </c>
      <c r="E9" s="7">
        <v>1285973</v>
      </c>
      <c r="F9" s="8" t="s">
        <v>13</v>
      </c>
      <c r="G9" s="10" t="s">
        <v>14</v>
      </c>
      <c r="H9" s="10" t="s">
        <v>15</v>
      </c>
      <c r="I9" s="10" t="s">
        <v>15</v>
      </c>
      <c r="J9" s="21">
        <v>185</v>
      </c>
      <c r="M9" s="19"/>
      <c r="N9" s="20"/>
    </row>
    <row r="10" spans="1:14">
      <c r="A10" s="7" t="s">
        <v>9</v>
      </c>
      <c r="B10" s="7" t="s">
        <v>19</v>
      </c>
      <c r="C10" s="7" t="s">
        <v>31</v>
      </c>
      <c r="D10" s="7" t="s">
        <v>32</v>
      </c>
      <c r="E10" s="7">
        <v>1285779</v>
      </c>
      <c r="F10" s="8" t="s">
        <v>13</v>
      </c>
      <c r="G10" s="10" t="s">
        <v>14</v>
      </c>
      <c r="H10" s="10" t="s">
        <v>15</v>
      </c>
      <c r="I10" s="10" t="s">
        <v>15</v>
      </c>
      <c r="J10" s="21">
        <v>185</v>
      </c>
      <c r="M10" s="19"/>
      <c r="N10" s="20"/>
    </row>
    <row r="11" spans="1:14">
      <c r="A11" s="7" t="s">
        <v>9</v>
      </c>
      <c r="B11" s="7" t="s">
        <v>33</v>
      </c>
      <c r="C11" s="7" t="s">
        <v>29</v>
      </c>
      <c r="D11" s="7" t="s">
        <v>34</v>
      </c>
      <c r="E11" s="7">
        <v>1286149</v>
      </c>
      <c r="F11" s="8" t="s">
        <v>13</v>
      </c>
      <c r="G11" s="10" t="s">
        <v>35</v>
      </c>
      <c r="H11" s="10" t="s">
        <v>15</v>
      </c>
      <c r="I11" s="10" t="s">
        <v>15</v>
      </c>
      <c r="J11" s="21">
        <v>170</v>
      </c>
      <c r="M11" s="19"/>
      <c r="N11" s="20"/>
    </row>
    <row r="12" spans="1:14">
      <c r="A12" s="7" t="s">
        <v>9</v>
      </c>
      <c r="B12" s="7" t="s">
        <v>33</v>
      </c>
      <c r="C12" s="7" t="s">
        <v>36</v>
      </c>
      <c r="D12" s="7" t="s">
        <v>37</v>
      </c>
      <c r="E12" s="7">
        <v>1285962</v>
      </c>
      <c r="F12" s="8" t="s">
        <v>13</v>
      </c>
      <c r="G12" s="10" t="s">
        <v>35</v>
      </c>
      <c r="H12" s="10" t="s">
        <v>15</v>
      </c>
      <c r="I12" s="10" t="s">
        <v>15</v>
      </c>
      <c r="J12" s="21">
        <v>170</v>
      </c>
      <c r="M12" s="19"/>
      <c r="N12" s="20"/>
    </row>
    <row r="13" spans="1:14">
      <c r="A13" s="11" t="s">
        <v>9</v>
      </c>
      <c r="B13" s="11" t="s">
        <v>33</v>
      </c>
      <c r="C13" s="11" t="s">
        <v>38</v>
      </c>
      <c r="D13" s="11" t="s">
        <v>39</v>
      </c>
      <c r="E13" s="11">
        <v>1286301</v>
      </c>
      <c r="F13" s="8" t="s">
        <v>13</v>
      </c>
      <c r="G13" s="12" t="s">
        <v>40</v>
      </c>
      <c r="H13" s="12" t="s">
        <v>15</v>
      </c>
      <c r="I13" s="12" t="s">
        <v>15</v>
      </c>
      <c r="J13" s="22">
        <v>160</v>
      </c>
      <c r="M13" s="19"/>
      <c r="N13" s="20"/>
    </row>
    <row r="14" spans="1:14">
      <c r="A14" s="7" t="s">
        <v>9</v>
      </c>
      <c r="B14" s="7" t="s">
        <v>41</v>
      </c>
      <c r="C14" s="7" t="s">
        <v>42</v>
      </c>
      <c r="D14" s="7" t="s">
        <v>43</v>
      </c>
      <c r="E14" s="7">
        <v>1284627</v>
      </c>
      <c r="F14" s="8" t="s">
        <v>13</v>
      </c>
      <c r="G14" s="10" t="s">
        <v>44</v>
      </c>
      <c r="H14" s="10" t="s">
        <v>15</v>
      </c>
      <c r="I14" s="10" t="s">
        <v>15</v>
      </c>
      <c r="J14" s="21">
        <v>600</v>
      </c>
      <c r="M14" s="19"/>
      <c r="N14" s="20"/>
    </row>
    <row r="15" spans="1:14">
      <c r="A15" s="7" t="s">
        <v>9</v>
      </c>
      <c r="B15" s="7" t="s">
        <v>45</v>
      </c>
      <c r="C15" s="7" t="s">
        <v>46</v>
      </c>
      <c r="D15" s="7" t="s">
        <v>47</v>
      </c>
      <c r="E15" s="7">
        <v>1285859</v>
      </c>
      <c r="F15" s="8" t="s">
        <v>13</v>
      </c>
      <c r="G15" s="10" t="s">
        <v>48</v>
      </c>
      <c r="H15" s="10" t="s">
        <v>15</v>
      </c>
      <c r="I15" s="10" t="s">
        <v>15</v>
      </c>
      <c r="J15" s="21">
        <v>676</v>
      </c>
      <c r="M15" s="19"/>
      <c r="N15" s="20"/>
    </row>
    <row r="16" spans="1:14">
      <c r="A16" s="13" t="s">
        <v>9</v>
      </c>
      <c r="B16" s="13" t="s">
        <v>49</v>
      </c>
      <c r="C16" s="13" t="s">
        <v>50</v>
      </c>
      <c r="D16" s="13" t="s">
        <v>51</v>
      </c>
      <c r="E16" s="13">
        <v>1285855</v>
      </c>
      <c r="F16" s="8" t="s">
        <v>13</v>
      </c>
      <c r="G16" s="14" t="s">
        <v>52</v>
      </c>
      <c r="H16" s="10" t="s">
        <v>15</v>
      </c>
      <c r="I16" s="10" t="s">
        <v>15</v>
      </c>
      <c r="J16" s="23">
        <v>400</v>
      </c>
      <c r="M16" s="19"/>
      <c r="N16" s="20"/>
    </row>
    <row r="17" spans="1:14">
      <c r="A17" s="7" t="s">
        <v>9</v>
      </c>
      <c r="B17" s="7" t="s">
        <v>53</v>
      </c>
      <c r="C17" s="7" t="s">
        <v>54</v>
      </c>
      <c r="D17" s="7" t="s">
        <v>55</v>
      </c>
      <c r="E17" s="7">
        <v>1283881</v>
      </c>
      <c r="F17" s="8" t="s">
        <v>13</v>
      </c>
      <c r="G17" s="10" t="s">
        <v>56</v>
      </c>
      <c r="H17" s="10" t="s">
        <v>15</v>
      </c>
      <c r="I17" s="10" t="s">
        <v>15</v>
      </c>
      <c r="J17" s="21">
        <v>200</v>
      </c>
      <c r="M17" s="19"/>
      <c r="N17" s="20"/>
    </row>
    <row r="18" spans="1:14">
      <c r="A18" s="13" t="s">
        <v>9</v>
      </c>
      <c r="B18" s="13" t="s">
        <v>49</v>
      </c>
      <c r="C18" s="13" t="s">
        <v>57</v>
      </c>
      <c r="D18" s="13" t="s">
        <v>58</v>
      </c>
      <c r="E18" s="13">
        <v>1285604</v>
      </c>
      <c r="F18" s="8" t="s">
        <v>13</v>
      </c>
      <c r="G18" s="14" t="s">
        <v>52</v>
      </c>
      <c r="H18" s="10" t="s">
        <v>15</v>
      </c>
      <c r="I18" s="10" t="s">
        <v>15</v>
      </c>
      <c r="J18" s="23">
        <v>400</v>
      </c>
      <c r="M18" s="19"/>
      <c r="N18" s="20"/>
    </row>
    <row r="19" spans="1:14">
      <c r="A19" s="7" t="s">
        <v>9</v>
      </c>
      <c r="B19" s="7" t="s">
        <v>59</v>
      </c>
      <c r="C19" s="7" t="s">
        <v>60</v>
      </c>
      <c r="D19" s="7" t="s">
        <v>61</v>
      </c>
      <c r="E19" s="7">
        <v>1286576</v>
      </c>
      <c r="F19" s="8" t="s">
        <v>13</v>
      </c>
      <c r="G19" s="10" t="s">
        <v>62</v>
      </c>
      <c r="H19" s="10" t="s">
        <v>15</v>
      </c>
      <c r="I19" s="10" t="s">
        <v>15</v>
      </c>
      <c r="J19" s="21">
        <v>370</v>
      </c>
      <c r="M19" s="19"/>
      <c r="N19" s="20"/>
    </row>
    <row r="20" spans="1:14">
      <c r="A20" s="7" t="s">
        <v>9</v>
      </c>
      <c r="B20" s="7" t="s">
        <v>63</v>
      </c>
      <c r="C20" s="7" t="s">
        <v>64</v>
      </c>
      <c r="D20" s="7" t="s">
        <v>65</v>
      </c>
      <c r="E20" s="7">
        <v>1286847</v>
      </c>
      <c r="F20" s="8" t="s">
        <v>13</v>
      </c>
      <c r="G20" s="10" t="s">
        <v>14</v>
      </c>
      <c r="H20" s="10" t="s">
        <v>15</v>
      </c>
      <c r="I20" s="10" t="s">
        <v>15</v>
      </c>
      <c r="J20" s="21">
        <v>185</v>
      </c>
      <c r="M20" s="19"/>
      <c r="N20" s="20"/>
    </row>
    <row r="21" spans="1:14">
      <c r="A21" s="7" t="s">
        <v>9</v>
      </c>
      <c r="B21" s="7" t="s">
        <v>63</v>
      </c>
      <c r="C21" s="7" t="s">
        <v>66</v>
      </c>
      <c r="D21" s="7" t="s">
        <v>67</v>
      </c>
      <c r="E21" s="7">
        <v>1287090</v>
      </c>
      <c r="F21" s="8" t="s">
        <v>13</v>
      </c>
      <c r="G21" s="10" t="s">
        <v>40</v>
      </c>
      <c r="H21" s="10" t="s">
        <v>15</v>
      </c>
      <c r="I21" s="10" t="s">
        <v>15</v>
      </c>
      <c r="J21" s="21">
        <v>160</v>
      </c>
      <c r="M21" s="19"/>
      <c r="N21" s="20"/>
    </row>
    <row r="22" spans="1:14">
      <c r="A22" s="7" t="s">
        <v>9</v>
      </c>
      <c r="B22" s="7" t="s">
        <v>68</v>
      </c>
      <c r="C22" s="7" t="s">
        <v>69</v>
      </c>
      <c r="D22" s="7" t="s">
        <v>70</v>
      </c>
      <c r="E22" s="7">
        <v>1287309</v>
      </c>
      <c r="F22" s="8" t="s">
        <v>13</v>
      </c>
      <c r="G22" s="10" t="s">
        <v>14</v>
      </c>
      <c r="H22" s="10" t="s">
        <v>15</v>
      </c>
      <c r="I22" s="10" t="s">
        <v>15</v>
      </c>
      <c r="J22" s="21">
        <v>185</v>
      </c>
      <c r="M22" s="19"/>
      <c r="N22" s="20"/>
    </row>
    <row r="23" spans="1:14">
      <c r="A23" s="7" t="s">
        <v>9</v>
      </c>
      <c r="B23" s="7" t="s">
        <v>71</v>
      </c>
      <c r="C23" s="7" t="s">
        <v>72</v>
      </c>
      <c r="D23" s="7" t="s">
        <v>73</v>
      </c>
      <c r="E23" s="7">
        <v>1287341</v>
      </c>
      <c r="F23" s="8" t="s">
        <v>13</v>
      </c>
      <c r="G23" s="10" t="s">
        <v>52</v>
      </c>
      <c r="H23" s="10" t="s">
        <v>15</v>
      </c>
      <c r="I23" s="10" t="s">
        <v>15</v>
      </c>
      <c r="J23" s="21">
        <v>400</v>
      </c>
      <c r="M23" s="19"/>
      <c r="N23" s="20"/>
    </row>
    <row r="24" spans="1:14">
      <c r="A24" s="11" t="s">
        <v>9</v>
      </c>
      <c r="B24" s="11" t="s">
        <v>68</v>
      </c>
      <c r="C24" s="11" t="s">
        <v>74</v>
      </c>
      <c r="D24" s="11" t="s">
        <v>75</v>
      </c>
      <c r="E24" s="11">
        <v>1287274</v>
      </c>
      <c r="F24" s="8" t="s">
        <v>13</v>
      </c>
      <c r="G24" s="12" t="s">
        <v>76</v>
      </c>
      <c r="H24" s="12" t="s">
        <v>15</v>
      </c>
      <c r="I24" s="12" t="s">
        <v>15</v>
      </c>
      <c r="J24" s="22">
        <v>220</v>
      </c>
      <c r="M24" s="19"/>
      <c r="N24" s="20"/>
    </row>
    <row r="25" spans="1:14">
      <c r="A25" s="7" t="s">
        <v>9</v>
      </c>
      <c r="B25" s="7" t="s">
        <v>68</v>
      </c>
      <c r="C25" s="7" t="s">
        <v>66</v>
      </c>
      <c r="D25" s="7" t="s">
        <v>77</v>
      </c>
      <c r="E25" s="7">
        <v>1287340</v>
      </c>
      <c r="F25" s="8" t="s">
        <v>13</v>
      </c>
      <c r="G25" s="10" t="s">
        <v>56</v>
      </c>
      <c r="H25" s="10" t="s">
        <v>15</v>
      </c>
      <c r="I25" s="10" t="s">
        <v>15</v>
      </c>
      <c r="J25" s="21">
        <v>200</v>
      </c>
      <c r="M25" s="19"/>
      <c r="N25" s="20"/>
    </row>
    <row r="26" spans="1:14">
      <c r="A26" s="7" t="s">
        <v>9</v>
      </c>
      <c r="B26" s="7" t="s">
        <v>68</v>
      </c>
      <c r="C26" s="7" t="s">
        <v>78</v>
      </c>
      <c r="D26" s="7" t="s">
        <v>79</v>
      </c>
      <c r="E26" s="7">
        <v>1286097</v>
      </c>
      <c r="F26" s="8" t="s">
        <v>13</v>
      </c>
      <c r="G26" s="10" t="s">
        <v>14</v>
      </c>
      <c r="H26" s="10" t="s">
        <v>15</v>
      </c>
      <c r="I26" s="10" t="s">
        <v>15</v>
      </c>
      <c r="J26" s="21">
        <v>185</v>
      </c>
      <c r="M26" s="19"/>
      <c r="N26" s="20"/>
    </row>
    <row r="27" spans="1:14">
      <c r="A27" s="7" t="s">
        <v>9</v>
      </c>
      <c r="B27" s="7" t="s">
        <v>71</v>
      </c>
      <c r="C27" s="7" t="s">
        <v>80</v>
      </c>
      <c r="D27" s="7" t="s">
        <v>81</v>
      </c>
      <c r="E27" s="7">
        <v>1261823</v>
      </c>
      <c r="F27" s="8" t="s">
        <v>13</v>
      </c>
      <c r="G27" s="10" t="s">
        <v>82</v>
      </c>
      <c r="H27" s="10" t="s">
        <v>15</v>
      </c>
      <c r="I27" s="10" t="s">
        <v>15</v>
      </c>
      <c r="J27" s="21">
        <v>640</v>
      </c>
      <c r="M27" s="19"/>
      <c r="N27" s="20"/>
    </row>
    <row r="28" spans="1:14">
      <c r="A28" s="7" t="s">
        <v>9</v>
      </c>
      <c r="B28" s="7" t="s">
        <v>83</v>
      </c>
      <c r="C28" s="7" t="s">
        <v>84</v>
      </c>
      <c r="D28" s="7" t="s">
        <v>85</v>
      </c>
      <c r="E28" s="7">
        <v>1274585</v>
      </c>
      <c r="F28" s="8" t="s">
        <v>13</v>
      </c>
      <c r="G28" s="10" t="s">
        <v>86</v>
      </c>
      <c r="H28" s="10" t="s">
        <v>15</v>
      </c>
      <c r="I28" s="10" t="s">
        <v>15</v>
      </c>
      <c r="J28" s="21">
        <v>320</v>
      </c>
      <c r="M28" s="19"/>
      <c r="N28" s="20"/>
    </row>
    <row r="29" spans="1:14">
      <c r="A29" s="11" t="s">
        <v>9</v>
      </c>
      <c r="B29" s="11" t="s">
        <v>87</v>
      </c>
      <c r="C29" s="11" t="s">
        <v>88</v>
      </c>
      <c r="D29" s="11" t="s">
        <v>89</v>
      </c>
      <c r="E29" s="11">
        <v>1283184</v>
      </c>
      <c r="F29" s="8" t="s">
        <v>13</v>
      </c>
      <c r="G29" s="12" t="s">
        <v>90</v>
      </c>
      <c r="H29" s="12" t="s">
        <v>15</v>
      </c>
      <c r="I29" s="12" t="s">
        <v>15</v>
      </c>
      <c r="J29" s="22">
        <v>800</v>
      </c>
      <c r="M29" s="19"/>
      <c r="N29" s="20"/>
    </row>
    <row r="30" spans="1:14">
      <c r="A30" s="7" t="s">
        <v>9</v>
      </c>
      <c r="B30" s="7" t="s">
        <v>83</v>
      </c>
      <c r="C30" s="7" t="s">
        <v>91</v>
      </c>
      <c r="D30" s="7" t="s">
        <v>92</v>
      </c>
      <c r="E30" s="7">
        <v>1277590</v>
      </c>
      <c r="F30" s="8" t="s">
        <v>13</v>
      </c>
      <c r="G30" s="10" t="s">
        <v>93</v>
      </c>
      <c r="H30" s="10" t="s">
        <v>15</v>
      </c>
      <c r="I30" s="10" t="s">
        <v>15</v>
      </c>
      <c r="J30" s="21">
        <v>340</v>
      </c>
      <c r="M30" s="19"/>
      <c r="N30" s="20"/>
    </row>
    <row r="31" spans="1:14">
      <c r="A31" s="7" t="s">
        <v>9</v>
      </c>
      <c r="B31" s="7" t="s">
        <v>83</v>
      </c>
      <c r="C31" s="7" t="s">
        <v>94</v>
      </c>
      <c r="D31" s="7" t="s">
        <v>95</v>
      </c>
      <c r="E31" s="7">
        <v>1271061</v>
      </c>
      <c r="F31" s="8" t="s">
        <v>13</v>
      </c>
      <c r="G31" s="10" t="s">
        <v>96</v>
      </c>
      <c r="H31" s="10" t="s">
        <v>15</v>
      </c>
      <c r="I31" s="10" t="s">
        <v>15</v>
      </c>
      <c r="J31" s="21">
        <v>876</v>
      </c>
      <c r="M31" s="19"/>
      <c r="N31" s="20"/>
    </row>
    <row r="32" spans="1:14">
      <c r="A32" s="7" t="s">
        <v>9</v>
      </c>
      <c r="B32" s="7" t="s">
        <v>83</v>
      </c>
      <c r="C32" s="7" t="s">
        <v>97</v>
      </c>
      <c r="D32" s="7" t="s">
        <v>98</v>
      </c>
      <c r="E32" s="7">
        <v>1230783</v>
      </c>
      <c r="F32" s="8" t="s">
        <v>13</v>
      </c>
      <c r="G32" s="10" t="s">
        <v>86</v>
      </c>
      <c r="H32" s="10" t="s">
        <v>15</v>
      </c>
      <c r="I32" s="10" t="s">
        <v>15</v>
      </c>
      <c r="J32" s="21">
        <v>320</v>
      </c>
      <c r="M32" s="19"/>
      <c r="N32" s="20"/>
    </row>
    <row r="33" spans="1:14">
      <c r="A33" s="11" t="s">
        <v>9</v>
      </c>
      <c r="B33" s="11" t="s">
        <v>99</v>
      </c>
      <c r="C33" s="11" t="s">
        <v>100</v>
      </c>
      <c r="D33" s="11" t="s">
        <v>101</v>
      </c>
      <c r="E33" s="11">
        <v>1282536</v>
      </c>
      <c r="F33" s="8" t="s">
        <v>13</v>
      </c>
      <c r="G33" s="12" t="s">
        <v>76</v>
      </c>
      <c r="H33" s="12" t="s">
        <v>15</v>
      </c>
      <c r="I33" s="12" t="s">
        <v>15</v>
      </c>
      <c r="J33" s="22">
        <v>220</v>
      </c>
      <c r="M33" s="19"/>
      <c r="N33" s="20"/>
    </row>
    <row r="34" spans="1:14">
      <c r="A34" s="7" t="s">
        <v>9</v>
      </c>
      <c r="B34" s="7" t="s">
        <v>102</v>
      </c>
      <c r="C34" s="7" t="s">
        <v>103</v>
      </c>
      <c r="D34" s="7" t="s">
        <v>104</v>
      </c>
      <c r="E34" s="7">
        <v>1280574</v>
      </c>
      <c r="F34" s="8" t="s">
        <v>13</v>
      </c>
      <c r="G34" s="10" t="s">
        <v>105</v>
      </c>
      <c r="H34" s="10" t="s">
        <v>15</v>
      </c>
      <c r="I34" s="10" t="s">
        <v>15</v>
      </c>
      <c r="J34" s="21">
        <v>480</v>
      </c>
      <c r="M34" s="19"/>
      <c r="N34" s="20"/>
    </row>
    <row r="35" spans="1:14">
      <c r="A35" s="7" t="s">
        <v>9</v>
      </c>
      <c r="B35" s="7" t="s">
        <v>106</v>
      </c>
      <c r="C35" s="7" t="s">
        <v>107</v>
      </c>
      <c r="D35" s="7" t="s">
        <v>108</v>
      </c>
      <c r="E35" s="7">
        <v>1283178</v>
      </c>
      <c r="F35" s="8" t="s">
        <v>13</v>
      </c>
      <c r="G35" s="10" t="s">
        <v>52</v>
      </c>
      <c r="H35" s="10" t="s">
        <v>15</v>
      </c>
      <c r="I35" s="10" t="s">
        <v>15</v>
      </c>
      <c r="J35" s="21">
        <v>400</v>
      </c>
      <c r="M35" s="19"/>
      <c r="N35" s="20"/>
    </row>
    <row r="36" spans="1:14">
      <c r="A36" s="7" t="s">
        <v>9</v>
      </c>
      <c r="B36" s="7" t="s">
        <v>109</v>
      </c>
      <c r="C36" s="7" t="s">
        <v>110</v>
      </c>
      <c r="D36" s="7" t="s">
        <v>111</v>
      </c>
      <c r="E36" s="7">
        <v>1281114</v>
      </c>
      <c r="F36" s="8" t="s">
        <v>13</v>
      </c>
      <c r="G36" s="10" t="s">
        <v>112</v>
      </c>
      <c r="H36" s="10" t="s">
        <v>15</v>
      </c>
      <c r="I36" s="10" t="s">
        <v>15</v>
      </c>
      <c r="J36" s="21">
        <v>960</v>
      </c>
      <c r="M36" s="19"/>
      <c r="N36" s="20"/>
    </row>
    <row r="37" spans="1:14">
      <c r="A37" s="7" t="s">
        <v>9</v>
      </c>
      <c r="B37" s="7" t="s">
        <v>113</v>
      </c>
      <c r="C37" s="7" t="s">
        <v>114</v>
      </c>
      <c r="D37" s="7" t="s">
        <v>115</v>
      </c>
      <c r="E37" s="7">
        <v>1282028</v>
      </c>
      <c r="F37" s="8" t="s">
        <v>13</v>
      </c>
      <c r="G37" s="10" t="s">
        <v>14</v>
      </c>
      <c r="H37" s="10" t="s">
        <v>15</v>
      </c>
      <c r="I37" s="10" t="s">
        <v>15</v>
      </c>
      <c r="J37" s="21">
        <v>185</v>
      </c>
      <c r="M37" s="19"/>
      <c r="N37" s="20"/>
    </row>
    <row r="38" spans="1:14">
      <c r="A38" s="13" t="s">
        <v>9</v>
      </c>
      <c r="B38" s="13" t="s">
        <v>106</v>
      </c>
      <c r="C38" s="13" t="s">
        <v>116</v>
      </c>
      <c r="D38" s="13" t="s">
        <v>117</v>
      </c>
      <c r="E38" s="15">
        <v>1281551</v>
      </c>
      <c r="F38" s="13" t="s">
        <v>13</v>
      </c>
      <c r="G38" s="14" t="s">
        <v>93</v>
      </c>
      <c r="H38" s="10" t="s">
        <v>15</v>
      </c>
      <c r="I38" s="14" t="s">
        <v>16</v>
      </c>
      <c r="J38" s="23">
        <v>340</v>
      </c>
      <c r="M38" s="19"/>
      <c r="N38" s="20"/>
    </row>
    <row r="39" spans="1:14">
      <c r="A39" s="7" t="s">
        <v>9</v>
      </c>
      <c r="B39" s="7" t="s">
        <v>113</v>
      </c>
      <c r="C39" s="7" t="s">
        <v>118</v>
      </c>
      <c r="D39" s="7" t="s">
        <v>119</v>
      </c>
      <c r="E39" s="16">
        <v>1283562</v>
      </c>
      <c r="F39" s="7" t="s">
        <v>13</v>
      </c>
      <c r="G39" s="10" t="s">
        <v>22</v>
      </c>
      <c r="H39" s="10" t="s">
        <v>15</v>
      </c>
      <c r="I39" s="10" t="s">
        <v>16</v>
      </c>
      <c r="J39" s="21">
        <v>338</v>
      </c>
      <c r="M39" s="19"/>
      <c r="N39" s="20"/>
    </row>
    <row r="40" spans="1:14">
      <c r="A40" s="7" t="s">
        <v>9</v>
      </c>
      <c r="B40" s="7" t="s">
        <v>120</v>
      </c>
      <c r="C40" s="7" t="s">
        <v>121</v>
      </c>
      <c r="D40" s="7" t="s">
        <v>122</v>
      </c>
      <c r="E40" s="16">
        <v>1284152</v>
      </c>
      <c r="F40" s="7" t="s">
        <v>13</v>
      </c>
      <c r="G40" s="10" t="s">
        <v>123</v>
      </c>
      <c r="H40" s="10" t="s">
        <v>15</v>
      </c>
      <c r="I40" s="10" t="s">
        <v>15</v>
      </c>
      <c r="J40" s="21">
        <v>680</v>
      </c>
      <c r="M40" s="19"/>
      <c r="N40" s="20"/>
    </row>
    <row r="41" spans="1:14">
      <c r="A41" s="11" t="s">
        <v>9</v>
      </c>
      <c r="B41" s="11" t="s">
        <v>113</v>
      </c>
      <c r="C41" s="11" t="s">
        <v>124</v>
      </c>
      <c r="D41" s="11"/>
      <c r="E41" s="11">
        <v>1280814</v>
      </c>
      <c r="F41" s="17" t="s">
        <v>13</v>
      </c>
      <c r="G41" s="12" t="s">
        <v>56</v>
      </c>
      <c r="H41" s="12" t="s">
        <v>15</v>
      </c>
      <c r="I41" s="12" t="s">
        <v>15</v>
      </c>
      <c r="J41" s="22">
        <v>200</v>
      </c>
      <c r="M41" s="19"/>
      <c r="N41" s="20"/>
    </row>
    <row r="42" spans="1:14">
      <c r="A42" s="7" t="s">
        <v>9</v>
      </c>
      <c r="B42" s="7" t="s">
        <v>106</v>
      </c>
      <c r="C42" s="7" t="s">
        <v>125</v>
      </c>
      <c r="D42" s="7" t="s">
        <v>126</v>
      </c>
      <c r="E42" s="11">
        <v>1286384</v>
      </c>
      <c r="F42" s="17" t="s">
        <v>13</v>
      </c>
      <c r="G42" s="10" t="s">
        <v>62</v>
      </c>
      <c r="H42" s="10" t="s">
        <v>15</v>
      </c>
      <c r="I42" s="10" t="s">
        <v>15</v>
      </c>
      <c r="J42" s="21">
        <v>370</v>
      </c>
      <c r="M42" s="19"/>
      <c r="N42" s="20"/>
    </row>
    <row r="43" spans="1:14">
      <c r="A43" s="7" t="s">
        <v>9</v>
      </c>
      <c r="B43" s="7" t="s">
        <v>127</v>
      </c>
      <c r="C43" s="7" t="s">
        <v>128</v>
      </c>
      <c r="D43" s="7" t="s">
        <v>129</v>
      </c>
      <c r="E43" s="16">
        <v>1287067</v>
      </c>
      <c r="F43" s="7" t="s">
        <v>13</v>
      </c>
      <c r="G43" s="10" t="s">
        <v>35</v>
      </c>
      <c r="H43" s="10" t="s">
        <v>15</v>
      </c>
      <c r="I43" s="10" t="s">
        <v>15</v>
      </c>
      <c r="J43" s="21">
        <v>170</v>
      </c>
      <c r="M43" s="19"/>
      <c r="N43" s="20"/>
    </row>
    <row r="44" spans="1:14">
      <c r="A44" s="7" t="s">
        <v>9</v>
      </c>
      <c r="B44" s="7" t="s">
        <v>130</v>
      </c>
      <c r="C44" s="7" t="s">
        <v>131</v>
      </c>
      <c r="D44" s="7" t="s">
        <v>132</v>
      </c>
      <c r="E44" s="16">
        <v>1279701</v>
      </c>
      <c r="F44" s="7" t="s">
        <v>13</v>
      </c>
      <c r="G44" s="10" t="s">
        <v>52</v>
      </c>
      <c r="H44" s="10" t="s">
        <v>15</v>
      </c>
      <c r="I44" s="10" t="s">
        <v>15</v>
      </c>
      <c r="J44" s="21">
        <v>400</v>
      </c>
      <c r="M44" s="19"/>
      <c r="N44" s="20"/>
    </row>
    <row r="45" spans="1:14">
      <c r="A45" s="7" t="s">
        <v>9</v>
      </c>
      <c r="B45" s="7" t="s">
        <v>127</v>
      </c>
      <c r="C45" s="7" t="s">
        <v>133</v>
      </c>
      <c r="D45" s="7" t="s">
        <v>134</v>
      </c>
      <c r="E45" s="16">
        <v>1283609</v>
      </c>
      <c r="F45" s="7" t="s">
        <v>13</v>
      </c>
      <c r="G45" s="10" t="s">
        <v>76</v>
      </c>
      <c r="H45" s="10" t="s">
        <v>15</v>
      </c>
      <c r="I45" s="10" t="s">
        <v>15</v>
      </c>
      <c r="J45" s="21">
        <v>220</v>
      </c>
      <c r="M45" s="19"/>
      <c r="N45" s="20"/>
    </row>
    <row r="46" spans="1:14">
      <c r="A46" s="7" t="s">
        <v>9</v>
      </c>
      <c r="B46" s="7" t="s">
        <v>127</v>
      </c>
      <c r="C46" s="7" t="s">
        <v>135</v>
      </c>
      <c r="D46" s="7" t="s">
        <v>136</v>
      </c>
      <c r="E46" s="16">
        <v>1286336</v>
      </c>
      <c r="F46" s="7" t="s">
        <v>13</v>
      </c>
      <c r="G46" s="10" t="s">
        <v>22</v>
      </c>
      <c r="H46" s="10" t="s">
        <v>15</v>
      </c>
      <c r="I46" s="10" t="s">
        <v>15</v>
      </c>
      <c r="J46" s="21">
        <v>338</v>
      </c>
      <c r="M46" s="19"/>
      <c r="N46" s="20"/>
    </row>
    <row r="47" spans="1:14">
      <c r="A47" s="7" t="s">
        <v>9</v>
      </c>
      <c r="B47" s="7" t="s">
        <v>127</v>
      </c>
      <c r="C47" s="7" t="s">
        <v>137</v>
      </c>
      <c r="D47" s="7" t="s">
        <v>138</v>
      </c>
      <c r="E47" s="16">
        <v>1286502</v>
      </c>
      <c r="F47" s="7" t="s">
        <v>13</v>
      </c>
      <c r="G47" s="10" t="s">
        <v>14</v>
      </c>
      <c r="H47" s="10" t="s">
        <v>15</v>
      </c>
      <c r="I47" s="10" t="s">
        <v>15</v>
      </c>
      <c r="J47" s="21">
        <v>185</v>
      </c>
      <c r="M47" s="19"/>
      <c r="N47" s="20"/>
    </row>
    <row r="48" spans="1:14">
      <c r="A48" s="7" t="s">
        <v>9</v>
      </c>
      <c r="B48" s="7" t="s">
        <v>139</v>
      </c>
      <c r="C48" s="7" t="s">
        <v>140</v>
      </c>
      <c r="D48" s="7" t="s">
        <v>141</v>
      </c>
      <c r="E48" s="16">
        <v>1284389</v>
      </c>
      <c r="F48" s="7" t="s">
        <v>13</v>
      </c>
      <c r="G48" s="10" t="s">
        <v>28</v>
      </c>
      <c r="H48" s="10" t="s">
        <v>15</v>
      </c>
      <c r="I48" s="10" t="s">
        <v>15</v>
      </c>
      <c r="J48" s="21">
        <v>438</v>
      </c>
      <c r="M48" s="19"/>
      <c r="N48" s="20"/>
    </row>
    <row r="49" spans="1:14">
      <c r="A49" s="7" t="s">
        <v>9</v>
      </c>
      <c r="B49" s="7" t="s">
        <v>139</v>
      </c>
      <c r="C49" s="7" t="s">
        <v>142</v>
      </c>
      <c r="D49" s="7" t="s">
        <v>143</v>
      </c>
      <c r="E49" s="16">
        <v>1288482</v>
      </c>
      <c r="F49" s="7" t="s">
        <v>13</v>
      </c>
      <c r="G49" s="10" t="s">
        <v>35</v>
      </c>
      <c r="H49" s="10" t="s">
        <v>15</v>
      </c>
      <c r="I49" s="10" t="s">
        <v>15</v>
      </c>
      <c r="J49" s="21">
        <v>170</v>
      </c>
      <c r="M49" s="19"/>
      <c r="N49" s="20"/>
    </row>
    <row r="50" spans="1:14">
      <c r="A50" s="7" t="s">
        <v>9</v>
      </c>
      <c r="B50" s="7" t="s">
        <v>139</v>
      </c>
      <c r="C50" s="7" t="s">
        <v>144</v>
      </c>
      <c r="D50" s="7" t="s">
        <v>145</v>
      </c>
      <c r="E50" s="16">
        <v>1280556</v>
      </c>
      <c r="F50" s="7" t="s">
        <v>13</v>
      </c>
      <c r="G50" s="10" t="s">
        <v>14</v>
      </c>
      <c r="H50" s="10" t="s">
        <v>15</v>
      </c>
      <c r="I50" s="10" t="s">
        <v>15</v>
      </c>
      <c r="J50" s="21">
        <v>185</v>
      </c>
      <c r="M50" s="19"/>
      <c r="N50" s="20"/>
    </row>
    <row r="51" spans="1:14">
      <c r="A51" s="7" t="s">
        <v>9</v>
      </c>
      <c r="B51" s="7" t="s">
        <v>146</v>
      </c>
      <c r="C51" s="7" t="s">
        <v>147</v>
      </c>
      <c r="D51" s="7" t="s">
        <v>148</v>
      </c>
      <c r="E51" s="16">
        <v>1269500</v>
      </c>
      <c r="F51" s="7" t="s">
        <v>13</v>
      </c>
      <c r="G51" s="10" t="s">
        <v>105</v>
      </c>
      <c r="H51" s="10" t="s">
        <v>15</v>
      </c>
      <c r="I51" s="10" t="s">
        <v>15</v>
      </c>
      <c r="J51" s="21">
        <v>480</v>
      </c>
      <c r="M51" s="19"/>
      <c r="N51" s="20"/>
    </row>
    <row r="52" spans="1:14">
      <c r="A52" s="7" t="s">
        <v>149</v>
      </c>
      <c r="B52" s="7" t="s">
        <v>150</v>
      </c>
      <c r="C52" s="7" t="s">
        <v>151</v>
      </c>
      <c r="D52" s="7" t="s">
        <v>152</v>
      </c>
      <c r="E52" s="16">
        <v>1278545</v>
      </c>
      <c r="F52" s="7" t="s">
        <v>13</v>
      </c>
      <c r="G52" s="10" t="s">
        <v>153</v>
      </c>
      <c r="H52" s="10" t="s">
        <v>15</v>
      </c>
      <c r="I52" s="10" t="s">
        <v>15</v>
      </c>
      <c r="J52" s="21">
        <v>510</v>
      </c>
      <c r="M52" s="19"/>
      <c r="N52" s="20"/>
    </row>
    <row r="53" spans="1:14">
      <c r="A53" s="7" t="s">
        <v>149</v>
      </c>
      <c r="B53" s="7" t="s">
        <v>154</v>
      </c>
      <c r="C53" s="7" t="s">
        <v>155</v>
      </c>
      <c r="D53" s="7" t="s">
        <v>156</v>
      </c>
      <c r="E53" s="16">
        <v>1284496</v>
      </c>
      <c r="F53" s="7" t="s">
        <v>13</v>
      </c>
      <c r="G53" s="10" t="s">
        <v>157</v>
      </c>
      <c r="H53" s="10" t="s">
        <v>15</v>
      </c>
      <c r="I53" s="10" t="s">
        <v>15</v>
      </c>
      <c r="J53" s="21">
        <v>1352</v>
      </c>
      <c r="M53" s="19"/>
      <c r="N53" s="20"/>
    </row>
    <row r="54" spans="1:14">
      <c r="A54" s="7" t="s">
        <v>149</v>
      </c>
      <c r="B54" s="7" t="s">
        <v>158</v>
      </c>
      <c r="C54" s="7" t="s">
        <v>159</v>
      </c>
      <c r="D54" s="7" t="s">
        <v>160</v>
      </c>
      <c r="E54" s="16">
        <v>1261129</v>
      </c>
      <c r="F54" s="7" t="s">
        <v>13</v>
      </c>
      <c r="G54" s="10" t="s">
        <v>161</v>
      </c>
      <c r="H54" s="10" t="s">
        <v>15</v>
      </c>
      <c r="I54" s="10" t="s">
        <v>15</v>
      </c>
      <c r="J54" s="21">
        <v>555</v>
      </c>
      <c r="M54" s="19"/>
      <c r="N54" s="20"/>
    </row>
    <row r="55" spans="1:14">
      <c r="A55" s="7" t="s">
        <v>149</v>
      </c>
      <c r="B55" s="7" t="s">
        <v>162</v>
      </c>
      <c r="C55" s="7" t="s">
        <v>163</v>
      </c>
      <c r="D55" s="7" t="s">
        <v>164</v>
      </c>
      <c r="E55" s="16">
        <v>1282477</v>
      </c>
      <c r="F55" s="7" t="s">
        <v>13</v>
      </c>
      <c r="G55" s="10" t="s">
        <v>165</v>
      </c>
      <c r="H55" s="10" t="s">
        <v>15</v>
      </c>
      <c r="I55" s="10" t="s">
        <v>15</v>
      </c>
      <c r="J55" s="21">
        <v>740</v>
      </c>
      <c r="M55" s="19"/>
      <c r="N55" s="20"/>
    </row>
    <row r="56" spans="1:14">
      <c r="A56" s="7" t="s">
        <v>149</v>
      </c>
      <c r="B56" s="7" t="s">
        <v>158</v>
      </c>
      <c r="C56" s="7" t="s">
        <v>166</v>
      </c>
      <c r="D56" s="7" t="s">
        <v>167</v>
      </c>
      <c r="E56" s="16">
        <v>1265942</v>
      </c>
      <c r="F56" s="7" t="s">
        <v>13</v>
      </c>
      <c r="G56" s="10" t="s">
        <v>161</v>
      </c>
      <c r="H56" s="10" t="s">
        <v>15</v>
      </c>
      <c r="I56" s="10" t="s">
        <v>15</v>
      </c>
      <c r="J56" s="21">
        <v>555</v>
      </c>
      <c r="M56" s="19"/>
      <c r="N56" s="20"/>
    </row>
    <row r="57" spans="1:14">
      <c r="A57" s="7" t="s">
        <v>149</v>
      </c>
      <c r="B57" s="7" t="s">
        <v>168</v>
      </c>
      <c r="C57" s="7" t="s">
        <v>169</v>
      </c>
      <c r="D57" s="7" t="s">
        <v>170</v>
      </c>
      <c r="E57" s="16">
        <v>1288868</v>
      </c>
      <c r="F57" s="7" t="s">
        <v>13</v>
      </c>
      <c r="G57" s="10" t="s">
        <v>52</v>
      </c>
      <c r="H57" s="10" t="s">
        <v>15</v>
      </c>
      <c r="I57" s="10" t="s">
        <v>15</v>
      </c>
      <c r="J57" s="21">
        <v>400</v>
      </c>
      <c r="M57" s="19"/>
      <c r="N57" s="20"/>
    </row>
    <row r="58" spans="1:14">
      <c r="A58" s="7" t="s">
        <v>149</v>
      </c>
      <c r="B58" s="7" t="s">
        <v>171</v>
      </c>
      <c r="C58" s="7" t="s">
        <v>172</v>
      </c>
      <c r="D58" s="7" t="s">
        <v>173</v>
      </c>
      <c r="E58" s="16">
        <v>1280783</v>
      </c>
      <c r="F58" s="7" t="s">
        <v>13</v>
      </c>
      <c r="G58" s="10" t="s">
        <v>40</v>
      </c>
      <c r="H58" s="10" t="s">
        <v>15</v>
      </c>
      <c r="I58" s="10" t="s">
        <v>15</v>
      </c>
      <c r="J58" s="21">
        <v>160</v>
      </c>
      <c r="M58" s="19"/>
      <c r="N58" s="20"/>
    </row>
    <row r="59" spans="1:14">
      <c r="A59" s="7" t="s">
        <v>149</v>
      </c>
      <c r="B59" s="7" t="s">
        <v>146</v>
      </c>
      <c r="C59" s="7" t="s">
        <v>174</v>
      </c>
      <c r="D59" s="7" t="s">
        <v>175</v>
      </c>
      <c r="E59" s="16">
        <v>1277775</v>
      </c>
      <c r="F59" s="7" t="s">
        <v>13</v>
      </c>
      <c r="G59" s="10" t="s">
        <v>176</v>
      </c>
      <c r="H59" s="10" t="s">
        <v>15</v>
      </c>
      <c r="I59" s="10" t="s">
        <v>15</v>
      </c>
      <c r="J59" s="21">
        <v>690</v>
      </c>
      <c r="M59" s="19"/>
      <c r="N59" s="20"/>
    </row>
    <row r="60" spans="1:14">
      <c r="A60" s="7" t="s">
        <v>149</v>
      </c>
      <c r="B60" s="7" t="s">
        <v>146</v>
      </c>
      <c r="C60" s="7" t="s">
        <v>177</v>
      </c>
      <c r="D60" s="7" t="s">
        <v>178</v>
      </c>
      <c r="E60" s="16">
        <v>1275563</v>
      </c>
      <c r="F60" s="7" t="s">
        <v>13</v>
      </c>
      <c r="G60" s="10" t="s">
        <v>105</v>
      </c>
      <c r="H60" s="10" t="s">
        <v>15</v>
      </c>
      <c r="I60" s="10" t="s">
        <v>15</v>
      </c>
      <c r="J60" s="21">
        <v>480</v>
      </c>
      <c r="M60" s="19"/>
      <c r="N60" s="20"/>
    </row>
    <row r="61" spans="1:14">
      <c r="A61" s="7" t="s">
        <v>149</v>
      </c>
      <c r="B61" s="7" t="s">
        <v>168</v>
      </c>
      <c r="C61" s="7" t="s">
        <v>179</v>
      </c>
      <c r="D61" s="7" t="s">
        <v>180</v>
      </c>
      <c r="E61" s="16">
        <v>1258313</v>
      </c>
      <c r="F61" s="7" t="s">
        <v>13</v>
      </c>
      <c r="G61" s="10" t="s">
        <v>96</v>
      </c>
      <c r="H61" s="10" t="s">
        <v>15</v>
      </c>
      <c r="I61" s="10" t="s">
        <v>15</v>
      </c>
      <c r="J61" s="21">
        <v>876</v>
      </c>
      <c r="M61" s="19"/>
      <c r="N61" s="20"/>
    </row>
    <row r="62" spans="1:14">
      <c r="A62" s="7" t="s">
        <v>149</v>
      </c>
      <c r="B62" s="7" t="s">
        <v>181</v>
      </c>
      <c r="C62" s="7" t="s">
        <v>182</v>
      </c>
      <c r="D62" s="7" t="s">
        <v>183</v>
      </c>
      <c r="E62" s="16">
        <v>1277221</v>
      </c>
      <c r="F62" s="7" t="s">
        <v>13</v>
      </c>
      <c r="G62" s="10" t="s">
        <v>184</v>
      </c>
      <c r="H62" s="10" t="s">
        <v>15</v>
      </c>
      <c r="I62" s="10" t="s">
        <v>15</v>
      </c>
      <c r="J62" s="21">
        <v>1752</v>
      </c>
      <c r="M62" s="19"/>
      <c r="N62" s="20"/>
    </row>
    <row r="63" spans="1:14">
      <c r="A63" s="7" t="s">
        <v>149</v>
      </c>
      <c r="B63" s="7" t="s">
        <v>185</v>
      </c>
      <c r="C63" s="7" t="s">
        <v>186</v>
      </c>
      <c r="D63" s="7" t="s">
        <v>187</v>
      </c>
      <c r="E63" s="16">
        <v>1287252</v>
      </c>
      <c r="F63" s="7" t="s">
        <v>13</v>
      </c>
      <c r="G63" s="10" t="s">
        <v>188</v>
      </c>
      <c r="H63" s="10" t="s">
        <v>15</v>
      </c>
      <c r="I63" s="10" t="s">
        <v>15</v>
      </c>
      <c r="J63" s="21">
        <v>1505</v>
      </c>
      <c r="M63" s="19"/>
      <c r="N63" s="20"/>
    </row>
    <row r="64" spans="1:14">
      <c r="A64" s="7" t="s">
        <v>149</v>
      </c>
      <c r="B64" s="7" t="s">
        <v>171</v>
      </c>
      <c r="C64" s="7" t="s">
        <v>189</v>
      </c>
      <c r="D64" s="7" t="s">
        <v>190</v>
      </c>
      <c r="E64" s="16">
        <v>1264599</v>
      </c>
      <c r="F64" s="7" t="s">
        <v>13</v>
      </c>
      <c r="G64" s="10" t="s">
        <v>40</v>
      </c>
      <c r="H64" s="10" t="s">
        <v>15</v>
      </c>
      <c r="I64" s="10" t="s">
        <v>15</v>
      </c>
      <c r="J64" s="21">
        <v>160</v>
      </c>
      <c r="M64" s="19"/>
      <c r="N64" s="20"/>
    </row>
    <row r="65" spans="1:14">
      <c r="A65" s="7" t="s">
        <v>149</v>
      </c>
      <c r="B65" s="7" t="s">
        <v>171</v>
      </c>
      <c r="C65" s="7" t="s">
        <v>191</v>
      </c>
      <c r="D65" s="7" t="s">
        <v>192</v>
      </c>
      <c r="E65" s="16">
        <v>1271936</v>
      </c>
      <c r="F65" s="7" t="s">
        <v>13</v>
      </c>
      <c r="G65" s="10" t="s">
        <v>35</v>
      </c>
      <c r="H65" s="10" t="s">
        <v>15</v>
      </c>
      <c r="I65" s="10" t="s">
        <v>15</v>
      </c>
      <c r="J65" s="21">
        <v>170</v>
      </c>
      <c r="M65" s="19"/>
      <c r="N65" s="20"/>
    </row>
    <row r="66" spans="1:14">
      <c r="A66" s="7" t="s">
        <v>149</v>
      </c>
      <c r="B66" s="7" t="s">
        <v>193</v>
      </c>
      <c r="C66" s="7" t="s">
        <v>194</v>
      </c>
      <c r="D66" s="7" t="s">
        <v>195</v>
      </c>
      <c r="E66" s="16">
        <v>1284580</v>
      </c>
      <c r="F66" s="7" t="s">
        <v>13</v>
      </c>
      <c r="G66" s="10" t="s">
        <v>161</v>
      </c>
      <c r="H66" s="10" t="s">
        <v>15</v>
      </c>
      <c r="I66" s="10" t="s">
        <v>15</v>
      </c>
      <c r="J66" s="21">
        <v>555</v>
      </c>
      <c r="M66" s="19"/>
      <c r="N66" s="20"/>
    </row>
    <row r="67" spans="1:14">
      <c r="A67" s="7" t="s">
        <v>149</v>
      </c>
      <c r="B67" s="7" t="s">
        <v>196</v>
      </c>
      <c r="C67" s="7" t="s">
        <v>197</v>
      </c>
      <c r="D67" s="7" t="s">
        <v>198</v>
      </c>
      <c r="E67" s="16">
        <v>1278451</v>
      </c>
      <c r="F67" s="7" t="s">
        <v>13</v>
      </c>
      <c r="G67" s="10" t="s">
        <v>28</v>
      </c>
      <c r="H67" s="10" t="s">
        <v>15</v>
      </c>
      <c r="I67" s="10" t="s">
        <v>15</v>
      </c>
      <c r="J67" s="21">
        <v>438</v>
      </c>
      <c r="M67" s="19"/>
      <c r="N67" s="20"/>
    </row>
    <row r="68" spans="1:14">
      <c r="A68" s="7" t="s">
        <v>149</v>
      </c>
      <c r="B68" s="7" t="s">
        <v>199</v>
      </c>
      <c r="C68" s="7" t="s">
        <v>200</v>
      </c>
      <c r="D68" s="7" t="s">
        <v>201</v>
      </c>
      <c r="E68" s="16">
        <v>1274703</v>
      </c>
      <c r="F68" s="7" t="s">
        <v>13</v>
      </c>
      <c r="G68" s="10" t="s">
        <v>202</v>
      </c>
      <c r="H68" s="10" t="s">
        <v>15</v>
      </c>
      <c r="I68" s="10" t="s">
        <v>15</v>
      </c>
      <c r="J68" s="21">
        <v>668</v>
      </c>
      <c r="M68" s="19"/>
      <c r="N68" s="20"/>
    </row>
    <row r="69" spans="1:14">
      <c r="A69" s="7" t="s">
        <v>149</v>
      </c>
      <c r="B69" s="7" t="s">
        <v>203</v>
      </c>
      <c r="C69" s="7" t="s">
        <v>204</v>
      </c>
      <c r="D69" s="7" t="s">
        <v>205</v>
      </c>
      <c r="E69" s="16">
        <v>1284266</v>
      </c>
      <c r="F69" s="7" t="s">
        <v>13</v>
      </c>
      <c r="G69" s="10" t="s">
        <v>56</v>
      </c>
      <c r="H69" s="10" t="s">
        <v>15</v>
      </c>
      <c r="I69" s="10" t="s">
        <v>15</v>
      </c>
      <c r="J69" s="21">
        <v>200</v>
      </c>
      <c r="M69" s="19"/>
      <c r="N69" s="20"/>
    </row>
    <row r="70" spans="1:14">
      <c r="A70" s="7" t="s">
        <v>149</v>
      </c>
      <c r="B70" s="7" t="s">
        <v>206</v>
      </c>
      <c r="C70" s="7" t="s">
        <v>207</v>
      </c>
      <c r="D70" s="7" t="s">
        <v>208</v>
      </c>
      <c r="E70" s="16">
        <v>1272620</v>
      </c>
      <c r="F70" s="7" t="s">
        <v>13</v>
      </c>
      <c r="G70" s="10" t="s">
        <v>209</v>
      </c>
      <c r="H70" s="10" t="s">
        <v>15</v>
      </c>
      <c r="I70" s="10" t="s">
        <v>15</v>
      </c>
      <c r="J70" s="21">
        <v>538</v>
      </c>
      <c r="M70" s="19"/>
      <c r="N70" s="20"/>
    </row>
    <row r="71" spans="1:14">
      <c r="A71" s="7" t="s">
        <v>149</v>
      </c>
      <c r="B71" s="7" t="s">
        <v>210</v>
      </c>
      <c r="C71" s="7" t="s">
        <v>211</v>
      </c>
      <c r="D71" s="7" t="s">
        <v>212</v>
      </c>
      <c r="E71" s="16">
        <v>1279906</v>
      </c>
      <c r="F71" s="7" t="s">
        <v>13</v>
      </c>
      <c r="G71" s="10" t="s">
        <v>213</v>
      </c>
      <c r="H71" s="10" t="s">
        <v>15</v>
      </c>
      <c r="I71" s="10" t="s">
        <v>15</v>
      </c>
      <c r="J71" s="21">
        <v>1030</v>
      </c>
      <c r="M71" s="19"/>
      <c r="N71" s="20"/>
    </row>
    <row r="72" spans="1:14">
      <c r="A72" s="7" t="s">
        <v>149</v>
      </c>
      <c r="B72" s="7" t="s">
        <v>210</v>
      </c>
      <c r="C72" s="7" t="s">
        <v>214</v>
      </c>
      <c r="D72" s="7" t="s">
        <v>215</v>
      </c>
      <c r="E72" s="16">
        <v>1277493</v>
      </c>
      <c r="F72" s="7" t="s">
        <v>13</v>
      </c>
      <c r="G72" s="10" t="s">
        <v>216</v>
      </c>
      <c r="H72" s="10" t="s">
        <v>15</v>
      </c>
      <c r="I72" s="10" t="s">
        <v>15</v>
      </c>
      <c r="J72" s="21">
        <v>1780</v>
      </c>
      <c r="M72" s="19"/>
      <c r="N72" s="20"/>
    </row>
    <row r="73" spans="1:14">
      <c r="A73" s="7" t="s">
        <v>149</v>
      </c>
      <c r="B73" s="7" t="s">
        <v>206</v>
      </c>
      <c r="C73" s="7" t="s">
        <v>217</v>
      </c>
      <c r="D73" s="7" t="s">
        <v>218</v>
      </c>
      <c r="E73" s="16">
        <v>1281047</v>
      </c>
      <c r="F73" s="7" t="s">
        <v>13</v>
      </c>
      <c r="G73" s="10" t="s">
        <v>219</v>
      </c>
      <c r="H73" s="10" t="s">
        <v>15</v>
      </c>
      <c r="I73" s="10" t="s">
        <v>15</v>
      </c>
      <c r="J73" s="21">
        <v>635</v>
      </c>
      <c r="M73" s="19"/>
      <c r="N73" s="20"/>
    </row>
    <row r="74" spans="1:14">
      <c r="A74" s="7" t="s">
        <v>149</v>
      </c>
      <c r="B74" s="7" t="s">
        <v>206</v>
      </c>
      <c r="C74" s="7" t="s">
        <v>220</v>
      </c>
      <c r="D74" s="7" t="s">
        <v>221</v>
      </c>
      <c r="E74" s="16">
        <v>1287290</v>
      </c>
      <c r="F74" s="7" t="s">
        <v>13</v>
      </c>
      <c r="G74" s="10" t="s">
        <v>219</v>
      </c>
      <c r="H74" s="10" t="s">
        <v>15</v>
      </c>
      <c r="I74" s="10" t="s">
        <v>15</v>
      </c>
      <c r="J74" s="21">
        <v>635</v>
      </c>
      <c r="M74" s="19"/>
      <c r="N74" s="20"/>
    </row>
    <row r="75" spans="1:14">
      <c r="A75" s="7" t="s">
        <v>149</v>
      </c>
      <c r="B75" s="7" t="s">
        <v>222</v>
      </c>
      <c r="C75" s="7" t="s">
        <v>223</v>
      </c>
      <c r="D75" s="7" t="s">
        <v>224</v>
      </c>
      <c r="E75" s="16">
        <v>1284411</v>
      </c>
      <c r="F75" s="7" t="s">
        <v>13</v>
      </c>
      <c r="G75" s="10" t="s">
        <v>62</v>
      </c>
      <c r="H75" s="10" t="s">
        <v>15</v>
      </c>
      <c r="I75" s="10" t="s">
        <v>15</v>
      </c>
      <c r="J75" s="21">
        <v>370</v>
      </c>
      <c r="M75" s="19"/>
      <c r="N75" s="20"/>
    </row>
    <row r="76" spans="1:14">
      <c r="A76" s="7" t="s">
        <v>149</v>
      </c>
      <c r="B76" s="7" t="s">
        <v>222</v>
      </c>
      <c r="C76" s="7" t="s">
        <v>225</v>
      </c>
      <c r="D76" s="7" t="s">
        <v>226</v>
      </c>
      <c r="E76" s="16">
        <v>1284881</v>
      </c>
      <c r="F76" s="7" t="s">
        <v>13</v>
      </c>
      <c r="G76" s="10" t="s">
        <v>62</v>
      </c>
      <c r="H76" s="10" t="s">
        <v>15</v>
      </c>
      <c r="I76" s="10" t="s">
        <v>15</v>
      </c>
      <c r="J76" s="21">
        <v>370</v>
      </c>
      <c r="M76" s="19"/>
      <c r="N76" s="20"/>
    </row>
    <row r="77" spans="1:14">
      <c r="A77" s="7" t="s">
        <v>149</v>
      </c>
      <c r="B77" s="7" t="s">
        <v>206</v>
      </c>
      <c r="C77" s="7" t="s">
        <v>227</v>
      </c>
      <c r="D77" s="7" t="s">
        <v>228</v>
      </c>
      <c r="E77" s="7">
        <v>1273394</v>
      </c>
      <c r="F77" s="24" t="s">
        <v>13</v>
      </c>
      <c r="G77" s="10" t="s">
        <v>229</v>
      </c>
      <c r="H77" s="10" t="s">
        <v>15</v>
      </c>
      <c r="I77" s="10" t="s">
        <v>15</v>
      </c>
      <c r="J77" s="21">
        <v>508</v>
      </c>
      <c r="M77" s="19"/>
      <c r="N77" s="20"/>
    </row>
    <row r="78" spans="1:14">
      <c r="A78" s="7" t="s">
        <v>149</v>
      </c>
      <c r="B78" s="7" t="s">
        <v>222</v>
      </c>
      <c r="C78" s="7" t="s">
        <v>189</v>
      </c>
      <c r="D78" s="7" t="s">
        <v>230</v>
      </c>
      <c r="E78" s="7">
        <v>1264600</v>
      </c>
      <c r="F78" s="24" t="s">
        <v>13</v>
      </c>
      <c r="G78" s="10" t="s">
        <v>231</v>
      </c>
      <c r="H78" s="10" t="s">
        <v>15</v>
      </c>
      <c r="I78" s="10" t="s">
        <v>15</v>
      </c>
      <c r="J78" s="21">
        <v>420</v>
      </c>
      <c r="M78" s="19"/>
      <c r="N78" s="20"/>
    </row>
    <row r="79" spans="1:14">
      <c r="A79" s="7" t="s">
        <v>149</v>
      </c>
      <c r="B79" s="7" t="s">
        <v>222</v>
      </c>
      <c r="C79" s="7" t="s">
        <v>232</v>
      </c>
      <c r="D79" s="7" t="s">
        <v>233</v>
      </c>
      <c r="E79" s="7">
        <v>1273123</v>
      </c>
      <c r="F79" s="24" t="s">
        <v>13</v>
      </c>
      <c r="G79" s="10" t="s">
        <v>86</v>
      </c>
      <c r="H79" s="10" t="s">
        <v>15</v>
      </c>
      <c r="I79" s="10" t="s">
        <v>15</v>
      </c>
      <c r="J79" s="21">
        <v>320</v>
      </c>
      <c r="M79" s="19"/>
      <c r="N79" s="20"/>
    </row>
    <row r="80" spans="1:14">
      <c r="A80" s="7" t="s">
        <v>149</v>
      </c>
      <c r="B80" s="7" t="s">
        <v>222</v>
      </c>
      <c r="C80" s="7" t="s">
        <v>234</v>
      </c>
      <c r="D80" s="7" t="s">
        <v>235</v>
      </c>
      <c r="E80" s="7">
        <v>1280557</v>
      </c>
      <c r="F80" s="24" t="s">
        <v>13</v>
      </c>
      <c r="G80" s="10" t="s">
        <v>62</v>
      </c>
      <c r="H80" s="10" t="s">
        <v>15</v>
      </c>
      <c r="I80" s="10" t="s">
        <v>15</v>
      </c>
      <c r="J80" s="21">
        <v>370</v>
      </c>
      <c r="M80" s="19"/>
      <c r="N80" s="20"/>
    </row>
    <row r="81" spans="1:14">
      <c r="A81" s="7" t="s">
        <v>149</v>
      </c>
      <c r="B81" s="7" t="s">
        <v>222</v>
      </c>
      <c r="C81" s="7" t="s">
        <v>236</v>
      </c>
      <c r="D81" s="7" t="s">
        <v>237</v>
      </c>
      <c r="E81" s="7">
        <v>1284883</v>
      </c>
      <c r="F81" s="24" t="s">
        <v>13</v>
      </c>
      <c r="G81" s="10" t="s">
        <v>62</v>
      </c>
      <c r="H81" s="10" t="s">
        <v>15</v>
      </c>
      <c r="I81" s="10" t="s">
        <v>15</v>
      </c>
      <c r="J81" s="21">
        <v>370</v>
      </c>
      <c r="M81" s="19"/>
      <c r="N81" s="20"/>
    </row>
    <row r="82" spans="1:14">
      <c r="A82" s="7" t="s">
        <v>149</v>
      </c>
      <c r="B82" s="7" t="s">
        <v>238</v>
      </c>
      <c r="C82" s="7" t="s">
        <v>239</v>
      </c>
      <c r="D82" s="7" t="s">
        <v>240</v>
      </c>
      <c r="E82" s="7">
        <v>1269502</v>
      </c>
      <c r="F82" s="24" t="s">
        <v>13</v>
      </c>
      <c r="G82" s="10" t="s">
        <v>241</v>
      </c>
      <c r="H82" s="10" t="s">
        <v>15</v>
      </c>
      <c r="I82" s="10" t="s">
        <v>15</v>
      </c>
      <c r="J82" s="21">
        <v>536</v>
      </c>
      <c r="M82" s="19"/>
      <c r="N82" s="20"/>
    </row>
    <row r="83" spans="1:14">
      <c r="A83" s="7" t="s">
        <v>149</v>
      </c>
      <c r="B83" s="7" t="s">
        <v>242</v>
      </c>
      <c r="C83" s="7" t="s">
        <v>243</v>
      </c>
      <c r="D83" s="7" t="s">
        <v>244</v>
      </c>
      <c r="E83" s="7">
        <v>1271952</v>
      </c>
      <c r="F83" s="24" t="s">
        <v>13</v>
      </c>
      <c r="G83" s="10" t="s">
        <v>245</v>
      </c>
      <c r="H83" s="10" t="s">
        <v>15</v>
      </c>
      <c r="I83" s="10" t="s">
        <v>15</v>
      </c>
      <c r="J83" s="21">
        <v>1250</v>
      </c>
      <c r="M83" s="19"/>
      <c r="N83" s="20"/>
    </row>
    <row r="84" spans="1:14">
      <c r="A84" s="7" t="s">
        <v>149</v>
      </c>
      <c r="B84" s="7" t="s">
        <v>242</v>
      </c>
      <c r="C84" s="7" t="s">
        <v>246</v>
      </c>
      <c r="D84" s="7" t="s">
        <v>247</v>
      </c>
      <c r="E84" s="7">
        <v>1271955</v>
      </c>
      <c r="F84" s="24" t="s">
        <v>13</v>
      </c>
      <c r="G84" s="10" t="s">
        <v>248</v>
      </c>
      <c r="H84" s="10" t="s">
        <v>15</v>
      </c>
      <c r="I84" s="10" t="s">
        <v>15</v>
      </c>
      <c r="J84" s="21">
        <v>1760</v>
      </c>
      <c r="M84" s="19"/>
      <c r="N84" s="20"/>
    </row>
    <row r="85" spans="1:14">
      <c r="A85" s="7" t="s">
        <v>149</v>
      </c>
      <c r="B85" s="7" t="s">
        <v>242</v>
      </c>
      <c r="C85" s="7" t="s">
        <v>249</v>
      </c>
      <c r="D85" s="7" t="s">
        <v>250</v>
      </c>
      <c r="E85" s="7">
        <v>1271969</v>
      </c>
      <c r="F85" s="24" t="s">
        <v>13</v>
      </c>
      <c r="G85" s="10" t="s">
        <v>251</v>
      </c>
      <c r="H85" s="10" t="s">
        <v>15</v>
      </c>
      <c r="I85" s="10" t="s">
        <v>15</v>
      </c>
      <c r="J85" s="21">
        <v>3300</v>
      </c>
      <c r="M85" s="19"/>
      <c r="N85" s="20"/>
    </row>
    <row r="86" spans="1:14">
      <c r="A86" s="7" t="s">
        <v>149</v>
      </c>
      <c r="B86" s="7" t="s">
        <v>252</v>
      </c>
      <c r="C86" s="7" t="s">
        <v>253</v>
      </c>
      <c r="D86" s="7" t="s">
        <v>254</v>
      </c>
      <c r="E86" s="7">
        <v>1280518</v>
      </c>
      <c r="F86" s="24" t="s">
        <v>13</v>
      </c>
      <c r="G86" s="10" t="s">
        <v>255</v>
      </c>
      <c r="H86" s="10" t="s">
        <v>15</v>
      </c>
      <c r="I86" s="10" t="s">
        <v>15</v>
      </c>
      <c r="J86" s="21">
        <v>706</v>
      </c>
      <c r="M86" s="19"/>
      <c r="N86" s="20"/>
    </row>
    <row r="87" spans="1:14">
      <c r="A87" s="7" t="s">
        <v>149</v>
      </c>
      <c r="B87" s="7" t="s">
        <v>252</v>
      </c>
      <c r="C87" s="7" t="s">
        <v>256</v>
      </c>
      <c r="D87" s="7" t="s">
        <v>257</v>
      </c>
      <c r="E87" s="7">
        <v>1273392</v>
      </c>
      <c r="F87" s="24" t="s">
        <v>13</v>
      </c>
      <c r="G87" s="10" t="s">
        <v>258</v>
      </c>
      <c r="H87" s="10" t="s">
        <v>15</v>
      </c>
      <c r="I87" s="10" t="s">
        <v>15</v>
      </c>
      <c r="J87" s="21">
        <v>696</v>
      </c>
      <c r="M87" s="19"/>
      <c r="N87" s="20"/>
    </row>
    <row r="88" spans="1:14">
      <c r="A88" s="7" t="s">
        <v>149</v>
      </c>
      <c r="B88" s="7" t="s">
        <v>259</v>
      </c>
      <c r="C88" s="7" t="s">
        <v>260</v>
      </c>
      <c r="D88" s="7" t="s">
        <v>261</v>
      </c>
      <c r="E88" s="7">
        <v>1285134</v>
      </c>
      <c r="F88" s="24" t="s">
        <v>13</v>
      </c>
      <c r="G88" s="10" t="s">
        <v>262</v>
      </c>
      <c r="H88" s="10" t="s">
        <v>15</v>
      </c>
      <c r="I88" s="10" t="s">
        <v>15</v>
      </c>
      <c r="J88" s="21">
        <v>1725</v>
      </c>
      <c r="M88" s="19"/>
      <c r="N88" s="20"/>
    </row>
    <row r="89" spans="1:14">
      <c r="A89" s="7" t="s">
        <v>149</v>
      </c>
      <c r="B89" s="7" t="s">
        <v>242</v>
      </c>
      <c r="C89" s="7" t="s">
        <v>263</v>
      </c>
      <c r="D89" s="7" t="s">
        <v>264</v>
      </c>
      <c r="E89" s="7">
        <v>1283619</v>
      </c>
      <c r="F89" s="24" t="s">
        <v>13</v>
      </c>
      <c r="G89" s="10" t="s">
        <v>265</v>
      </c>
      <c r="H89" s="10" t="s">
        <v>15</v>
      </c>
      <c r="I89" s="10" t="s">
        <v>15</v>
      </c>
      <c r="J89" s="21">
        <v>1065</v>
      </c>
      <c r="M89" s="19"/>
      <c r="N89" s="20"/>
    </row>
    <row r="90" spans="1:14">
      <c r="A90" s="7" t="s">
        <v>149</v>
      </c>
      <c r="B90" s="7" t="s">
        <v>238</v>
      </c>
      <c r="C90" s="7" t="s">
        <v>266</v>
      </c>
      <c r="D90" s="7" t="s">
        <v>267</v>
      </c>
      <c r="E90" s="7">
        <v>1279280</v>
      </c>
      <c r="F90" s="24" t="s">
        <v>13</v>
      </c>
      <c r="G90" s="10" t="s">
        <v>268</v>
      </c>
      <c r="H90" s="10" t="s">
        <v>15</v>
      </c>
      <c r="I90" s="10" t="s">
        <v>15</v>
      </c>
      <c r="J90" s="21">
        <v>550</v>
      </c>
      <c r="M90" s="19"/>
      <c r="N90" s="20"/>
    </row>
    <row r="91" spans="1:14">
      <c r="A91" s="11" t="s">
        <v>149</v>
      </c>
      <c r="B91" s="11" t="s">
        <v>269</v>
      </c>
      <c r="C91" s="11" t="s">
        <v>270</v>
      </c>
      <c r="D91" s="11" t="s">
        <v>271</v>
      </c>
      <c r="E91" s="7">
        <v>1277053</v>
      </c>
      <c r="F91" s="24" t="s">
        <v>13</v>
      </c>
      <c r="G91" s="12" t="s">
        <v>40</v>
      </c>
      <c r="H91" s="12" t="s">
        <v>15</v>
      </c>
      <c r="I91" s="12" t="s">
        <v>15</v>
      </c>
      <c r="J91" s="22">
        <v>160</v>
      </c>
      <c r="M91" s="19"/>
      <c r="N91" s="20"/>
    </row>
    <row r="92" spans="1:14">
      <c r="A92" s="7" t="s">
        <v>149</v>
      </c>
      <c r="B92" s="7" t="s">
        <v>252</v>
      </c>
      <c r="C92" s="7" t="s">
        <v>272</v>
      </c>
      <c r="D92" s="7" t="s">
        <v>273</v>
      </c>
      <c r="E92" s="7">
        <v>1282185</v>
      </c>
      <c r="F92" s="24" t="s">
        <v>13</v>
      </c>
      <c r="G92" s="10" t="s">
        <v>274</v>
      </c>
      <c r="H92" s="10" t="s">
        <v>15</v>
      </c>
      <c r="I92" s="10" t="s">
        <v>15</v>
      </c>
      <c r="J92" s="21">
        <v>405</v>
      </c>
      <c r="M92" s="19"/>
      <c r="N92" s="20"/>
    </row>
    <row r="93" spans="1:14">
      <c r="A93" s="7" t="s">
        <v>149</v>
      </c>
      <c r="B93" s="7" t="s">
        <v>275</v>
      </c>
      <c r="C93" s="7" t="s">
        <v>270</v>
      </c>
      <c r="D93" s="7" t="s">
        <v>276</v>
      </c>
      <c r="E93" s="7">
        <v>1277054</v>
      </c>
      <c r="F93" s="24" t="s">
        <v>13</v>
      </c>
      <c r="G93" s="10" t="s">
        <v>277</v>
      </c>
      <c r="H93" s="10" t="s">
        <v>15</v>
      </c>
      <c r="I93" s="10" t="s">
        <v>15</v>
      </c>
      <c r="J93" s="21">
        <v>198</v>
      </c>
      <c r="M93" s="19"/>
      <c r="N93" s="20"/>
    </row>
    <row r="94" spans="1:14">
      <c r="A94" s="7" t="s">
        <v>149</v>
      </c>
      <c r="B94" s="7" t="s">
        <v>275</v>
      </c>
      <c r="C94" s="7" t="s">
        <v>278</v>
      </c>
      <c r="D94" s="7" t="s">
        <v>279</v>
      </c>
      <c r="E94" s="7">
        <v>1279171</v>
      </c>
      <c r="F94" s="24"/>
      <c r="G94" s="10" t="s">
        <v>280</v>
      </c>
      <c r="H94" s="10" t="s">
        <v>15</v>
      </c>
      <c r="I94" s="10" t="s">
        <v>15</v>
      </c>
      <c r="J94" s="21">
        <v>255</v>
      </c>
      <c r="M94" s="19"/>
      <c r="N94" s="20"/>
    </row>
    <row r="95" spans="1:14">
      <c r="A95" s="13" t="s">
        <v>149</v>
      </c>
      <c r="B95" s="13" t="s">
        <v>275</v>
      </c>
      <c r="C95" s="13" t="s">
        <v>281</v>
      </c>
      <c r="D95" s="13" t="s">
        <v>282</v>
      </c>
      <c r="E95" s="7">
        <v>1278234</v>
      </c>
      <c r="F95" s="24" t="s">
        <v>13</v>
      </c>
      <c r="G95" s="14" t="s">
        <v>283</v>
      </c>
      <c r="H95" s="10" t="s">
        <v>15</v>
      </c>
      <c r="I95" s="14" t="s">
        <v>16</v>
      </c>
      <c r="J95" s="23">
        <v>488</v>
      </c>
      <c r="M95" s="19"/>
      <c r="N95" s="20"/>
    </row>
    <row r="96" spans="1:14">
      <c r="A96" s="7" t="s">
        <v>149</v>
      </c>
      <c r="B96" s="7" t="s">
        <v>275</v>
      </c>
      <c r="C96" s="7" t="s">
        <v>284</v>
      </c>
      <c r="D96" s="7"/>
      <c r="E96" s="16">
        <v>1286136</v>
      </c>
      <c r="F96" s="7" t="s">
        <v>13</v>
      </c>
      <c r="G96" s="10" t="s">
        <v>76</v>
      </c>
      <c r="H96" s="10" t="s">
        <v>15</v>
      </c>
      <c r="I96" s="10" t="s">
        <v>16</v>
      </c>
      <c r="J96" s="21">
        <v>220</v>
      </c>
      <c r="M96" s="19"/>
      <c r="N96" s="20"/>
    </row>
    <row r="97" spans="1:14">
      <c r="A97" s="7" t="s">
        <v>149</v>
      </c>
      <c r="B97" s="7" t="s">
        <v>285</v>
      </c>
      <c r="C97" s="7" t="s">
        <v>286</v>
      </c>
      <c r="D97" s="7" t="s">
        <v>287</v>
      </c>
      <c r="E97" s="16">
        <v>1286596</v>
      </c>
      <c r="F97" s="7" t="s">
        <v>13</v>
      </c>
      <c r="G97" s="10" t="s">
        <v>288</v>
      </c>
      <c r="H97" s="10" t="s">
        <v>15</v>
      </c>
      <c r="I97" s="10" t="s">
        <v>15</v>
      </c>
      <c r="J97" s="21">
        <v>705</v>
      </c>
      <c r="M97" s="19"/>
      <c r="N97" s="20"/>
    </row>
    <row r="98" spans="1:14">
      <c r="A98" s="7" t="s">
        <v>149</v>
      </c>
      <c r="B98" s="7" t="s">
        <v>285</v>
      </c>
      <c r="C98" s="7" t="s">
        <v>289</v>
      </c>
      <c r="D98" s="7" t="s">
        <v>290</v>
      </c>
      <c r="E98" s="16">
        <v>1286597</v>
      </c>
      <c r="F98" s="7" t="s">
        <v>13</v>
      </c>
      <c r="G98" s="10" t="s">
        <v>288</v>
      </c>
      <c r="H98" s="10" t="s">
        <v>15</v>
      </c>
      <c r="I98" s="10" t="s">
        <v>15</v>
      </c>
      <c r="J98" s="21">
        <v>705</v>
      </c>
      <c r="M98" s="19"/>
      <c r="N98" s="20"/>
    </row>
    <row r="99" spans="1:14">
      <c r="A99" s="7" t="s">
        <v>149</v>
      </c>
      <c r="B99" s="7" t="s">
        <v>291</v>
      </c>
      <c r="C99" s="7" t="s">
        <v>292</v>
      </c>
      <c r="D99" s="7" t="s">
        <v>293</v>
      </c>
      <c r="E99" s="16">
        <v>1284656</v>
      </c>
      <c r="F99" s="7" t="s">
        <v>13</v>
      </c>
      <c r="G99" s="10" t="s">
        <v>294</v>
      </c>
      <c r="H99" s="10" t="s">
        <v>15</v>
      </c>
      <c r="I99" s="10" t="s">
        <v>15</v>
      </c>
      <c r="J99" s="21">
        <v>1472</v>
      </c>
      <c r="M99" s="19"/>
      <c r="N99" s="20"/>
    </row>
    <row r="100" spans="1:14">
      <c r="A100" s="7" t="s">
        <v>149</v>
      </c>
      <c r="B100" s="7" t="s">
        <v>295</v>
      </c>
      <c r="C100" s="7" t="s">
        <v>296</v>
      </c>
      <c r="D100" s="7" t="s">
        <v>297</v>
      </c>
      <c r="E100" s="16">
        <v>1290492</v>
      </c>
      <c r="F100" s="7" t="s">
        <v>13</v>
      </c>
      <c r="G100" s="10" t="s">
        <v>298</v>
      </c>
      <c r="H100" s="10" t="s">
        <v>15</v>
      </c>
      <c r="I100" s="10" t="s">
        <v>15</v>
      </c>
      <c r="J100" s="21">
        <v>235</v>
      </c>
      <c r="M100" s="19"/>
      <c r="N100" s="20"/>
    </row>
    <row r="101" spans="1:14">
      <c r="A101" s="7" t="s">
        <v>149</v>
      </c>
      <c r="B101" s="7" t="s">
        <v>299</v>
      </c>
      <c r="C101" s="7" t="s">
        <v>300</v>
      </c>
      <c r="D101" s="7" t="s">
        <v>301</v>
      </c>
      <c r="E101" s="16">
        <v>1280907</v>
      </c>
      <c r="F101" s="7" t="s">
        <v>13</v>
      </c>
      <c r="G101" s="10" t="s">
        <v>302</v>
      </c>
      <c r="H101" s="10" t="s">
        <v>15</v>
      </c>
      <c r="I101" s="10" t="s">
        <v>15</v>
      </c>
      <c r="J101" s="21">
        <v>1464</v>
      </c>
      <c r="M101" s="19"/>
      <c r="N101" s="20"/>
    </row>
    <row r="102" spans="1:14">
      <c r="A102" s="7" t="s">
        <v>149</v>
      </c>
      <c r="B102" s="7" t="s">
        <v>303</v>
      </c>
      <c r="C102" s="7" t="s">
        <v>304</v>
      </c>
      <c r="D102" s="7" t="s">
        <v>305</v>
      </c>
      <c r="E102" s="16">
        <v>1290335</v>
      </c>
      <c r="F102" s="7" t="s">
        <v>13</v>
      </c>
      <c r="G102" s="10" t="s">
        <v>306</v>
      </c>
      <c r="H102" s="10" t="s">
        <v>15</v>
      </c>
      <c r="I102" s="10" t="s">
        <v>15</v>
      </c>
      <c r="J102" s="21">
        <v>440</v>
      </c>
      <c r="M102" s="19"/>
      <c r="N102" s="20"/>
    </row>
    <row r="103" spans="1:14">
      <c r="A103" s="7" t="s">
        <v>149</v>
      </c>
      <c r="B103" s="7" t="s">
        <v>295</v>
      </c>
      <c r="C103" s="7" t="s">
        <v>307</v>
      </c>
      <c r="D103" s="7" t="s">
        <v>308</v>
      </c>
      <c r="E103" s="16">
        <v>1284433</v>
      </c>
      <c r="F103" s="7" t="s">
        <v>13</v>
      </c>
      <c r="G103" s="10" t="s">
        <v>309</v>
      </c>
      <c r="H103" s="10" t="s">
        <v>15</v>
      </c>
      <c r="I103" s="10" t="s">
        <v>15</v>
      </c>
      <c r="J103" s="21">
        <v>180</v>
      </c>
      <c r="M103" s="19"/>
      <c r="N103" s="20"/>
    </row>
    <row r="104" spans="1:14">
      <c r="A104" s="7" t="s">
        <v>149</v>
      </c>
      <c r="B104" s="7" t="s">
        <v>310</v>
      </c>
      <c r="C104" s="7" t="s">
        <v>311</v>
      </c>
      <c r="D104" s="7" t="s">
        <v>312</v>
      </c>
      <c r="E104" s="16">
        <v>1283286</v>
      </c>
      <c r="F104" s="7" t="s">
        <v>13</v>
      </c>
      <c r="G104" s="10" t="s">
        <v>313</v>
      </c>
      <c r="H104" s="10" t="s">
        <v>15</v>
      </c>
      <c r="I104" s="10" t="s">
        <v>15</v>
      </c>
      <c r="J104" s="21">
        <v>760</v>
      </c>
      <c r="M104" s="19"/>
      <c r="N104" s="20"/>
    </row>
    <row r="105" spans="1:14">
      <c r="A105" s="7" t="s">
        <v>149</v>
      </c>
      <c r="B105" s="7" t="s">
        <v>303</v>
      </c>
      <c r="C105" s="7" t="s">
        <v>314</v>
      </c>
      <c r="D105" s="7" t="s">
        <v>315</v>
      </c>
      <c r="E105" s="16">
        <v>1285492</v>
      </c>
      <c r="F105" s="7" t="s">
        <v>13</v>
      </c>
      <c r="G105" s="10" t="s">
        <v>316</v>
      </c>
      <c r="H105" s="10" t="s">
        <v>15</v>
      </c>
      <c r="I105" s="10" t="s">
        <v>15</v>
      </c>
      <c r="J105" s="21">
        <v>360</v>
      </c>
      <c r="M105" s="19"/>
      <c r="N105" s="20"/>
    </row>
    <row r="106" spans="1:14">
      <c r="A106" s="7" t="s">
        <v>149</v>
      </c>
      <c r="B106" s="7" t="s">
        <v>310</v>
      </c>
      <c r="C106" s="7" t="s">
        <v>317</v>
      </c>
      <c r="D106" s="7" t="s">
        <v>318</v>
      </c>
      <c r="E106" s="16">
        <v>1272132</v>
      </c>
      <c r="F106" s="7" t="s">
        <v>13</v>
      </c>
      <c r="G106" s="10" t="s">
        <v>319</v>
      </c>
      <c r="H106" s="10" t="s">
        <v>15</v>
      </c>
      <c r="I106" s="10" t="s">
        <v>15</v>
      </c>
      <c r="J106" s="21">
        <v>752</v>
      </c>
      <c r="M106" s="19"/>
      <c r="N106" s="20"/>
    </row>
    <row r="107" spans="1:14">
      <c r="A107" s="7" t="s">
        <v>149</v>
      </c>
      <c r="B107" s="7" t="s">
        <v>295</v>
      </c>
      <c r="C107" s="7" t="s">
        <v>320</v>
      </c>
      <c r="D107" s="7" t="s">
        <v>321</v>
      </c>
      <c r="E107" s="16">
        <v>1283909</v>
      </c>
      <c r="F107" s="7" t="s">
        <v>13</v>
      </c>
      <c r="G107" s="10" t="s">
        <v>309</v>
      </c>
      <c r="H107" s="10" t="s">
        <v>15</v>
      </c>
      <c r="I107" s="10" t="s">
        <v>15</v>
      </c>
      <c r="J107" s="21">
        <v>180</v>
      </c>
      <c r="M107" s="19"/>
      <c r="N107" s="20"/>
    </row>
    <row r="108" spans="1:14">
      <c r="A108" s="7" t="s">
        <v>149</v>
      </c>
      <c r="B108" s="7" t="s">
        <v>295</v>
      </c>
      <c r="C108" s="7" t="s">
        <v>322</v>
      </c>
      <c r="D108" s="7" t="s">
        <v>323</v>
      </c>
      <c r="E108" s="16">
        <v>1283916</v>
      </c>
      <c r="F108" s="7" t="s">
        <v>13</v>
      </c>
      <c r="G108" s="10" t="s">
        <v>309</v>
      </c>
      <c r="H108" s="10" t="s">
        <v>15</v>
      </c>
      <c r="I108" s="10" t="s">
        <v>15</v>
      </c>
      <c r="J108" s="21">
        <v>180</v>
      </c>
      <c r="M108" s="19"/>
      <c r="N108" s="20"/>
    </row>
    <row r="109" spans="1:14">
      <c r="A109" s="7" t="s">
        <v>149</v>
      </c>
      <c r="B109" s="7" t="s">
        <v>295</v>
      </c>
      <c r="C109" s="7" t="s">
        <v>324</v>
      </c>
      <c r="D109" s="7" t="s">
        <v>325</v>
      </c>
      <c r="E109" s="16">
        <v>1289982</v>
      </c>
      <c r="F109" s="7" t="s">
        <v>13</v>
      </c>
      <c r="G109" s="10" t="s">
        <v>76</v>
      </c>
      <c r="H109" s="10" t="s">
        <v>15</v>
      </c>
      <c r="I109" s="10" t="s">
        <v>15</v>
      </c>
      <c r="J109" s="21">
        <v>220</v>
      </c>
      <c r="M109" s="19"/>
      <c r="N109" s="20"/>
    </row>
    <row r="110" spans="1:14">
      <c r="A110" s="7" t="s">
        <v>149</v>
      </c>
      <c r="B110" s="7" t="s">
        <v>310</v>
      </c>
      <c r="C110" s="7" t="s">
        <v>326</v>
      </c>
      <c r="D110" s="7" t="s">
        <v>327</v>
      </c>
      <c r="E110" s="16">
        <v>1279046</v>
      </c>
      <c r="F110" s="7" t="s">
        <v>13</v>
      </c>
      <c r="G110" s="10" t="s">
        <v>313</v>
      </c>
      <c r="H110" s="10" t="s">
        <v>15</v>
      </c>
      <c r="I110" s="10" t="s">
        <v>15</v>
      </c>
      <c r="J110" s="21">
        <v>760</v>
      </c>
      <c r="M110" s="19"/>
      <c r="N110" s="20"/>
    </row>
    <row r="111" spans="1:14">
      <c r="A111" s="7" t="s">
        <v>149</v>
      </c>
      <c r="B111" s="7" t="s">
        <v>328</v>
      </c>
      <c r="C111" s="7" t="s">
        <v>329</v>
      </c>
      <c r="D111" s="7" t="s">
        <v>330</v>
      </c>
      <c r="E111" s="16">
        <v>1283491</v>
      </c>
      <c r="F111" s="7" t="s">
        <v>13</v>
      </c>
      <c r="G111" s="10" t="s">
        <v>331</v>
      </c>
      <c r="H111" s="10" t="s">
        <v>15</v>
      </c>
      <c r="I111" s="10" t="s">
        <v>15</v>
      </c>
      <c r="J111" s="21">
        <v>190</v>
      </c>
      <c r="M111" s="19"/>
      <c r="N111" s="20"/>
    </row>
    <row r="112" spans="1:14">
      <c r="A112" s="11" t="s">
        <v>149</v>
      </c>
      <c r="B112" s="11" t="s">
        <v>332</v>
      </c>
      <c r="C112" s="11" t="s">
        <v>333</v>
      </c>
      <c r="D112" s="11" t="s">
        <v>334</v>
      </c>
      <c r="E112" s="11">
        <v>1281014</v>
      </c>
      <c r="F112" s="17" t="s">
        <v>13</v>
      </c>
      <c r="G112" s="10" t="s">
        <v>335</v>
      </c>
      <c r="H112" s="10" t="s">
        <v>15</v>
      </c>
      <c r="I112" s="10" t="s">
        <v>15</v>
      </c>
      <c r="J112" s="21">
        <v>1020</v>
      </c>
      <c r="M112" s="19"/>
      <c r="N112" s="20"/>
    </row>
    <row r="113" spans="1:14">
      <c r="A113" s="7" t="s">
        <v>149</v>
      </c>
      <c r="B113" s="7" t="s">
        <v>336</v>
      </c>
      <c r="C113" s="7" t="s">
        <v>337</v>
      </c>
      <c r="D113" s="7" t="s">
        <v>338</v>
      </c>
      <c r="E113" s="7">
        <v>1282363</v>
      </c>
      <c r="F113" s="24" t="s">
        <v>13</v>
      </c>
      <c r="G113" s="10" t="s">
        <v>339</v>
      </c>
      <c r="H113" s="10" t="s">
        <v>15</v>
      </c>
      <c r="I113" s="10" t="s">
        <v>15</v>
      </c>
      <c r="J113" s="21">
        <v>1275</v>
      </c>
      <c r="M113" s="19"/>
      <c r="N113" s="20"/>
    </row>
    <row r="114" spans="1:14">
      <c r="A114" s="7" t="s">
        <v>149</v>
      </c>
      <c r="B114" s="7" t="s">
        <v>332</v>
      </c>
      <c r="C114" s="7" t="s">
        <v>340</v>
      </c>
      <c r="D114" s="7" t="s">
        <v>341</v>
      </c>
      <c r="E114" s="7">
        <v>1283448</v>
      </c>
      <c r="F114" s="24" t="s">
        <v>13</v>
      </c>
      <c r="G114" s="10" t="s">
        <v>313</v>
      </c>
      <c r="H114" s="10" t="s">
        <v>15</v>
      </c>
      <c r="I114" s="10" t="s">
        <v>15</v>
      </c>
      <c r="J114" s="21">
        <v>760</v>
      </c>
      <c r="M114" s="19"/>
      <c r="N114" s="20"/>
    </row>
    <row r="115" spans="1:14">
      <c r="A115" s="7" t="s">
        <v>149</v>
      </c>
      <c r="B115" s="7" t="s">
        <v>332</v>
      </c>
      <c r="C115" s="7" t="s">
        <v>342</v>
      </c>
      <c r="D115" s="7" t="s">
        <v>343</v>
      </c>
      <c r="E115" s="7">
        <v>1277995</v>
      </c>
      <c r="F115" s="24" t="s">
        <v>13</v>
      </c>
      <c r="G115" s="10" t="s">
        <v>319</v>
      </c>
      <c r="H115" s="10" t="s">
        <v>15</v>
      </c>
      <c r="I115" s="10" t="s">
        <v>15</v>
      </c>
      <c r="J115" s="21">
        <v>752</v>
      </c>
      <c r="M115" s="19"/>
      <c r="N115" s="20"/>
    </row>
    <row r="116" spans="1:14">
      <c r="A116" s="7" t="s">
        <v>149</v>
      </c>
      <c r="B116" s="7" t="s">
        <v>344</v>
      </c>
      <c r="C116" s="7" t="s">
        <v>345</v>
      </c>
      <c r="D116" s="7" t="s">
        <v>346</v>
      </c>
      <c r="E116" s="7">
        <v>1282414</v>
      </c>
      <c r="F116" s="24" t="s">
        <v>13</v>
      </c>
      <c r="G116" s="10" t="s">
        <v>298</v>
      </c>
      <c r="H116" s="10" t="s">
        <v>15</v>
      </c>
      <c r="I116" s="10" t="s">
        <v>15</v>
      </c>
      <c r="J116" s="21">
        <v>235</v>
      </c>
      <c r="M116" s="19"/>
      <c r="N116" s="20"/>
    </row>
    <row r="117" spans="1:14">
      <c r="A117" s="7" t="s">
        <v>149</v>
      </c>
      <c r="B117" s="7" t="s">
        <v>347</v>
      </c>
      <c r="C117" s="7" t="s">
        <v>348</v>
      </c>
      <c r="D117" s="7" t="s">
        <v>349</v>
      </c>
      <c r="E117" s="7">
        <v>1287235</v>
      </c>
      <c r="F117" s="24" t="s">
        <v>13</v>
      </c>
      <c r="G117" s="10" t="s">
        <v>350</v>
      </c>
      <c r="H117" s="10" t="s">
        <v>15</v>
      </c>
      <c r="I117" s="10" t="s">
        <v>15</v>
      </c>
      <c r="J117" s="21">
        <v>470</v>
      </c>
      <c r="M117" s="19"/>
      <c r="N117" s="20"/>
    </row>
    <row r="118" spans="1:14">
      <c r="A118" s="13" t="s">
        <v>149</v>
      </c>
      <c r="B118" s="13" t="s">
        <v>347</v>
      </c>
      <c r="C118" s="13" t="s">
        <v>351</v>
      </c>
      <c r="D118" s="13" t="s">
        <v>352</v>
      </c>
      <c r="E118" s="13">
        <v>1282764</v>
      </c>
      <c r="F118" s="25" t="s">
        <v>13</v>
      </c>
      <c r="G118" s="14" t="s">
        <v>353</v>
      </c>
      <c r="H118" s="10" t="s">
        <v>15</v>
      </c>
      <c r="I118" s="10" t="s">
        <v>15</v>
      </c>
      <c r="J118" s="23">
        <v>380</v>
      </c>
      <c r="M118" s="19"/>
      <c r="N118" s="20"/>
    </row>
    <row r="119" spans="1:14">
      <c r="A119" s="7" t="s">
        <v>149</v>
      </c>
      <c r="B119" s="7" t="s">
        <v>344</v>
      </c>
      <c r="C119" s="7" t="s">
        <v>270</v>
      </c>
      <c r="D119" s="7" t="s">
        <v>354</v>
      </c>
      <c r="E119" s="7">
        <v>1277056</v>
      </c>
      <c r="F119" s="24" t="s">
        <v>13</v>
      </c>
      <c r="G119" s="10" t="s">
        <v>277</v>
      </c>
      <c r="H119" s="10" t="s">
        <v>15</v>
      </c>
      <c r="I119" s="10" t="s">
        <v>15</v>
      </c>
      <c r="J119" s="21">
        <v>198</v>
      </c>
      <c r="M119" s="19"/>
      <c r="N119" s="20"/>
    </row>
    <row r="120" spans="1:14">
      <c r="A120" s="7" t="s">
        <v>149</v>
      </c>
      <c r="B120" s="7" t="s">
        <v>347</v>
      </c>
      <c r="C120" s="7" t="s">
        <v>355</v>
      </c>
      <c r="D120" s="7" t="s">
        <v>356</v>
      </c>
      <c r="E120" s="7">
        <v>1273786</v>
      </c>
      <c r="F120" s="24" t="s">
        <v>13</v>
      </c>
      <c r="G120" s="10" t="s">
        <v>357</v>
      </c>
      <c r="H120" s="10" t="s">
        <v>15</v>
      </c>
      <c r="I120" s="10" t="s">
        <v>15</v>
      </c>
      <c r="J120" s="21">
        <v>376</v>
      </c>
      <c r="M120" s="19"/>
      <c r="N120" s="20"/>
    </row>
    <row r="121" spans="1:14">
      <c r="A121" s="7" t="s">
        <v>149</v>
      </c>
      <c r="B121" s="7" t="s">
        <v>347</v>
      </c>
      <c r="C121" s="7" t="s">
        <v>358</v>
      </c>
      <c r="D121" s="7" t="s">
        <v>359</v>
      </c>
      <c r="E121" s="7">
        <v>1283277</v>
      </c>
      <c r="F121" s="24" t="s">
        <v>13</v>
      </c>
      <c r="G121" s="10" t="s">
        <v>350</v>
      </c>
      <c r="H121" s="10" t="s">
        <v>15</v>
      </c>
      <c r="I121" s="10" t="s">
        <v>15</v>
      </c>
      <c r="J121" s="21">
        <v>470</v>
      </c>
      <c r="M121" s="19"/>
      <c r="N121" s="20"/>
    </row>
    <row r="122" spans="1:14">
      <c r="A122" s="7" t="s">
        <v>149</v>
      </c>
      <c r="B122" s="7" t="s">
        <v>344</v>
      </c>
      <c r="C122" s="7" t="s">
        <v>360</v>
      </c>
      <c r="D122" s="7" t="s">
        <v>361</v>
      </c>
      <c r="E122" s="7">
        <v>1287123</v>
      </c>
      <c r="F122" s="24" t="s">
        <v>13</v>
      </c>
      <c r="G122" s="10" t="s">
        <v>298</v>
      </c>
      <c r="H122" s="10" t="s">
        <v>15</v>
      </c>
      <c r="I122" s="10" t="s">
        <v>15</v>
      </c>
      <c r="J122" s="21">
        <v>235</v>
      </c>
      <c r="M122" s="19"/>
      <c r="N122" s="20"/>
    </row>
    <row r="123" spans="1:14">
      <c r="A123" s="7" t="s">
        <v>149</v>
      </c>
      <c r="B123" s="7" t="s">
        <v>362</v>
      </c>
      <c r="C123" s="7" t="s">
        <v>363</v>
      </c>
      <c r="D123" s="7" t="s">
        <v>364</v>
      </c>
      <c r="E123" s="7">
        <v>1281431</v>
      </c>
      <c r="F123" s="7"/>
      <c r="G123" s="10" t="s">
        <v>365</v>
      </c>
      <c r="H123" s="10" t="s">
        <v>15</v>
      </c>
      <c r="I123" s="10" t="s">
        <v>15</v>
      </c>
      <c r="J123" s="21">
        <v>570</v>
      </c>
      <c r="M123" s="19"/>
      <c r="N123" s="20"/>
    </row>
    <row r="124" spans="1:14">
      <c r="A124" s="7" t="s">
        <v>149</v>
      </c>
      <c r="B124" s="7" t="s">
        <v>366</v>
      </c>
      <c r="C124" s="7" t="s">
        <v>367</v>
      </c>
      <c r="D124" s="7" t="s">
        <v>368</v>
      </c>
      <c r="E124" s="7">
        <v>1277484</v>
      </c>
      <c r="F124" s="24" t="s">
        <v>13</v>
      </c>
      <c r="G124" s="10" t="s">
        <v>369</v>
      </c>
      <c r="H124" s="10" t="s">
        <v>15</v>
      </c>
      <c r="I124" s="10" t="s">
        <v>15</v>
      </c>
      <c r="J124" s="21">
        <v>1645</v>
      </c>
      <c r="M124" s="19"/>
      <c r="N124" s="20"/>
    </row>
    <row r="125" spans="1:14">
      <c r="A125" s="7" t="s">
        <v>149</v>
      </c>
      <c r="B125" s="7" t="s">
        <v>362</v>
      </c>
      <c r="C125" s="7" t="s">
        <v>370</v>
      </c>
      <c r="D125" s="7" t="s">
        <v>371</v>
      </c>
      <c r="E125" s="7">
        <v>1285324</v>
      </c>
      <c r="F125" s="24" t="s">
        <v>13</v>
      </c>
      <c r="G125" s="10" t="s">
        <v>302</v>
      </c>
      <c r="H125" s="10" t="s">
        <v>15</v>
      </c>
      <c r="I125" s="10" t="s">
        <v>15</v>
      </c>
      <c r="J125" s="21">
        <v>1464</v>
      </c>
      <c r="M125" s="19"/>
      <c r="N125" s="20"/>
    </row>
    <row r="126" spans="1:14">
      <c r="A126" s="7" t="s">
        <v>149</v>
      </c>
      <c r="B126" s="7" t="s">
        <v>372</v>
      </c>
      <c r="C126" s="7" t="s">
        <v>373</v>
      </c>
      <c r="D126" s="7" t="s">
        <v>374</v>
      </c>
      <c r="E126" s="7">
        <v>1289617</v>
      </c>
      <c r="F126" s="7"/>
      <c r="G126" s="10" t="s">
        <v>280</v>
      </c>
      <c r="H126" s="10" t="s">
        <v>15</v>
      </c>
      <c r="I126" s="10" t="s">
        <v>15</v>
      </c>
      <c r="J126" s="21">
        <v>255</v>
      </c>
      <c r="M126" s="19"/>
      <c r="N126" s="20"/>
    </row>
    <row r="127" spans="1:14">
      <c r="A127" s="7" t="s">
        <v>149</v>
      </c>
      <c r="B127" s="7" t="s">
        <v>375</v>
      </c>
      <c r="C127" s="7" t="s">
        <v>376</v>
      </c>
      <c r="D127" s="7" t="s">
        <v>377</v>
      </c>
      <c r="E127" s="7">
        <v>1276337</v>
      </c>
      <c r="F127" s="7"/>
      <c r="G127" s="10" t="s">
        <v>357</v>
      </c>
      <c r="H127" s="10" t="s">
        <v>15</v>
      </c>
      <c r="I127" s="10" t="s">
        <v>15</v>
      </c>
      <c r="J127" s="21">
        <v>376</v>
      </c>
      <c r="M127" s="19"/>
      <c r="N127" s="20"/>
    </row>
    <row r="128" spans="1:14">
      <c r="A128" s="7" t="s">
        <v>149</v>
      </c>
      <c r="B128" s="7" t="s">
        <v>378</v>
      </c>
      <c r="C128" s="7" t="s">
        <v>379</v>
      </c>
      <c r="D128" s="7" t="s">
        <v>380</v>
      </c>
      <c r="E128" s="7">
        <v>1289575</v>
      </c>
      <c r="F128" s="7"/>
      <c r="G128" s="10" t="s">
        <v>381</v>
      </c>
      <c r="H128" s="10" t="s">
        <v>15</v>
      </c>
      <c r="I128" s="10" t="s">
        <v>15</v>
      </c>
      <c r="J128" s="21">
        <v>1104</v>
      </c>
      <c r="M128" s="19"/>
      <c r="N128" s="20"/>
    </row>
    <row r="129" spans="1:14">
      <c r="A129" s="7" t="s">
        <v>149</v>
      </c>
      <c r="B129" s="7" t="s">
        <v>375</v>
      </c>
      <c r="C129" s="7" t="s">
        <v>382</v>
      </c>
      <c r="D129" s="7" t="s">
        <v>383</v>
      </c>
      <c r="E129" s="7">
        <v>1282225</v>
      </c>
      <c r="F129" s="7"/>
      <c r="G129" s="10" t="s">
        <v>353</v>
      </c>
      <c r="H129" s="10" t="s">
        <v>15</v>
      </c>
      <c r="I129" s="10" t="s">
        <v>15</v>
      </c>
      <c r="J129" s="21">
        <v>380</v>
      </c>
      <c r="M129" s="19"/>
      <c r="N129" s="20"/>
    </row>
    <row r="130" spans="1:14">
      <c r="A130" s="7" t="s">
        <v>149</v>
      </c>
      <c r="B130" s="7" t="s">
        <v>375</v>
      </c>
      <c r="C130" s="7" t="s">
        <v>384</v>
      </c>
      <c r="D130" s="7" t="s">
        <v>385</v>
      </c>
      <c r="E130" s="7">
        <v>1281869</v>
      </c>
      <c r="F130" s="7"/>
      <c r="G130" s="10" t="s">
        <v>386</v>
      </c>
      <c r="H130" s="10" t="s">
        <v>15</v>
      </c>
      <c r="I130" s="10" t="s">
        <v>15</v>
      </c>
      <c r="J130" s="21">
        <v>736</v>
      </c>
      <c r="M130" s="19"/>
      <c r="N130" s="20"/>
    </row>
    <row r="131" spans="1:14">
      <c r="A131" s="7" t="s">
        <v>149</v>
      </c>
      <c r="B131" s="7" t="s">
        <v>387</v>
      </c>
      <c r="C131" s="7" t="s">
        <v>388</v>
      </c>
      <c r="D131" s="7" t="s">
        <v>389</v>
      </c>
      <c r="E131" s="7">
        <v>1283622</v>
      </c>
      <c r="F131" s="7"/>
      <c r="G131" s="10" t="s">
        <v>335</v>
      </c>
      <c r="H131" s="10" t="s">
        <v>15</v>
      </c>
      <c r="I131" s="10" t="s">
        <v>15</v>
      </c>
      <c r="J131" s="21">
        <v>1020</v>
      </c>
      <c r="M131" s="19"/>
      <c r="N131" s="20"/>
    </row>
    <row r="132" spans="1:14">
      <c r="A132" s="7" t="s">
        <v>149</v>
      </c>
      <c r="B132" s="7" t="s">
        <v>378</v>
      </c>
      <c r="C132" s="7" t="s">
        <v>390</v>
      </c>
      <c r="D132" s="7" t="s">
        <v>391</v>
      </c>
      <c r="E132" s="7">
        <v>1288377</v>
      </c>
      <c r="F132" s="7"/>
      <c r="G132" s="10" t="s">
        <v>381</v>
      </c>
      <c r="H132" s="10" t="s">
        <v>15</v>
      </c>
      <c r="I132" s="10" t="s">
        <v>15</v>
      </c>
      <c r="J132" s="21">
        <v>1104</v>
      </c>
      <c r="M132" s="19"/>
      <c r="N132" s="20"/>
    </row>
    <row r="133" spans="1:14">
      <c r="A133" s="7" t="s">
        <v>149</v>
      </c>
      <c r="B133" s="7" t="s">
        <v>392</v>
      </c>
      <c r="C133" s="7" t="s">
        <v>393</v>
      </c>
      <c r="D133" s="7" t="s">
        <v>394</v>
      </c>
      <c r="E133" s="7">
        <v>1279416</v>
      </c>
      <c r="F133" s="7"/>
      <c r="G133" s="10" t="s">
        <v>306</v>
      </c>
      <c r="H133" s="10" t="s">
        <v>15</v>
      </c>
      <c r="I133" s="10" t="s">
        <v>15</v>
      </c>
      <c r="J133" s="21">
        <v>440</v>
      </c>
      <c r="M133" s="19"/>
      <c r="N133" s="20"/>
    </row>
    <row r="134" spans="1:14">
      <c r="A134" s="7" t="s">
        <v>149</v>
      </c>
      <c r="B134" s="7" t="s">
        <v>395</v>
      </c>
      <c r="C134" s="7" t="s">
        <v>396</v>
      </c>
      <c r="D134" s="7" t="s">
        <v>397</v>
      </c>
      <c r="E134" s="7">
        <v>1279576</v>
      </c>
      <c r="F134" s="7"/>
      <c r="G134" s="10" t="s">
        <v>398</v>
      </c>
      <c r="H134" s="10" t="s">
        <v>15</v>
      </c>
      <c r="I134" s="10" t="s">
        <v>15</v>
      </c>
      <c r="J134" s="21">
        <v>540</v>
      </c>
      <c r="M134" s="19"/>
      <c r="N134" s="20"/>
    </row>
    <row r="135" spans="1:14">
      <c r="A135" s="7" t="s">
        <v>149</v>
      </c>
      <c r="B135" s="7" t="s">
        <v>392</v>
      </c>
      <c r="C135" s="7" t="s">
        <v>399</v>
      </c>
      <c r="D135" s="7" t="s">
        <v>400</v>
      </c>
      <c r="E135" s="7">
        <v>1287312</v>
      </c>
      <c r="F135" s="7"/>
      <c r="G135" s="10" t="s">
        <v>350</v>
      </c>
      <c r="H135" s="10" t="s">
        <v>15</v>
      </c>
      <c r="I135" s="10" t="s">
        <v>15</v>
      </c>
      <c r="J135" s="21">
        <v>470</v>
      </c>
      <c r="M135" s="19"/>
      <c r="N135" s="20"/>
    </row>
    <row r="136" spans="1:14">
      <c r="A136" s="11" t="s">
        <v>149</v>
      </c>
      <c r="B136" s="11" t="s">
        <v>401</v>
      </c>
      <c r="C136" s="11" t="s">
        <v>402</v>
      </c>
      <c r="D136" s="11" t="s">
        <v>403</v>
      </c>
      <c r="E136" s="7">
        <v>1286220</v>
      </c>
      <c r="F136" s="11"/>
      <c r="G136" s="10" t="s">
        <v>335</v>
      </c>
      <c r="H136" s="10" t="s">
        <v>15</v>
      </c>
      <c r="I136" s="10" t="s">
        <v>15</v>
      </c>
      <c r="J136" s="21">
        <v>1020</v>
      </c>
      <c r="M136" s="19"/>
      <c r="N136" s="20"/>
    </row>
    <row r="137" spans="1:14">
      <c r="A137" s="7" t="s">
        <v>149</v>
      </c>
      <c r="B137" s="7" t="s">
        <v>404</v>
      </c>
      <c r="C137" s="7" t="s">
        <v>405</v>
      </c>
      <c r="D137" s="7" t="s">
        <v>406</v>
      </c>
      <c r="E137" s="7">
        <v>1292395</v>
      </c>
      <c r="F137" s="7"/>
      <c r="G137" s="10" t="s">
        <v>309</v>
      </c>
      <c r="H137" s="10" t="s">
        <v>15</v>
      </c>
      <c r="I137" s="10" t="s">
        <v>15</v>
      </c>
      <c r="J137" s="21">
        <v>180</v>
      </c>
      <c r="M137" s="19"/>
      <c r="N137" s="20"/>
    </row>
    <row r="138" spans="1:14">
      <c r="A138" s="7" t="s">
        <v>149</v>
      </c>
      <c r="B138" s="7" t="s">
        <v>407</v>
      </c>
      <c r="C138" s="7" t="s">
        <v>408</v>
      </c>
      <c r="D138" s="7" t="s">
        <v>409</v>
      </c>
      <c r="E138" s="7">
        <v>1276217</v>
      </c>
      <c r="F138" s="7"/>
      <c r="G138" s="10" t="s">
        <v>410</v>
      </c>
      <c r="H138" s="10" t="s">
        <v>15</v>
      </c>
      <c r="I138" s="10" t="s">
        <v>15</v>
      </c>
      <c r="J138" s="21">
        <v>396</v>
      </c>
      <c r="M138" s="19"/>
      <c r="N138" s="20"/>
    </row>
    <row r="139" spans="1:14">
      <c r="A139" s="7" t="s">
        <v>149</v>
      </c>
      <c r="B139" s="7" t="s">
        <v>411</v>
      </c>
      <c r="C139" s="7" t="s">
        <v>412</v>
      </c>
      <c r="D139" s="7" t="s">
        <v>413</v>
      </c>
      <c r="E139" s="7">
        <v>1282443</v>
      </c>
      <c r="F139" s="7"/>
      <c r="G139" s="10" t="s">
        <v>414</v>
      </c>
      <c r="H139" s="10" t="s">
        <v>15</v>
      </c>
      <c r="I139" s="10" t="s">
        <v>15</v>
      </c>
      <c r="J139" s="21">
        <v>765</v>
      </c>
      <c r="M139" s="19"/>
      <c r="N139" s="20"/>
    </row>
    <row r="140" spans="1:14">
      <c r="A140" s="7" t="s">
        <v>149</v>
      </c>
      <c r="B140" s="7" t="s">
        <v>415</v>
      </c>
      <c r="C140" s="7" t="s">
        <v>416</v>
      </c>
      <c r="D140" s="7" t="s">
        <v>417</v>
      </c>
      <c r="E140" s="7">
        <v>1287081</v>
      </c>
      <c r="F140" s="7"/>
      <c r="G140" s="10" t="s">
        <v>418</v>
      </c>
      <c r="H140" s="10" t="s">
        <v>15</v>
      </c>
      <c r="I140" s="10" t="s">
        <v>15</v>
      </c>
      <c r="J140" s="21">
        <v>2040</v>
      </c>
      <c r="M140" s="19"/>
      <c r="N140" s="20"/>
    </row>
    <row r="141" spans="1:14">
      <c r="A141" s="7" t="s">
        <v>149</v>
      </c>
      <c r="B141" s="7" t="s">
        <v>404</v>
      </c>
      <c r="C141" s="7" t="s">
        <v>419</v>
      </c>
      <c r="D141" s="7" t="s">
        <v>420</v>
      </c>
      <c r="E141" s="7">
        <v>1291872</v>
      </c>
      <c r="F141" s="7"/>
      <c r="G141" s="10" t="s">
        <v>421</v>
      </c>
      <c r="H141" s="10" t="s">
        <v>15</v>
      </c>
      <c r="I141" s="10" t="s">
        <v>15</v>
      </c>
      <c r="J141" s="21">
        <v>368</v>
      </c>
      <c r="M141" s="19"/>
      <c r="N141" s="20"/>
    </row>
    <row r="142" spans="1:14">
      <c r="A142" s="7" t="s">
        <v>149</v>
      </c>
      <c r="B142" s="7" t="s">
        <v>422</v>
      </c>
      <c r="C142" s="7" t="s">
        <v>423</v>
      </c>
      <c r="D142" s="7" t="s">
        <v>424</v>
      </c>
      <c r="E142" s="7">
        <v>1286000</v>
      </c>
      <c r="F142" s="7"/>
      <c r="G142" s="10" t="s">
        <v>398</v>
      </c>
      <c r="H142" s="10" t="s">
        <v>15</v>
      </c>
      <c r="I142" s="10" t="s">
        <v>15</v>
      </c>
      <c r="J142" s="21">
        <v>540</v>
      </c>
      <c r="M142" s="19"/>
      <c r="N142" s="20"/>
    </row>
    <row r="143" spans="1:14">
      <c r="A143" s="7" t="s">
        <v>149</v>
      </c>
      <c r="B143" s="7" t="s">
        <v>425</v>
      </c>
      <c r="C143" s="7" t="s">
        <v>426</v>
      </c>
      <c r="D143" s="7" t="s">
        <v>427</v>
      </c>
      <c r="E143" s="7">
        <v>1264052</v>
      </c>
      <c r="F143" s="7"/>
      <c r="G143" s="10" t="s">
        <v>357</v>
      </c>
      <c r="H143" s="10" t="s">
        <v>15</v>
      </c>
      <c r="I143" s="10" t="s">
        <v>15</v>
      </c>
      <c r="J143" s="21">
        <v>376</v>
      </c>
      <c r="M143" s="19"/>
      <c r="N143" s="20"/>
    </row>
    <row r="144" spans="1:14">
      <c r="A144" s="7" t="s">
        <v>149</v>
      </c>
      <c r="B144" s="7" t="s">
        <v>428</v>
      </c>
      <c r="C144" s="7" t="s">
        <v>429</v>
      </c>
      <c r="D144" s="7" t="s">
        <v>430</v>
      </c>
      <c r="E144" s="7">
        <v>1284803</v>
      </c>
      <c r="F144" s="7"/>
      <c r="G144" s="10" t="s">
        <v>280</v>
      </c>
      <c r="H144" s="10" t="s">
        <v>15</v>
      </c>
      <c r="I144" s="10" t="s">
        <v>15</v>
      </c>
      <c r="J144" s="21">
        <v>255</v>
      </c>
      <c r="M144" s="19"/>
      <c r="N144" s="20"/>
    </row>
    <row r="145" spans="1:14">
      <c r="A145" s="7" t="s">
        <v>149</v>
      </c>
      <c r="B145" s="7" t="s">
        <v>428</v>
      </c>
      <c r="C145" s="7" t="s">
        <v>431</v>
      </c>
      <c r="D145" s="7" t="s">
        <v>432</v>
      </c>
      <c r="E145" s="7">
        <v>1292628</v>
      </c>
      <c r="F145" s="7"/>
      <c r="G145" s="10" t="s">
        <v>76</v>
      </c>
      <c r="H145" s="10" t="s">
        <v>15</v>
      </c>
      <c r="I145" s="10" t="s">
        <v>15</v>
      </c>
      <c r="J145" s="21">
        <v>220</v>
      </c>
      <c r="M145" s="19"/>
      <c r="N145" s="20"/>
    </row>
    <row r="146" spans="1:14">
      <c r="A146" s="13" t="s">
        <v>149</v>
      </c>
      <c r="B146" s="13" t="s">
        <v>428</v>
      </c>
      <c r="C146" s="13" t="s">
        <v>433</v>
      </c>
      <c r="D146" s="13" t="s">
        <v>434</v>
      </c>
      <c r="E146" s="13">
        <v>1281509</v>
      </c>
      <c r="F146" s="13"/>
      <c r="G146" s="14" t="s">
        <v>331</v>
      </c>
      <c r="H146" s="10" t="s">
        <v>15</v>
      </c>
      <c r="I146" s="10" t="s">
        <v>15</v>
      </c>
      <c r="J146" s="23">
        <v>190</v>
      </c>
      <c r="M146" s="19"/>
      <c r="N146" s="20"/>
    </row>
    <row r="147" spans="1:14">
      <c r="A147" s="7" t="s">
        <v>149</v>
      </c>
      <c r="B147" s="7" t="s">
        <v>435</v>
      </c>
      <c r="C147" s="7" t="s">
        <v>436</v>
      </c>
      <c r="D147" s="7" t="s">
        <v>437</v>
      </c>
      <c r="E147" s="7">
        <v>1281103</v>
      </c>
      <c r="F147" s="7"/>
      <c r="G147" s="10" t="s">
        <v>353</v>
      </c>
      <c r="H147" s="10" t="s">
        <v>15</v>
      </c>
      <c r="I147" s="10" t="s">
        <v>15</v>
      </c>
      <c r="J147" s="21">
        <v>380</v>
      </c>
      <c r="M147" s="19"/>
      <c r="N147" s="20"/>
    </row>
    <row r="148" spans="1:14">
      <c r="A148" s="7" t="s">
        <v>149</v>
      </c>
      <c r="B148" s="7" t="s">
        <v>438</v>
      </c>
      <c r="C148" s="7" t="s">
        <v>439</v>
      </c>
      <c r="D148" s="7" t="s">
        <v>440</v>
      </c>
      <c r="E148" s="7">
        <v>1276478</v>
      </c>
      <c r="F148" s="7"/>
      <c r="G148" s="10" t="s">
        <v>350</v>
      </c>
      <c r="H148" s="10" t="s">
        <v>15</v>
      </c>
      <c r="I148" s="10" t="s">
        <v>15</v>
      </c>
      <c r="J148" s="21">
        <v>470</v>
      </c>
      <c r="M148" s="19"/>
      <c r="N148" s="20"/>
    </row>
    <row r="149" spans="1:14">
      <c r="A149" s="13" t="s">
        <v>149</v>
      </c>
      <c r="B149" s="13" t="s">
        <v>438</v>
      </c>
      <c r="C149" s="13" t="s">
        <v>441</v>
      </c>
      <c r="D149" s="13" t="s">
        <v>442</v>
      </c>
      <c r="E149" s="13">
        <v>1265747</v>
      </c>
      <c r="F149" s="13"/>
      <c r="G149" s="14" t="s">
        <v>357</v>
      </c>
      <c r="H149" s="10" t="s">
        <v>15</v>
      </c>
      <c r="I149" s="10" t="s">
        <v>15</v>
      </c>
      <c r="J149" s="23">
        <v>376</v>
      </c>
      <c r="M149" s="19"/>
      <c r="N149" s="20"/>
    </row>
    <row r="150" spans="1:14">
      <c r="A150" s="7" t="s">
        <v>149</v>
      </c>
      <c r="B150" s="7" t="s">
        <v>438</v>
      </c>
      <c r="C150" s="7" t="s">
        <v>443</v>
      </c>
      <c r="D150" s="7" t="s">
        <v>444</v>
      </c>
      <c r="E150" s="7">
        <v>1264484</v>
      </c>
      <c r="F150" s="24" t="s">
        <v>13</v>
      </c>
      <c r="G150" s="10" t="s">
        <v>357</v>
      </c>
      <c r="H150" s="10" t="s">
        <v>15</v>
      </c>
      <c r="I150" s="10" t="s">
        <v>15</v>
      </c>
      <c r="J150" s="21">
        <v>376</v>
      </c>
      <c r="M150" s="19"/>
      <c r="N150" s="20"/>
    </row>
    <row r="151" spans="1:14">
      <c r="A151" s="7" t="s">
        <v>445</v>
      </c>
      <c r="B151" s="7" t="s">
        <v>446</v>
      </c>
      <c r="C151" s="7" t="s">
        <v>447</v>
      </c>
      <c r="D151" s="7" t="s">
        <v>448</v>
      </c>
      <c r="E151" s="7">
        <v>1282064</v>
      </c>
      <c r="F151" s="24" t="s">
        <v>13</v>
      </c>
      <c r="G151" s="10" t="s">
        <v>449</v>
      </c>
      <c r="H151" s="10" t="s">
        <v>15</v>
      </c>
      <c r="I151" s="10" t="s">
        <v>15</v>
      </c>
      <c r="J151" s="21">
        <v>3680</v>
      </c>
      <c r="M151" s="19"/>
      <c r="N151" s="20"/>
    </row>
    <row r="152" spans="1:14">
      <c r="A152" s="13" t="s">
        <v>445</v>
      </c>
      <c r="B152" s="13" t="s">
        <v>446</v>
      </c>
      <c r="C152" s="13" t="s">
        <v>450</v>
      </c>
      <c r="D152" s="13" t="s">
        <v>451</v>
      </c>
      <c r="E152" s="13">
        <v>1277542</v>
      </c>
      <c r="F152" s="13"/>
      <c r="G152" s="14" t="s">
        <v>339</v>
      </c>
      <c r="H152" s="10" t="s">
        <v>15</v>
      </c>
      <c r="I152" s="14" t="s">
        <v>16</v>
      </c>
      <c r="J152" s="23">
        <v>1275</v>
      </c>
      <c r="M152" s="19"/>
      <c r="N152" s="20"/>
    </row>
    <row r="153" spans="1:14">
      <c r="A153" s="7" t="s">
        <v>445</v>
      </c>
      <c r="B153" s="7" t="s">
        <v>452</v>
      </c>
      <c r="C153" s="7" t="s">
        <v>453</v>
      </c>
      <c r="D153" s="7" t="s">
        <v>454</v>
      </c>
      <c r="E153" s="7">
        <v>1268007</v>
      </c>
      <c r="F153" s="7"/>
      <c r="G153" s="10" t="s">
        <v>357</v>
      </c>
      <c r="H153" s="10" t="s">
        <v>15</v>
      </c>
      <c r="I153" s="10" t="s">
        <v>16</v>
      </c>
      <c r="J153" s="21">
        <v>376</v>
      </c>
      <c r="M153" s="19"/>
      <c r="N153" s="20"/>
    </row>
    <row r="154" spans="1:14">
      <c r="A154" s="7" t="s">
        <v>445</v>
      </c>
      <c r="B154" s="7" t="s">
        <v>452</v>
      </c>
      <c r="C154" s="7" t="s">
        <v>455</v>
      </c>
      <c r="D154" s="7" t="s">
        <v>456</v>
      </c>
      <c r="E154" s="7">
        <v>1276473</v>
      </c>
      <c r="F154" s="7"/>
      <c r="G154" s="10" t="s">
        <v>357</v>
      </c>
      <c r="H154" s="10" t="s">
        <v>15</v>
      </c>
      <c r="I154" s="10" t="s">
        <v>15</v>
      </c>
      <c r="J154" s="21">
        <v>376</v>
      </c>
      <c r="M154" s="19"/>
      <c r="N154" s="20"/>
    </row>
    <row r="155" spans="1:14">
      <c r="A155" s="7" t="s">
        <v>445</v>
      </c>
      <c r="B155" s="7" t="s">
        <v>457</v>
      </c>
      <c r="C155" s="7" t="s">
        <v>458</v>
      </c>
      <c r="D155" s="7" t="s">
        <v>459</v>
      </c>
      <c r="E155" s="7">
        <v>1286477</v>
      </c>
      <c r="F155" s="7"/>
      <c r="G155" s="10" t="s">
        <v>298</v>
      </c>
      <c r="H155" s="10" t="s">
        <v>15</v>
      </c>
      <c r="I155" s="10" t="s">
        <v>15</v>
      </c>
      <c r="J155" s="21">
        <v>235</v>
      </c>
      <c r="M155" s="19"/>
      <c r="N155" s="20"/>
    </row>
    <row r="156" spans="1:14">
      <c r="A156" s="7" t="s">
        <v>445</v>
      </c>
      <c r="B156" s="7" t="s">
        <v>457</v>
      </c>
      <c r="C156" s="7" t="s">
        <v>460</v>
      </c>
      <c r="D156" s="7" t="s">
        <v>461</v>
      </c>
      <c r="E156" s="7">
        <v>1286479</v>
      </c>
      <c r="F156" s="7"/>
      <c r="G156" s="10" t="s">
        <v>298</v>
      </c>
      <c r="H156" s="10" t="s">
        <v>15</v>
      </c>
      <c r="I156" s="10" t="s">
        <v>15</v>
      </c>
      <c r="J156" s="21">
        <v>235</v>
      </c>
      <c r="M156" s="19"/>
      <c r="N156" s="20"/>
    </row>
    <row r="157" spans="1:14">
      <c r="A157" s="7" t="s">
        <v>462</v>
      </c>
      <c r="B157" s="7" t="s">
        <v>463</v>
      </c>
      <c r="C157" s="7" t="s">
        <v>464</v>
      </c>
      <c r="D157" s="7" t="s">
        <v>465</v>
      </c>
      <c r="E157" s="7">
        <v>1282307</v>
      </c>
      <c r="F157" s="7"/>
      <c r="G157" s="10" t="s">
        <v>414</v>
      </c>
      <c r="H157" s="10" t="s">
        <v>15</v>
      </c>
      <c r="I157" s="10" t="s">
        <v>15</v>
      </c>
      <c r="J157" s="21">
        <v>765</v>
      </c>
      <c r="M157" s="19"/>
      <c r="N157" s="20"/>
    </row>
    <row r="158" spans="1:14">
      <c r="A158" s="7" t="s">
        <v>462</v>
      </c>
      <c r="B158" s="7" t="s">
        <v>463</v>
      </c>
      <c r="C158" s="7" t="s">
        <v>466</v>
      </c>
      <c r="D158" s="7" t="s">
        <v>467</v>
      </c>
      <c r="E158" s="7">
        <v>1282126</v>
      </c>
      <c r="F158" s="7"/>
      <c r="G158" s="10" t="s">
        <v>414</v>
      </c>
      <c r="H158" s="10" t="s">
        <v>15</v>
      </c>
      <c r="I158" s="10" t="s">
        <v>15</v>
      </c>
      <c r="J158" s="21">
        <v>765</v>
      </c>
      <c r="M158" s="19"/>
      <c r="N158" s="20"/>
    </row>
    <row r="159" spans="1:14">
      <c r="A159" s="7" t="s">
        <v>462</v>
      </c>
      <c r="B159" s="7" t="s">
        <v>468</v>
      </c>
      <c r="C159" s="7" t="s">
        <v>469</v>
      </c>
      <c r="D159" s="7" t="s">
        <v>470</v>
      </c>
      <c r="E159" s="7">
        <v>1278972</v>
      </c>
      <c r="F159" s="7"/>
      <c r="G159" s="10" t="s">
        <v>309</v>
      </c>
      <c r="H159" s="10" t="s">
        <v>15</v>
      </c>
      <c r="I159" s="10" t="s">
        <v>15</v>
      </c>
      <c r="J159" s="21">
        <v>180</v>
      </c>
      <c r="M159" s="19"/>
      <c r="N159" s="20"/>
    </row>
    <row r="160" spans="1:14">
      <c r="A160" s="7" t="s">
        <v>471</v>
      </c>
      <c r="B160" s="7" t="s">
        <v>472</v>
      </c>
      <c r="C160" s="7" t="s">
        <v>473</v>
      </c>
      <c r="D160" s="7" t="s">
        <v>474</v>
      </c>
      <c r="E160" s="7">
        <v>1290749</v>
      </c>
      <c r="F160" s="7"/>
      <c r="G160" s="10" t="s">
        <v>398</v>
      </c>
      <c r="H160" s="10" t="s">
        <v>15</v>
      </c>
      <c r="I160" s="10" t="s">
        <v>15</v>
      </c>
      <c r="J160" s="21">
        <v>540</v>
      </c>
      <c r="M160" s="19"/>
      <c r="N160" s="20"/>
    </row>
    <row r="161" spans="1:14">
      <c r="A161" s="7" t="s">
        <v>471</v>
      </c>
      <c r="B161" s="7" t="s">
        <v>475</v>
      </c>
      <c r="C161" s="7" t="s">
        <v>476</v>
      </c>
      <c r="D161" s="7" t="s">
        <v>477</v>
      </c>
      <c r="E161" s="7">
        <v>1266155</v>
      </c>
      <c r="F161" s="7"/>
      <c r="G161" s="10" t="s">
        <v>357</v>
      </c>
      <c r="H161" s="10" t="s">
        <v>15</v>
      </c>
      <c r="I161" s="10" t="s">
        <v>15</v>
      </c>
      <c r="J161" s="21">
        <v>376</v>
      </c>
      <c r="M161" s="19"/>
      <c r="N161" s="20"/>
    </row>
    <row r="162" spans="1:14">
      <c r="A162" s="7" t="s">
        <v>471</v>
      </c>
      <c r="B162" s="7" t="s">
        <v>475</v>
      </c>
      <c r="C162" s="7" t="s">
        <v>478</v>
      </c>
      <c r="D162" s="7" t="s">
        <v>479</v>
      </c>
      <c r="E162" s="7">
        <v>1266263</v>
      </c>
      <c r="F162" s="7"/>
      <c r="G162" s="10" t="s">
        <v>357</v>
      </c>
      <c r="H162" s="10" t="s">
        <v>15</v>
      </c>
      <c r="I162" s="10" t="s">
        <v>15</v>
      </c>
      <c r="J162" s="21">
        <v>376</v>
      </c>
      <c r="M162" s="19"/>
      <c r="N162" s="20"/>
    </row>
    <row r="163" spans="1:14">
      <c r="A163" s="7" t="s">
        <v>471</v>
      </c>
      <c r="B163" s="7" t="s">
        <v>480</v>
      </c>
      <c r="C163" s="7" t="s">
        <v>481</v>
      </c>
      <c r="D163" s="7" t="s">
        <v>482</v>
      </c>
      <c r="E163" s="7">
        <v>1287666</v>
      </c>
      <c r="F163" s="7"/>
      <c r="G163" s="10" t="s">
        <v>331</v>
      </c>
      <c r="H163" s="10" t="s">
        <v>15</v>
      </c>
      <c r="I163" s="10" t="s">
        <v>15</v>
      </c>
      <c r="J163" s="21">
        <v>190</v>
      </c>
      <c r="M163" s="19"/>
      <c r="N163" s="20"/>
    </row>
    <row r="164" spans="1:14">
      <c r="A164" s="7" t="s">
        <v>483</v>
      </c>
      <c r="B164" s="7" t="s">
        <v>484</v>
      </c>
      <c r="C164" s="7" t="s">
        <v>485</v>
      </c>
      <c r="D164" s="7" t="s">
        <v>486</v>
      </c>
      <c r="E164" s="7">
        <v>1266570</v>
      </c>
      <c r="F164" s="7"/>
      <c r="G164" s="10" t="s">
        <v>487</v>
      </c>
      <c r="H164" s="10" t="s">
        <v>15</v>
      </c>
      <c r="I164" s="10" t="s">
        <v>15</v>
      </c>
      <c r="J164" s="21">
        <v>720</v>
      </c>
      <c r="M164" s="19"/>
      <c r="N164" s="20"/>
    </row>
    <row r="165" spans="1:14">
      <c r="A165" s="7" t="s">
        <v>483</v>
      </c>
      <c r="B165" s="7" t="s">
        <v>488</v>
      </c>
      <c r="C165" s="7" t="s">
        <v>489</v>
      </c>
      <c r="D165" s="7" t="s">
        <v>490</v>
      </c>
      <c r="E165" s="7">
        <v>1285085</v>
      </c>
      <c r="F165" s="7"/>
      <c r="G165" s="10" t="s">
        <v>365</v>
      </c>
      <c r="H165" s="10" t="s">
        <v>15</v>
      </c>
      <c r="I165" s="10" t="s">
        <v>15</v>
      </c>
      <c r="J165" s="21">
        <v>570</v>
      </c>
      <c r="M165" s="19"/>
      <c r="N165" s="20"/>
    </row>
    <row r="166" spans="1:14">
      <c r="A166" s="7" t="s">
        <v>483</v>
      </c>
      <c r="B166" s="7" t="s">
        <v>491</v>
      </c>
      <c r="C166" s="7" t="s">
        <v>492</v>
      </c>
      <c r="D166" s="7" t="s">
        <v>493</v>
      </c>
      <c r="E166" s="7">
        <v>1266313</v>
      </c>
      <c r="F166" s="7"/>
      <c r="G166" s="10" t="s">
        <v>357</v>
      </c>
      <c r="H166" s="10" t="s">
        <v>15</v>
      </c>
      <c r="I166" s="10" t="s">
        <v>15</v>
      </c>
      <c r="J166" s="21">
        <v>376</v>
      </c>
      <c r="M166" s="19"/>
      <c r="N166" s="20"/>
    </row>
    <row r="167" spans="1:14">
      <c r="A167" s="7" t="s">
        <v>483</v>
      </c>
      <c r="B167" s="7" t="s">
        <v>491</v>
      </c>
      <c r="C167" s="7" t="s">
        <v>494</v>
      </c>
      <c r="D167" s="7" t="s">
        <v>495</v>
      </c>
      <c r="E167" s="7">
        <v>1266535</v>
      </c>
      <c r="F167" s="7"/>
      <c r="G167" s="10" t="s">
        <v>357</v>
      </c>
      <c r="H167" s="10" t="s">
        <v>15</v>
      </c>
      <c r="I167" s="10" t="s">
        <v>15</v>
      </c>
      <c r="J167" s="21">
        <v>376</v>
      </c>
      <c r="M167" s="19"/>
      <c r="N167" s="20"/>
    </row>
    <row r="168" spans="1:14">
      <c r="A168" s="7" t="s">
        <v>483</v>
      </c>
      <c r="B168" s="7" t="s">
        <v>491</v>
      </c>
      <c r="C168" s="7" t="s">
        <v>496</v>
      </c>
      <c r="D168" s="7" t="s">
        <v>497</v>
      </c>
      <c r="E168" s="7">
        <v>1265138</v>
      </c>
      <c r="F168" s="7"/>
      <c r="G168" s="10" t="s">
        <v>357</v>
      </c>
      <c r="H168" s="10" t="s">
        <v>15</v>
      </c>
      <c r="I168" s="10" t="s">
        <v>15</v>
      </c>
      <c r="J168" s="21">
        <v>376</v>
      </c>
      <c r="M168" s="19"/>
      <c r="N168" s="20"/>
    </row>
    <row r="169" spans="1:14">
      <c r="A169" s="13" t="s">
        <v>483</v>
      </c>
      <c r="B169" s="13" t="s">
        <v>491</v>
      </c>
      <c r="C169" s="13" t="s">
        <v>498</v>
      </c>
      <c r="D169" s="13" t="s">
        <v>499</v>
      </c>
      <c r="E169" s="13">
        <v>1282781</v>
      </c>
      <c r="F169" s="13"/>
      <c r="G169" s="14" t="s">
        <v>316</v>
      </c>
      <c r="H169" s="10" t="s">
        <v>15</v>
      </c>
      <c r="I169" s="10" t="s">
        <v>15</v>
      </c>
      <c r="J169" s="23">
        <v>360</v>
      </c>
      <c r="M169" s="19"/>
      <c r="N169" s="20"/>
    </row>
    <row r="170" spans="1:14">
      <c r="A170" s="7" t="s">
        <v>483</v>
      </c>
      <c r="B170" s="7" t="s">
        <v>500</v>
      </c>
      <c r="C170" s="7" t="s">
        <v>501</v>
      </c>
      <c r="D170" s="7" t="s">
        <v>502</v>
      </c>
      <c r="E170" s="7">
        <v>1286613</v>
      </c>
      <c r="F170" s="7"/>
      <c r="G170" s="10" t="s">
        <v>298</v>
      </c>
      <c r="H170" s="10" t="s">
        <v>15</v>
      </c>
      <c r="I170" s="10" t="s">
        <v>15</v>
      </c>
      <c r="J170" s="21">
        <v>235</v>
      </c>
      <c r="M170" s="19"/>
      <c r="N170" s="20"/>
    </row>
    <row r="171" spans="1:14">
      <c r="A171" s="7" t="s">
        <v>483</v>
      </c>
      <c r="B171" s="7" t="s">
        <v>500</v>
      </c>
      <c r="C171" s="7" t="s">
        <v>503</v>
      </c>
      <c r="D171" s="7" t="s">
        <v>504</v>
      </c>
      <c r="E171" s="7">
        <v>1295106</v>
      </c>
      <c r="F171" s="7"/>
      <c r="G171" s="10" t="s">
        <v>298</v>
      </c>
      <c r="H171" s="10" t="s">
        <v>15</v>
      </c>
      <c r="I171" s="10" t="s">
        <v>15</v>
      </c>
      <c r="J171" s="21">
        <v>235</v>
      </c>
      <c r="M171" s="19"/>
      <c r="N171" s="20"/>
    </row>
    <row r="172" spans="1:14">
      <c r="A172" s="7" t="s">
        <v>483</v>
      </c>
      <c r="B172" s="7" t="s">
        <v>500</v>
      </c>
      <c r="C172" s="7" t="s">
        <v>505</v>
      </c>
      <c r="D172" s="7" t="s">
        <v>506</v>
      </c>
      <c r="E172" s="7">
        <v>1295298</v>
      </c>
      <c r="F172" s="7"/>
      <c r="G172" s="10" t="s">
        <v>298</v>
      </c>
      <c r="H172" s="10" t="s">
        <v>15</v>
      </c>
      <c r="I172" s="10" t="s">
        <v>15</v>
      </c>
      <c r="J172" s="21">
        <v>235</v>
      </c>
      <c r="M172" s="19"/>
      <c r="N172" s="20"/>
    </row>
    <row r="173" spans="1:14">
      <c r="A173" s="7" t="s">
        <v>483</v>
      </c>
      <c r="B173" s="7" t="s">
        <v>500</v>
      </c>
      <c r="C173" s="7" t="s">
        <v>507</v>
      </c>
      <c r="D173" s="7" t="s">
        <v>508</v>
      </c>
      <c r="E173" s="7">
        <v>1287063</v>
      </c>
      <c r="F173" s="7"/>
      <c r="G173" s="10" t="s">
        <v>331</v>
      </c>
      <c r="H173" s="10" t="s">
        <v>15</v>
      </c>
      <c r="I173" s="10" t="s">
        <v>15</v>
      </c>
      <c r="J173" s="21">
        <v>190</v>
      </c>
      <c r="M173" s="19"/>
      <c r="N173" s="20"/>
    </row>
    <row r="174" spans="1:14">
      <c r="A174" s="7" t="s">
        <v>509</v>
      </c>
      <c r="B174" s="7" t="s">
        <v>510</v>
      </c>
      <c r="C174" s="7" t="s">
        <v>511</v>
      </c>
      <c r="D174" s="7" t="s">
        <v>512</v>
      </c>
      <c r="E174" s="7">
        <v>1293122</v>
      </c>
      <c r="F174" s="7"/>
      <c r="G174" s="10" t="s">
        <v>513</v>
      </c>
      <c r="H174" s="10" t="s">
        <v>15</v>
      </c>
      <c r="I174" s="10" t="s">
        <v>15</v>
      </c>
      <c r="J174" s="21">
        <v>2200</v>
      </c>
      <c r="M174" s="19"/>
      <c r="N174" s="20"/>
    </row>
    <row r="175" spans="1:14">
      <c r="A175" s="7" t="s">
        <v>509</v>
      </c>
      <c r="B175" s="7" t="s">
        <v>514</v>
      </c>
      <c r="C175" s="7" t="s">
        <v>515</v>
      </c>
      <c r="D175" s="7" t="s">
        <v>516</v>
      </c>
      <c r="E175" s="7">
        <v>1264219</v>
      </c>
      <c r="F175" s="7"/>
      <c r="G175" s="10" t="s">
        <v>357</v>
      </c>
      <c r="H175" s="10" t="s">
        <v>15</v>
      </c>
      <c r="I175" s="10" t="s">
        <v>15</v>
      </c>
      <c r="J175" s="21">
        <v>376</v>
      </c>
      <c r="M175" s="19"/>
      <c r="N175" s="20"/>
    </row>
    <row r="176" spans="1:14">
      <c r="A176" s="7" t="s">
        <v>517</v>
      </c>
      <c r="B176" s="7" t="s">
        <v>518</v>
      </c>
      <c r="C176" s="7" t="s">
        <v>519</v>
      </c>
      <c r="D176" s="7" t="s">
        <v>520</v>
      </c>
      <c r="E176" s="7">
        <v>1291091</v>
      </c>
      <c r="F176" s="7"/>
      <c r="G176" s="10" t="s">
        <v>521</v>
      </c>
      <c r="H176" s="10" t="s">
        <v>15</v>
      </c>
      <c r="I176" s="10" t="s">
        <v>15</v>
      </c>
      <c r="J176" s="21">
        <v>880</v>
      </c>
      <c r="M176" s="19"/>
      <c r="N176" s="20"/>
    </row>
    <row r="177" spans="1:14">
      <c r="A177" s="7" t="s">
        <v>517</v>
      </c>
      <c r="B177" s="7" t="s">
        <v>522</v>
      </c>
      <c r="C177" s="7" t="s">
        <v>523</v>
      </c>
      <c r="D177" s="7" t="s">
        <v>524</v>
      </c>
      <c r="E177" s="7">
        <v>1295512</v>
      </c>
      <c r="F177" s="7"/>
      <c r="G177" s="10" t="s">
        <v>76</v>
      </c>
      <c r="H177" s="10" t="s">
        <v>15</v>
      </c>
      <c r="I177" s="10" t="s">
        <v>15</v>
      </c>
      <c r="J177" s="21">
        <v>220</v>
      </c>
      <c r="M177" s="19"/>
      <c r="N177" s="20"/>
    </row>
    <row r="178" spans="1:14">
      <c r="A178" s="7" t="s">
        <v>525</v>
      </c>
      <c r="B178" s="7" t="s">
        <v>526</v>
      </c>
      <c r="C178" s="7" t="s">
        <v>527</v>
      </c>
      <c r="D178" s="7" t="s">
        <v>528</v>
      </c>
      <c r="E178" s="7">
        <v>1266338</v>
      </c>
      <c r="F178" s="7"/>
      <c r="G178" s="10" t="s">
        <v>357</v>
      </c>
      <c r="H178" s="10" t="s">
        <v>15</v>
      </c>
      <c r="I178" s="10" t="s">
        <v>15</v>
      </c>
      <c r="J178" s="21">
        <v>376</v>
      </c>
      <c r="M178" s="19"/>
      <c r="N178" s="20"/>
    </row>
    <row r="179" spans="1:14">
      <c r="A179" s="7" t="s">
        <v>525</v>
      </c>
      <c r="B179" s="7" t="s">
        <v>526</v>
      </c>
      <c r="C179" s="7" t="s">
        <v>529</v>
      </c>
      <c r="D179" s="7" t="s">
        <v>530</v>
      </c>
      <c r="E179" s="7">
        <v>1268005</v>
      </c>
      <c r="F179" s="7"/>
      <c r="G179" s="10" t="s">
        <v>357</v>
      </c>
      <c r="H179" s="10" t="s">
        <v>15</v>
      </c>
      <c r="I179" s="10" t="s">
        <v>15</v>
      </c>
      <c r="J179" s="21">
        <v>376</v>
      </c>
      <c r="M179" s="19"/>
      <c r="N179" s="20"/>
    </row>
    <row r="180" spans="1:14">
      <c r="A180" s="7" t="s">
        <v>525</v>
      </c>
      <c r="B180" s="7" t="s">
        <v>526</v>
      </c>
      <c r="C180" s="7" t="s">
        <v>531</v>
      </c>
      <c r="D180" s="7"/>
      <c r="E180" s="7">
        <v>1283939</v>
      </c>
      <c r="F180" s="7"/>
      <c r="G180" s="10" t="s">
        <v>153</v>
      </c>
      <c r="H180" s="10" t="s">
        <v>15</v>
      </c>
      <c r="I180" s="10" t="s">
        <v>15</v>
      </c>
      <c r="J180" s="21">
        <v>510</v>
      </c>
      <c r="M180" s="19"/>
      <c r="N180" s="20"/>
    </row>
    <row r="181" spans="1:14">
      <c r="A181" s="7" t="s">
        <v>525</v>
      </c>
      <c r="B181" s="7" t="s">
        <v>532</v>
      </c>
      <c r="C181" s="7" t="s">
        <v>533</v>
      </c>
      <c r="D181" s="7" t="s">
        <v>534</v>
      </c>
      <c r="E181" s="7">
        <v>1289831</v>
      </c>
      <c r="F181" s="7"/>
      <c r="G181" s="10" t="s">
        <v>76</v>
      </c>
      <c r="H181" s="10" t="s">
        <v>15</v>
      </c>
      <c r="I181" s="10" t="s">
        <v>15</v>
      </c>
      <c r="J181" s="21">
        <v>220</v>
      </c>
      <c r="M181" s="19"/>
      <c r="N181" s="20"/>
    </row>
    <row r="182" spans="1:14">
      <c r="A182" s="7" t="s">
        <v>525</v>
      </c>
      <c r="B182" s="7" t="s">
        <v>532</v>
      </c>
      <c r="C182" s="7" t="s">
        <v>535</v>
      </c>
      <c r="D182" s="7" t="s">
        <v>536</v>
      </c>
      <c r="E182" s="7">
        <v>1287581</v>
      </c>
      <c r="F182" s="7"/>
      <c r="G182" s="10" t="s">
        <v>309</v>
      </c>
      <c r="H182" s="10" t="s">
        <v>15</v>
      </c>
      <c r="I182" s="10" t="s">
        <v>15</v>
      </c>
      <c r="J182" s="21">
        <v>180</v>
      </c>
      <c r="M182" s="19"/>
      <c r="N182" s="20"/>
    </row>
    <row r="183" spans="1:14">
      <c r="A183" s="11" t="s">
        <v>537</v>
      </c>
      <c r="B183" s="11" t="s">
        <v>538</v>
      </c>
      <c r="C183" s="11" t="s">
        <v>539</v>
      </c>
      <c r="D183" s="11" t="s">
        <v>540</v>
      </c>
      <c r="E183" s="11">
        <v>1288224</v>
      </c>
      <c r="F183" s="17" t="s">
        <v>13</v>
      </c>
      <c r="G183" s="12" t="s">
        <v>521</v>
      </c>
      <c r="H183" s="12" t="s">
        <v>15</v>
      </c>
      <c r="I183" s="12" t="s">
        <v>15</v>
      </c>
      <c r="J183" s="22">
        <v>880</v>
      </c>
      <c r="M183" s="19"/>
      <c r="N183" s="20"/>
    </row>
    <row r="184" spans="1:14">
      <c r="A184" s="7" t="s">
        <v>537</v>
      </c>
      <c r="B184" s="7" t="s">
        <v>541</v>
      </c>
      <c r="C184" s="7" t="s">
        <v>542</v>
      </c>
      <c r="D184" s="7" t="s">
        <v>543</v>
      </c>
      <c r="E184" s="7">
        <v>1264347</v>
      </c>
      <c r="F184" s="24" t="s">
        <v>13</v>
      </c>
      <c r="G184" s="10" t="s">
        <v>544</v>
      </c>
      <c r="H184" s="10" t="s">
        <v>15</v>
      </c>
      <c r="I184" s="10" t="s">
        <v>15</v>
      </c>
      <c r="J184" s="21">
        <v>564</v>
      </c>
      <c r="M184" s="19"/>
      <c r="N184" s="20"/>
    </row>
    <row r="185" spans="1:14">
      <c r="A185" s="7" t="s">
        <v>537</v>
      </c>
      <c r="B185" s="7" t="s">
        <v>545</v>
      </c>
      <c r="C185" s="7" t="s">
        <v>546</v>
      </c>
      <c r="D185" s="7" t="s">
        <v>547</v>
      </c>
      <c r="E185" s="7">
        <v>1268860</v>
      </c>
      <c r="F185" s="24" t="s">
        <v>13</v>
      </c>
      <c r="G185" s="10" t="s">
        <v>357</v>
      </c>
      <c r="H185" s="10" t="s">
        <v>15</v>
      </c>
      <c r="I185" s="10" t="s">
        <v>15</v>
      </c>
      <c r="J185" s="21">
        <v>376</v>
      </c>
      <c r="M185" s="19"/>
      <c r="N185" s="20"/>
    </row>
    <row r="186" spans="1:14">
      <c r="A186" s="7" t="s">
        <v>537</v>
      </c>
      <c r="B186" s="7" t="s">
        <v>545</v>
      </c>
      <c r="C186" s="7" t="s">
        <v>548</v>
      </c>
      <c r="D186" s="7" t="s">
        <v>549</v>
      </c>
      <c r="E186" s="16">
        <v>1295961</v>
      </c>
      <c r="F186" s="24" t="s">
        <v>13</v>
      </c>
      <c r="G186" s="10" t="s">
        <v>386</v>
      </c>
      <c r="H186" s="10" t="s">
        <v>15</v>
      </c>
      <c r="I186" s="10" t="s">
        <v>15</v>
      </c>
      <c r="J186" s="21">
        <v>736</v>
      </c>
      <c r="M186" s="19"/>
      <c r="N186" s="20"/>
    </row>
    <row r="187" spans="1:14">
      <c r="A187" s="7" t="s">
        <v>537</v>
      </c>
      <c r="B187" s="7" t="s">
        <v>545</v>
      </c>
      <c r="C187" s="7" t="s">
        <v>550</v>
      </c>
      <c r="D187" s="7" t="s">
        <v>551</v>
      </c>
      <c r="E187" s="7">
        <v>1296230</v>
      </c>
      <c r="F187" s="24"/>
      <c r="G187" s="10" t="s">
        <v>386</v>
      </c>
      <c r="H187" s="10" t="s">
        <v>15</v>
      </c>
      <c r="I187" s="10" t="s">
        <v>15</v>
      </c>
      <c r="J187" s="21">
        <v>736</v>
      </c>
      <c r="M187" s="19"/>
      <c r="N187" s="20"/>
    </row>
    <row r="188" spans="1:14">
      <c r="A188" s="7" t="s">
        <v>537</v>
      </c>
      <c r="B188" s="7" t="s">
        <v>552</v>
      </c>
      <c r="C188" s="7" t="s">
        <v>553</v>
      </c>
      <c r="D188" s="7" t="s">
        <v>554</v>
      </c>
      <c r="E188" s="7">
        <v>1289980</v>
      </c>
      <c r="F188" s="24"/>
      <c r="G188" s="10" t="s">
        <v>76</v>
      </c>
      <c r="H188" s="10" t="s">
        <v>15</v>
      </c>
      <c r="I188" s="10" t="s">
        <v>15</v>
      </c>
      <c r="J188" s="21">
        <v>220</v>
      </c>
      <c r="M188" s="19"/>
      <c r="N188" s="20"/>
    </row>
    <row r="189" spans="1:14">
      <c r="A189" s="8"/>
      <c r="B189" s="8"/>
      <c r="C189" s="8"/>
      <c r="D189" s="8"/>
      <c r="E189" s="8"/>
      <c r="F189" s="8"/>
      <c r="G189" s="12"/>
      <c r="H189" s="12"/>
      <c r="I189" s="26" t="s">
        <v>555</v>
      </c>
      <c r="J189" s="21">
        <v>103770</v>
      </c>
      <c r="K189" s="27" t="s">
        <v>556</v>
      </c>
      <c r="M189" s="19"/>
      <c r="N189" s="20"/>
    </row>
    <row r="190" spans="1:14">
      <c r="A190" s="8"/>
      <c r="B190" s="8"/>
      <c r="C190" s="8"/>
      <c r="D190" s="8"/>
      <c r="E190" s="8"/>
      <c r="F190" s="8"/>
      <c r="G190" s="12"/>
      <c r="H190" s="12"/>
      <c r="I190" s="28" t="s">
        <v>557</v>
      </c>
      <c r="J190" s="23">
        <v>-49129.2</v>
      </c>
      <c r="M190" s="19"/>
      <c r="N190" s="20"/>
    </row>
    <row r="191" spans="9:14">
      <c r="I191" s="28" t="s">
        <v>558</v>
      </c>
      <c r="J191" s="23">
        <v>-100000</v>
      </c>
      <c r="M191" s="19"/>
      <c r="N191" s="20"/>
    </row>
    <row r="192" spans="9:14">
      <c r="I192" s="26">
        <f>J190+J191-J189</f>
        <v>-252899.2</v>
      </c>
      <c r="J192" s="29">
        <f>J189+J190+J191</f>
        <v>-45359.2</v>
      </c>
      <c r="M192" s="19"/>
      <c r="N192" s="20"/>
    </row>
    <row r="193" spans="13:14">
      <c r="M193" s="19"/>
      <c r="N193" s="20"/>
    </row>
    <row r="194" spans="1:15">
      <c r="A194" s="30" t="s">
        <v>559</v>
      </c>
      <c r="B194" s="30" t="s">
        <v>560</v>
      </c>
      <c r="C194" s="30" t="s">
        <v>561</v>
      </c>
      <c r="D194" s="31">
        <v>142723</v>
      </c>
      <c r="E194" s="30">
        <v>1294586</v>
      </c>
      <c r="F194" s="8"/>
      <c r="G194" s="32" t="s">
        <v>562</v>
      </c>
      <c r="H194" s="33" t="s">
        <v>15</v>
      </c>
      <c r="I194" s="33" t="s">
        <v>15</v>
      </c>
      <c r="J194" s="45">
        <v>1175</v>
      </c>
      <c r="K194" s="46"/>
      <c r="N194" s="19"/>
      <c r="O194" s="19"/>
    </row>
    <row r="195" spans="1:15">
      <c r="A195" s="34" t="s">
        <v>563</v>
      </c>
      <c r="B195" s="34" t="s">
        <v>564</v>
      </c>
      <c r="C195" s="34" t="s">
        <v>565</v>
      </c>
      <c r="D195" s="35">
        <v>142824</v>
      </c>
      <c r="E195" s="30">
        <v>1289769</v>
      </c>
      <c r="F195" s="8"/>
      <c r="G195" s="32" t="s">
        <v>566</v>
      </c>
      <c r="H195" s="33" t="s">
        <v>15</v>
      </c>
      <c r="I195" s="33" t="s">
        <v>15</v>
      </c>
      <c r="J195" s="47">
        <v>660</v>
      </c>
      <c r="K195" s="48"/>
      <c r="N195" s="19"/>
      <c r="O195" s="19"/>
    </row>
    <row r="196" ht="13.5" spans="1:15">
      <c r="A196" s="30" t="s">
        <v>563</v>
      </c>
      <c r="B196" s="30" t="s">
        <v>560</v>
      </c>
      <c r="C196" s="30" t="s">
        <v>567</v>
      </c>
      <c r="D196" s="31">
        <v>142827</v>
      </c>
      <c r="E196" s="30">
        <v>1268958</v>
      </c>
      <c r="F196" s="8"/>
      <c r="G196" s="32" t="s">
        <v>357</v>
      </c>
      <c r="H196" s="33" t="s">
        <v>15</v>
      </c>
      <c r="I196" s="33" t="s">
        <v>15</v>
      </c>
      <c r="J196" s="45">
        <v>376</v>
      </c>
      <c r="K196" s="46"/>
      <c r="N196" s="19"/>
      <c r="O196" s="19"/>
    </row>
    <row r="197" ht="13.5" spans="1:15">
      <c r="A197" s="30" t="s">
        <v>568</v>
      </c>
      <c r="B197" s="30" t="s">
        <v>560</v>
      </c>
      <c r="C197" s="30" t="s">
        <v>569</v>
      </c>
      <c r="D197" s="31">
        <v>142843</v>
      </c>
      <c r="E197" s="30">
        <v>1296238</v>
      </c>
      <c r="F197" s="8"/>
      <c r="G197" s="32" t="s">
        <v>421</v>
      </c>
      <c r="H197" s="33" t="s">
        <v>15</v>
      </c>
      <c r="I197" s="33" t="s">
        <v>15</v>
      </c>
      <c r="J197" s="45">
        <v>368</v>
      </c>
      <c r="K197" s="49"/>
      <c r="N197" s="19"/>
      <c r="O197" s="19"/>
    </row>
    <row r="198" ht="13.5" spans="1:15">
      <c r="A198" s="30" t="s">
        <v>570</v>
      </c>
      <c r="B198" s="30" t="s">
        <v>571</v>
      </c>
      <c r="C198" s="30" t="s">
        <v>572</v>
      </c>
      <c r="D198" s="31">
        <v>142851</v>
      </c>
      <c r="E198" s="30">
        <v>1285283</v>
      </c>
      <c r="F198" s="8"/>
      <c r="G198" s="32" t="s">
        <v>398</v>
      </c>
      <c r="H198" s="33" t="s">
        <v>15</v>
      </c>
      <c r="I198" s="33" t="s">
        <v>15</v>
      </c>
      <c r="J198" s="45">
        <v>540</v>
      </c>
      <c r="K198" s="49"/>
      <c r="N198" s="19"/>
      <c r="O198" s="19"/>
    </row>
    <row r="199" ht="13.5" spans="1:15">
      <c r="A199" s="34" t="s">
        <v>568</v>
      </c>
      <c r="B199" s="34" t="s">
        <v>560</v>
      </c>
      <c r="C199" s="34" t="s">
        <v>573</v>
      </c>
      <c r="D199" s="35">
        <v>142855</v>
      </c>
      <c r="E199" s="30">
        <v>1265702</v>
      </c>
      <c r="F199" s="8"/>
      <c r="G199" s="32" t="s">
        <v>574</v>
      </c>
      <c r="H199" s="33" t="s">
        <v>15</v>
      </c>
      <c r="I199" s="33" t="s">
        <v>15</v>
      </c>
      <c r="J199" s="47">
        <v>188</v>
      </c>
      <c r="K199" s="46"/>
      <c r="N199" s="19"/>
      <c r="O199" s="19"/>
    </row>
    <row r="200" ht="13.5" spans="1:15">
      <c r="A200" s="30" t="s">
        <v>568</v>
      </c>
      <c r="B200" s="30" t="s">
        <v>564</v>
      </c>
      <c r="C200" s="30" t="s">
        <v>575</v>
      </c>
      <c r="D200" s="31">
        <v>142857</v>
      </c>
      <c r="E200" s="30">
        <v>1292820</v>
      </c>
      <c r="F200" s="8"/>
      <c r="G200" s="32" t="s">
        <v>306</v>
      </c>
      <c r="H200" s="33" t="s">
        <v>15</v>
      </c>
      <c r="I200" s="33" t="s">
        <v>15</v>
      </c>
      <c r="J200" s="45">
        <v>440</v>
      </c>
      <c r="K200" s="49"/>
      <c r="N200" s="19"/>
      <c r="O200" s="19"/>
    </row>
    <row r="201" ht="13.5" spans="1:15">
      <c r="A201" s="30" t="s">
        <v>560</v>
      </c>
      <c r="B201" s="30" t="s">
        <v>571</v>
      </c>
      <c r="C201" s="30" t="s">
        <v>573</v>
      </c>
      <c r="D201" s="31">
        <v>142865</v>
      </c>
      <c r="E201" s="30">
        <v>1264242</v>
      </c>
      <c r="F201" s="8"/>
      <c r="G201" s="32" t="s">
        <v>357</v>
      </c>
      <c r="H201" s="33" t="s">
        <v>15</v>
      </c>
      <c r="I201" s="33" t="s">
        <v>15</v>
      </c>
      <c r="J201" s="45">
        <v>376</v>
      </c>
      <c r="K201" s="49"/>
      <c r="N201" s="19"/>
      <c r="O201" s="19"/>
    </row>
    <row r="202" ht="13.5" spans="1:15">
      <c r="A202" s="30" t="s">
        <v>576</v>
      </c>
      <c r="B202" s="30" t="s">
        <v>564</v>
      </c>
      <c r="C202" s="30" t="s">
        <v>567</v>
      </c>
      <c r="D202" s="31">
        <v>142868</v>
      </c>
      <c r="E202" s="30">
        <v>1268958</v>
      </c>
      <c r="F202" s="8"/>
      <c r="G202" s="32" t="s">
        <v>277</v>
      </c>
      <c r="H202" s="33" t="s">
        <v>15</v>
      </c>
      <c r="I202" s="33" t="s">
        <v>15</v>
      </c>
      <c r="J202" s="45">
        <v>198</v>
      </c>
      <c r="K202" s="46"/>
      <c r="N202" s="19"/>
      <c r="O202" s="19"/>
    </row>
    <row r="203" ht="13.5" spans="1:15">
      <c r="A203" s="30" t="s">
        <v>560</v>
      </c>
      <c r="B203" s="30" t="s">
        <v>571</v>
      </c>
      <c r="C203" s="30" t="s">
        <v>577</v>
      </c>
      <c r="D203" s="31">
        <v>142894</v>
      </c>
      <c r="E203" s="30">
        <v>1266685</v>
      </c>
      <c r="F203" s="8"/>
      <c r="G203" s="32" t="s">
        <v>357</v>
      </c>
      <c r="H203" s="33" t="s">
        <v>15</v>
      </c>
      <c r="I203" s="33" t="s">
        <v>15</v>
      </c>
      <c r="J203" s="45">
        <v>376</v>
      </c>
      <c r="K203" s="49"/>
      <c r="N203" s="19"/>
      <c r="O203" s="19"/>
    </row>
    <row r="204" spans="1:15">
      <c r="A204" s="30" t="s">
        <v>560</v>
      </c>
      <c r="B204" s="30" t="s">
        <v>571</v>
      </c>
      <c r="C204" s="30" t="s">
        <v>578</v>
      </c>
      <c r="D204" s="31">
        <v>142896</v>
      </c>
      <c r="E204" s="30">
        <v>1295992</v>
      </c>
      <c r="F204" s="8"/>
      <c r="G204" s="32" t="s">
        <v>350</v>
      </c>
      <c r="H204" s="33" t="s">
        <v>15</v>
      </c>
      <c r="I204" s="33" t="s">
        <v>15</v>
      </c>
      <c r="J204" s="45">
        <v>470</v>
      </c>
      <c r="K204" s="48"/>
      <c r="N204" s="19"/>
      <c r="O204" s="19"/>
    </row>
    <row r="205" spans="1:15">
      <c r="A205" s="30" t="s">
        <v>560</v>
      </c>
      <c r="B205" s="30" t="s">
        <v>571</v>
      </c>
      <c r="C205" s="30" t="s">
        <v>579</v>
      </c>
      <c r="D205" s="31">
        <v>142904</v>
      </c>
      <c r="E205" s="30">
        <v>1266825</v>
      </c>
      <c r="F205" s="8"/>
      <c r="G205" s="32" t="s">
        <v>357</v>
      </c>
      <c r="H205" s="33" t="s">
        <v>15</v>
      </c>
      <c r="I205" s="33" t="s">
        <v>15</v>
      </c>
      <c r="J205" s="45">
        <v>376</v>
      </c>
      <c r="N205" s="19"/>
      <c r="O205" s="19"/>
    </row>
    <row r="206" spans="1:15">
      <c r="A206" s="30" t="s">
        <v>564</v>
      </c>
      <c r="B206" s="30" t="s">
        <v>580</v>
      </c>
      <c r="C206" s="30" t="s">
        <v>581</v>
      </c>
      <c r="D206" s="31">
        <v>142921</v>
      </c>
      <c r="E206" s="30">
        <v>1268786</v>
      </c>
      <c r="F206" s="8"/>
      <c r="G206" s="32" t="s">
        <v>357</v>
      </c>
      <c r="H206" s="33" t="s">
        <v>15</v>
      </c>
      <c r="I206" s="33" t="s">
        <v>15</v>
      </c>
      <c r="J206" s="45">
        <v>376</v>
      </c>
      <c r="N206" s="19"/>
      <c r="O206" s="19"/>
    </row>
    <row r="207" spans="1:15">
      <c r="A207" s="30" t="s">
        <v>564</v>
      </c>
      <c r="B207" s="30" t="s">
        <v>580</v>
      </c>
      <c r="C207" s="30" t="s">
        <v>582</v>
      </c>
      <c r="D207" s="31">
        <v>142922</v>
      </c>
      <c r="E207" s="30">
        <v>1269337</v>
      </c>
      <c r="F207" s="8"/>
      <c r="G207" s="32" t="s">
        <v>153</v>
      </c>
      <c r="H207" s="33" t="s">
        <v>15</v>
      </c>
      <c r="I207" s="33" t="s">
        <v>15</v>
      </c>
      <c r="J207" s="45">
        <v>510</v>
      </c>
      <c r="N207" s="19"/>
      <c r="O207" s="19"/>
    </row>
    <row r="208" spans="1:15">
      <c r="A208" s="30" t="s">
        <v>564</v>
      </c>
      <c r="B208" s="30" t="s">
        <v>583</v>
      </c>
      <c r="C208" s="30" t="s">
        <v>584</v>
      </c>
      <c r="D208" s="31">
        <v>142931</v>
      </c>
      <c r="E208" s="30">
        <v>1283855</v>
      </c>
      <c r="F208" s="8"/>
      <c r="G208" s="32" t="s">
        <v>365</v>
      </c>
      <c r="H208" s="33" t="s">
        <v>15</v>
      </c>
      <c r="I208" s="33" t="s">
        <v>15</v>
      </c>
      <c r="J208" s="45">
        <v>570</v>
      </c>
      <c r="N208" s="19"/>
      <c r="O208" s="19"/>
    </row>
    <row r="209" spans="1:15">
      <c r="A209" s="34" t="s">
        <v>564</v>
      </c>
      <c r="B209" s="34" t="s">
        <v>571</v>
      </c>
      <c r="C209" s="34" t="s">
        <v>585</v>
      </c>
      <c r="D209" s="35">
        <v>142942</v>
      </c>
      <c r="E209" s="30">
        <v>1293801</v>
      </c>
      <c r="F209" s="8"/>
      <c r="G209" s="32" t="s">
        <v>76</v>
      </c>
      <c r="H209" s="33" t="s">
        <v>15</v>
      </c>
      <c r="I209" s="33" t="s">
        <v>15</v>
      </c>
      <c r="J209" s="47">
        <v>220</v>
      </c>
      <c r="N209" s="19"/>
      <c r="O209" s="19"/>
    </row>
    <row r="210" spans="1:15">
      <c r="A210" s="30" t="s">
        <v>571</v>
      </c>
      <c r="B210" s="30" t="s">
        <v>583</v>
      </c>
      <c r="C210" s="30" t="s">
        <v>586</v>
      </c>
      <c r="D210" s="31">
        <v>142949</v>
      </c>
      <c r="E210" s="30">
        <v>1269869</v>
      </c>
      <c r="F210" s="8"/>
      <c r="G210" s="32" t="s">
        <v>357</v>
      </c>
      <c r="H210" s="33" t="s">
        <v>15</v>
      </c>
      <c r="I210" s="33" t="s">
        <v>15</v>
      </c>
      <c r="J210" s="45">
        <v>376</v>
      </c>
      <c r="K210" s="46"/>
      <c r="N210" s="19"/>
      <c r="O210" s="19"/>
    </row>
    <row r="211" spans="1:15">
      <c r="A211" s="30" t="s">
        <v>571</v>
      </c>
      <c r="B211" s="30" t="s">
        <v>580</v>
      </c>
      <c r="C211" s="30" t="s">
        <v>587</v>
      </c>
      <c r="D211" s="31">
        <v>142969</v>
      </c>
      <c r="E211" s="30">
        <v>1298356</v>
      </c>
      <c r="F211" s="8"/>
      <c r="G211" s="32" t="s">
        <v>298</v>
      </c>
      <c r="H211" s="33" t="s">
        <v>15</v>
      </c>
      <c r="I211" s="33" t="s">
        <v>15</v>
      </c>
      <c r="J211" s="45">
        <v>235</v>
      </c>
      <c r="K211" s="46"/>
      <c r="N211" s="19"/>
      <c r="O211" s="19"/>
    </row>
    <row r="212" ht="13.5" spans="1:15">
      <c r="A212" s="30" t="s">
        <v>588</v>
      </c>
      <c r="B212" s="30" t="s">
        <v>589</v>
      </c>
      <c r="C212" s="30" t="s">
        <v>590</v>
      </c>
      <c r="D212" s="31">
        <v>142991</v>
      </c>
      <c r="E212" s="30">
        <v>1265709</v>
      </c>
      <c r="F212" s="8"/>
      <c r="G212" s="32" t="s">
        <v>357</v>
      </c>
      <c r="H212" s="33" t="s">
        <v>15</v>
      </c>
      <c r="I212" s="33" t="s">
        <v>15</v>
      </c>
      <c r="J212" s="45">
        <v>376</v>
      </c>
      <c r="K212" s="48"/>
      <c r="N212" s="19"/>
      <c r="O212" s="19"/>
    </row>
    <row r="213" ht="13.5" spans="1:15">
      <c r="A213" s="30" t="s">
        <v>580</v>
      </c>
      <c r="B213" s="30" t="s">
        <v>589</v>
      </c>
      <c r="C213" s="30" t="s">
        <v>591</v>
      </c>
      <c r="D213" s="31">
        <v>142992</v>
      </c>
      <c r="E213" s="30">
        <v>1264505</v>
      </c>
      <c r="F213" s="8"/>
      <c r="G213" s="32" t="s">
        <v>357</v>
      </c>
      <c r="H213" s="33" t="s">
        <v>15</v>
      </c>
      <c r="I213" s="33" t="s">
        <v>15</v>
      </c>
      <c r="J213" s="45">
        <v>376</v>
      </c>
      <c r="K213" s="49"/>
      <c r="N213" s="19"/>
      <c r="O213" s="19"/>
    </row>
    <row r="214" spans="1:15">
      <c r="A214" s="30" t="s">
        <v>580</v>
      </c>
      <c r="B214" s="30" t="s">
        <v>583</v>
      </c>
      <c r="C214" s="30" t="s">
        <v>592</v>
      </c>
      <c r="D214" s="31">
        <v>143012</v>
      </c>
      <c r="E214" s="30">
        <v>1298593</v>
      </c>
      <c r="F214" s="8"/>
      <c r="G214" s="32" t="s">
        <v>421</v>
      </c>
      <c r="H214" s="33" t="s">
        <v>15</v>
      </c>
      <c r="I214" s="33" t="s">
        <v>15</v>
      </c>
      <c r="J214" s="45">
        <v>368</v>
      </c>
      <c r="K214" s="46"/>
      <c r="N214" s="19"/>
      <c r="O214" s="19"/>
    </row>
    <row r="215" spans="1:15">
      <c r="A215" s="30" t="s">
        <v>583</v>
      </c>
      <c r="B215" s="30" t="s">
        <v>589</v>
      </c>
      <c r="C215" s="30" t="s">
        <v>593</v>
      </c>
      <c r="D215" s="31">
        <v>143034</v>
      </c>
      <c r="E215" s="30">
        <v>1288782</v>
      </c>
      <c r="F215" s="8"/>
      <c r="G215" s="32" t="s">
        <v>316</v>
      </c>
      <c r="H215" s="33" t="s">
        <v>15</v>
      </c>
      <c r="I215" s="33" t="s">
        <v>15</v>
      </c>
      <c r="J215" s="45">
        <v>360</v>
      </c>
      <c r="N215" s="19"/>
      <c r="O215" s="19"/>
    </row>
    <row r="216" spans="1:15">
      <c r="A216" s="30"/>
      <c r="B216" s="30"/>
      <c r="C216" s="30"/>
      <c r="D216" s="31"/>
      <c r="E216" s="30"/>
      <c r="F216" s="8"/>
      <c r="G216" s="32"/>
      <c r="H216" s="33"/>
      <c r="I216" s="26" t="s">
        <v>555</v>
      </c>
      <c r="J216" s="47">
        <f>SUM(J194:J215)</f>
        <v>9310</v>
      </c>
      <c r="K216" s="27" t="s">
        <v>594</v>
      </c>
      <c r="N216" s="19"/>
      <c r="O216" s="19"/>
    </row>
    <row r="217" spans="1:15">
      <c r="A217" s="30"/>
      <c r="B217" s="30"/>
      <c r="C217" s="30"/>
      <c r="D217" s="31"/>
      <c r="E217" s="36"/>
      <c r="F217" s="8"/>
      <c r="G217" s="32"/>
      <c r="H217" s="33"/>
      <c r="I217" s="26" t="s">
        <v>595</v>
      </c>
      <c r="J217" s="29">
        <f>J216+J192</f>
        <v>-36049.2</v>
      </c>
      <c r="K217" s="3"/>
      <c r="N217" s="19"/>
      <c r="O217" s="19"/>
    </row>
    <row r="218" spans="11:15">
      <c r="K218" s="3"/>
      <c r="N218" s="19"/>
      <c r="O218" s="19"/>
    </row>
    <row r="219" spans="11:15">
      <c r="K219" s="3"/>
      <c r="N219" s="19"/>
      <c r="O219" s="19"/>
    </row>
    <row r="220" ht="26.25" spans="1:10">
      <c r="A220" s="37" t="s">
        <v>1</v>
      </c>
      <c r="B220" s="38" t="s">
        <v>2</v>
      </c>
      <c r="C220" s="38"/>
      <c r="D220" s="38" t="s">
        <v>3</v>
      </c>
      <c r="E220" s="38" t="s">
        <v>4</v>
      </c>
      <c r="F220" s="38"/>
      <c r="G220" s="39" t="s">
        <v>5</v>
      </c>
      <c r="H220" s="39" t="s">
        <v>6</v>
      </c>
      <c r="I220" s="39" t="s">
        <v>7</v>
      </c>
      <c r="J220" s="50" t="s">
        <v>8</v>
      </c>
    </row>
    <row r="221" spans="1:10">
      <c r="A221" s="40" t="s">
        <v>596</v>
      </c>
      <c r="B221" s="38" t="s">
        <v>597</v>
      </c>
      <c r="C221" s="38" t="s">
        <v>598</v>
      </c>
      <c r="D221" s="38" t="s">
        <v>599</v>
      </c>
      <c r="E221" s="38">
        <v>1286475</v>
      </c>
      <c r="F221" s="38" t="s">
        <v>13</v>
      </c>
      <c r="G221" s="33" t="s">
        <v>600</v>
      </c>
      <c r="H221" s="33" t="s">
        <v>15</v>
      </c>
      <c r="I221" s="33" t="s">
        <v>16</v>
      </c>
      <c r="J221" s="47">
        <v>950</v>
      </c>
    </row>
    <row r="222" spans="1:10">
      <c r="A222" s="41" t="s">
        <v>596</v>
      </c>
      <c r="B222" s="38" t="s">
        <v>601</v>
      </c>
      <c r="C222" s="38" t="s">
        <v>602</v>
      </c>
      <c r="D222" s="38" t="s">
        <v>603</v>
      </c>
      <c r="E222" s="38">
        <v>1264344</v>
      </c>
      <c r="F222" s="38" t="s">
        <v>13</v>
      </c>
      <c r="G222" s="33" t="s">
        <v>319</v>
      </c>
      <c r="H222" s="33" t="s">
        <v>15</v>
      </c>
      <c r="I222" s="33" t="s">
        <v>16</v>
      </c>
      <c r="J222" s="47">
        <v>752</v>
      </c>
    </row>
    <row r="223" ht="14.25" spans="1:10">
      <c r="A223" s="42" t="s">
        <v>596</v>
      </c>
      <c r="B223" s="30" t="s">
        <v>601</v>
      </c>
      <c r="C223" s="30" t="s">
        <v>604</v>
      </c>
      <c r="D223" s="30" t="s">
        <v>605</v>
      </c>
      <c r="E223" s="30">
        <v>1297499</v>
      </c>
      <c r="F223" s="30" t="s">
        <v>13</v>
      </c>
      <c r="G223" s="32" t="s">
        <v>386</v>
      </c>
      <c r="H223" s="33" t="s">
        <v>15</v>
      </c>
      <c r="I223" s="33" t="s">
        <v>15</v>
      </c>
      <c r="J223" s="45">
        <v>736</v>
      </c>
    </row>
    <row r="224" spans="1:10">
      <c r="A224" s="41" t="s">
        <v>606</v>
      </c>
      <c r="B224" s="38" t="s">
        <v>607</v>
      </c>
      <c r="C224" s="38" t="s">
        <v>608</v>
      </c>
      <c r="D224" s="38" t="s">
        <v>609</v>
      </c>
      <c r="E224" s="38">
        <v>1281863</v>
      </c>
      <c r="F224" s="38" t="s">
        <v>13</v>
      </c>
      <c r="G224" s="33" t="s">
        <v>487</v>
      </c>
      <c r="H224" s="33" t="s">
        <v>15</v>
      </c>
      <c r="I224" s="33" t="s">
        <v>15</v>
      </c>
      <c r="J224" s="47">
        <v>720</v>
      </c>
    </row>
    <row r="225" spans="1:10">
      <c r="A225" s="41" t="s">
        <v>606</v>
      </c>
      <c r="B225" s="38" t="s">
        <v>610</v>
      </c>
      <c r="C225" s="38" t="s">
        <v>611</v>
      </c>
      <c r="D225" s="38" t="s">
        <v>612</v>
      </c>
      <c r="E225" s="38">
        <v>1289180</v>
      </c>
      <c r="F225" s="38" t="s">
        <v>13</v>
      </c>
      <c r="G225" s="33" t="s">
        <v>298</v>
      </c>
      <c r="H225" s="33" t="s">
        <v>15</v>
      </c>
      <c r="I225" s="33" t="s">
        <v>15</v>
      </c>
      <c r="J225" s="47">
        <v>235</v>
      </c>
    </row>
    <row r="226" spans="1:10">
      <c r="A226" s="43" t="s">
        <v>606</v>
      </c>
      <c r="B226" s="34" t="s">
        <v>610</v>
      </c>
      <c r="C226" s="34" t="s">
        <v>613</v>
      </c>
      <c r="D226" s="34"/>
      <c r="E226" s="34">
        <v>1282997</v>
      </c>
      <c r="F226" s="34" t="s">
        <v>13</v>
      </c>
      <c r="G226" s="44" t="s">
        <v>76</v>
      </c>
      <c r="H226" s="44" t="s">
        <v>15</v>
      </c>
      <c r="I226" s="44" t="s">
        <v>15</v>
      </c>
      <c r="J226" s="29">
        <v>220</v>
      </c>
    </row>
    <row r="227" spans="1:10">
      <c r="A227" s="42" t="s">
        <v>606</v>
      </c>
      <c r="B227" s="30" t="s">
        <v>610</v>
      </c>
      <c r="C227" s="30" t="s">
        <v>614</v>
      </c>
      <c r="D227" s="30" t="s">
        <v>615</v>
      </c>
      <c r="E227" s="30">
        <v>1277918</v>
      </c>
      <c r="F227" s="30" t="s">
        <v>13</v>
      </c>
      <c r="G227" s="32" t="s">
        <v>298</v>
      </c>
      <c r="H227" s="33" t="s">
        <v>15</v>
      </c>
      <c r="I227" s="33" t="s">
        <v>15</v>
      </c>
      <c r="J227" s="45">
        <v>235</v>
      </c>
    </row>
    <row r="228" spans="1:10">
      <c r="A228" s="41" t="s">
        <v>606</v>
      </c>
      <c r="B228" s="38" t="s">
        <v>610</v>
      </c>
      <c r="C228" s="38" t="s">
        <v>616</v>
      </c>
      <c r="D228" s="38" t="s">
        <v>617</v>
      </c>
      <c r="E228" s="38">
        <v>1285667</v>
      </c>
      <c r="F228" s="38" t="s">
        <v>13</v>
      </c>
      <c r="G228" s="33" t="s">
        <v>298</v>
      </c>
      <c r="H228" s="33" t="s">
        <v>15</v>
      </c>
      <c r="I228" s="33" t="s">
        <v>15</v>
      </c>
      <c r="J228" s="47">
        <v>235</v>
      </c>
    </row>
    <row r="229" spans="1:10">
      <c r="A229" s="41" t="s">
        <v>606</v>
      </c>
      <c r="B229" s="38" t="s">
        <v>610</v>
      </c>
      <c r="C229" s="38" t="s">
        <v>618</v>
      </c>
      <c r="D229" s="38" t="s">
        <v>619</v>
      </c>
      <c r="E229" s="38">
        <v>1285975</v>
      </c>
      <c r="F229" s="38" t="s">
        <v>13</v>
      </c>
      <c r="G229" s="33" t="s">
        <v>316</v>
      </c>
      <c r="H229" s="33" t="s">
        <v>15</v>
      </c>
      <c r="I229" s="33" t="s">
        <v>15</v>
      </c>
      <c r="J229" s="47">
        <v>360</v>
      </c>
    </row>
    <row r="230" spans="1:10">
      <c r="A230" s="41" t="s">
        <v>620</v>
      </c>
      <c r="B230" s="38" t="s">
        <v>621</v>
      </c>
      <c r="C230" s="38" t="s">
        <v>622</v>
      </c>
      <c r="D230" s="38" t="s">
        <v>623</v>
      </c>
      <c r="E230" s="38">
        <v>1290754</v>
      </c>
      <c r="F230" s="38" t="s">
        <v>13</v>
      </c>
      <c r="G230" s="33" t="s">
        <v>294</v>
      </c>
      <c r="H230" s="33" t="s">
        <v>15</v>
      </c>
      <c r="I230" s="33" t="s">
        <v>15</v>
      </c>
      <c r="J230" s="47">
        <v>1472</v>
      </c>
    </row>
    <row r="231" spans="1:10">
      <c r="A231" s="42" t="s">
        <v>620</v>
      </c>
      <c r="B231" s="30" t="s">
        <v>624</v>
      </c>
      <c r="C231" s="30" t="s">
        <v>625</v>
      </c>
      <c r="D231" s="30" t="s">
        <v>626</v>
      </c>
      <c r="E231" s="30">
        <v>1288151</v>
      </c>
      <c r="F231" s="30" t="s">
        <v>13</v>
      </c>
      <c r="G231" s="32" t="s">
        <v>153</v>
      </c>
      <c r="H231" s="33" t="s">
        <v>15</v>
      </c>
      <c r="I231" s="33" t="s">
        <v>15</v>
      </c>
      <c r="J231" s="45">
        <v>510</v>
      </c>
    </row>
    <row r="232" spans="1:10">
      <c r="A232" s="42" t="s">
        <v>620</v>
      </c>
      <c r="B232" s="30" t="s">
        <v>624</v>
      </c>
      <c r="C232" s="30" t="s">
        <v>627</v>
      </c>
      <c r="D232" s="30" t="s">
        <v>628</v>
      </c>
      <c r="E232" s="30">
        <v>1285322</v>
      </c>
      <c r="F232" s="30" t="s">
        <v>13</v>
      </c>
      <c r="G232" s="32" t="s">
        <v>487</v>
      </c>
      <c r="H232" s="33" t="s">
        <v>15</v>
      </c>
      <c r="I232" s="33" t="s">
        <v>15</v>
      </c>
      <c r="J232" s="45">
        <v>720</v>
      </c>
    </row>
    <row r="233" spans="1:10">
      <c r="A233" s="42" t="s">
        <v>620</v>
      </c>
      <c r="B233" s="30" t="s">
        <v>629</v>
      </c>
      <c r="C233" s="30" t="s">
        <v>630</v>
      </c>
      <c r="D233" s="30" t="s">
        <v>631</v>
      </c>
      <c r="E233" s="30">
        <v>1287512</v>
      </c>
      <c r="F233" s="30" t="s">
        <v>13</v>
      </c>
      <c r="G233" s="32" t="s">
        <v>331</v>
      </c>
      <c r="H233" s="33" t="s">
        <v>15</v>
      </c>
      <c r="I233" s="33" t="s">
        <v>15</v>
      </c>
      <c r="J233" s="45">
        <v>190</v>
      </c>
    </row>
    <row r="234" spans="1:10">
      <c r="A234" s="41" t="s">
        <v>632</v>
      </c>
      <c r="B234" s="38" t="s">
        <v>633</v>
      </c>
      <c r="C234" s="38" t="s">
        <v>634</v>
      </c>
      <c r="D234" s="38" t="s">
        <v>635</v>
      </c>
      <c r="E234" s="38">
        <v>1292589</v>
      </c>
      <c r="F234" s="38" t="s">
        <v>13</v>
      </c>
      <c r="G234" s="33" t="s">
        <v>636</v>
      </c>
      <c r="H234" s="33" t="s">
        <v>15</v>
      </c>
      <c r="I234" s="33" t="s">
        <v>15</v>
      </c>
      <c r="J234" s="47">
        <v>1100</v>
      </c>
    </row>
    <row r="235" spans="1:10">
      <c r="A235" s="43" t="s">
        <v>632</v>
      </c>
      <c r="B235" s="34" t="s">
        <v>637</v>
      </c>
      <c r="C235" s="34" t="s">
        <v>638</v>
      </c>
      <c r="D235" s="34" t="s">
        <v>639</v>
      </c>
      <c r="E235" s="34">
        <v>1294289</v>
      </c>
      <c r="F235" s="34" t="s">
        <v>13</v>
      </c>
      <c r="G235" s="44" t="s">
        <v>566</v>
      </c>
      <c r="H235" s="44" t="s">
        <v>15</v>
      </c>
      <c r="I235" s="44" t="s">
        <v>15</v>
      </c>
      <c r="J235" s="29">
        <v>660</v>
      </c>
    </row>
    <row r="236" spans="1:10">
      <c r="A236" s="41" t="s">
        <v>632</v>
      </c>
      <c r="B236" s="38" t="s">
        <v>640</v>
      </c>
      <c r="C236" s="38" t="s">
        <v>641</v>
      </c>
      <c r="D236" s="38" t="s">
        <v>642</v>
      </c>
      <c r="E236" s="38">
        <v>1292337</v>
      </c>
      <c r="F236" s="38" t="s">
        <v>13</v>
      </c>
      <c r="G236" s="33" t="s">
        <v>353</v>
      </c>
      <c r="H236" s="33" t="s">
        <v>15</v>
      </c>
      <c r="I236" s="33" t="s">
        <v>15</v>
      </c>
      <c r="J236" s="47">
        <v>380</v>
      </c>
    </row>
    <row r="237" spans="1:10">
      <c r="A237" s="41" t="s">
        <v>632</v>
      </c>
      <c r="B237" s="38" t="s">
        <v>640</v>
      </c>
      <c r="C237" s="38" t="s">
        <v>643</v>
      </c>
      <c r="D237" s="38" t="s">
        <v>644</v>
      </c>
      <c r="E237" s="38">
        <v>1276701</v>
      </c>
      <c r="F237" s="38" t="s">
        <v>13</v>
      </c>
      <c r="G237" s="33" t="s">
        <v>350</v>
      </c>
      <c r="H237" s="33" t="s">
        <v>15</v>
      </c>
      <c r="I237" s="33" t="s">
        <v>15</v>
      </c>
      <c r="J237" s="47">
        <v>470</v>
      </c>
    </row>
    <row r="238" spans="1:10">
      <c r="A238" s="41" t="s">
        <v>632</v>
      </c>
      <c r="B238" s="38" t="s">
        <v>640</v>
      </c>
      <c r="C238" s="38" t="s">
        <v>645</v>
      </c>
      <c r="D238" s="38" t="s">
        <v>646</v>
      </c>
      <c r="E238" s="38">
        <v>1277059</v>
      </c>
      <c r="F238" s="38" t="s">
        <v>13</v>
      </c>
      <c r="G238" s="33" t="s">
        <v>350</v>
      </c>
      <c r="H238" s="33" t="s">
        <v>15</v>
      </c>
      <c r="I238" s="33" t="s">
        <v>15</v>
      </c>
      <c r="J238" s="47">
        <v>470</v>
      </c>
    </row>
    <row r="239" spans="1:10">
      <c r="A239" s="41" t="s">
        <v>632</v>
      </c>
      <c r="B239" s="38" t="s">
        <v>640</v>
      </c>
      <c r="C239" s="38" t="s">
        <v>647</v>
      </c>
      <c r="D239" s="38" t="s">
        <v>648</v>
      </c>
      <c r="E239" s="38">
        <v>1276700</v>
      </c>
      <c r="F239" s="38" t="s">
        <v>13</v>
      </c>
      <c r="G239" s="33" t="s">
        <v>153</v>
      </c>
      <c r="H239" s="33" t="s">
        <v>15</v>
      </c>
      <c r="I239" s="33" t="s">
        <v>15</v>
      </c>
      <c r="J239" s="47">
        <v>510</v>
      </c>
    </row>
    <row r="240" spans="1:10">
      <c r="A240" s="42" t="s">
        <v>632</v>
      </c>
      <c r="B240" s="30" t="s">
        <v>640</v>
      </c>
      <c r="C240" s="30" t="s">
        <v>649</v>
      </c>
      <c r="D240" s="30" t="s">
        <v>650</v>
      </c>
      <c r="E240" s="30">
        <v>1290663</v>
      </c>
      <c r="F240" s="30" t="s">
        <v>13</v>
      </c>
      <c r="G240" s="32" t="s">
        <v>316</v>
      </c>
      <c r="H240" s="33" t="s">
        <v>15</v>
      </c>
      <c r="I240" s="33" t="s">
        <v>15</v>
      </c>
      <c r="J240" s="45">
        <v>360</v>
      </c>
    </row>
    <row r="241" spans="1:10">
      <c r="A241" s="42" t="s">
        <v>632</v>
      </c>
      <c r="B241" s="30" t="s">
        <v>651</v>
      </c>
      <c r="C241" s="30" t="s">
        <v>652</v>
      </c>
      <c r="D241" s="30" t="s">
        <v>653</v>
      </c>
      <c r="E241" s="30">
        <v>1298998</v>
      </c>
      <c r="F241" s="30" t="s">
        <v>13</v>
      </c>
      <c r="G241" s="32" t="s">
        <v>421</v>
      </c>
      <c r="H241" s="33" t="s">
        <v>15</v>
      </c>
      <c r="I241" s="33" t="s">
        <v>15</v>
      </c>
      <c r="J241" s="45">
        <v>368</v>
      </c>
    </row>
    <row r="242" spans="1:10">
      <c r="A242" s="42" t="s">
        <v>632</v>
      </c>
      <c r="B242" s="30" t="s">
        <v>651</v>
      </c>
      <c r="C242" s="30" t="s">
        <v>654</v>
      </c>
      <c r="D242" s="30" t="s">
        <v>655</v>
      </c>
      <c r="E242" s="30">
        <v>1272687</v>
      </c>
      <c r="F242" s="30" t="s">
        <v>13</v>
      </c>
      <c r="G242" s="32" t="s">
        <v>298</v>
      </c>
      <c r="H242" s="33" t="s">
        <v>15</v>
      </c>
      <c r="I242" s="33" t="s">
        <v>15</v>
      </c>
      <c r="J242" s="45">
        <v>235</v>
      </c>
    </row>
    <row r="243" spans="1:10">
      <c r="A243" s="41" t="s">
        <v>656</v>
      </c>
      <c r="B243" s="38" t="s">
        <v>657</v>
      </c>
      <c r="C243" s="38" t="s">
        <v>658</v>
      </c>
      <c r="D243" s="38" t="s">
        <v>659</v>
      </c>
      <c r="E243" s="38">
        <v>1281026</v>
      </c>
      <c r="F243" s="38" t="s">
        <v>13</v>
      </c>
      <c r="G243" s="33" t="s">
        <v>660</v>
      </c>
      <c r="H243" s="33" t="s">
        <v>15</v>
      </c>
      <c r="I243" s="33" t="s">
        <v>15</v>
      </c>
      <c r="J243" s="47">
        <v>1320</v>
      </c>
    </row>
    <row r="244" spans="1:10">
      <c r="A244" s="42" t="s">
        <v>656</v>
      </c>
      <c r="B244" s="30" t="s">
        <v>661</v>
      </c>
      <c r="C244" s="30" t="s">
        <v>662</v>
      </c>
      <c r="D244" s="30" t="s">
        <v>663</v>
      </c>
      <c r="E244" s="30">
        <v>1283366</v>
      </c>
      <c r="F244" s="30" t="s">
        <v>13</v>
      </c>
      <c r="G244" s="32" t="s">
        <v>316</v>
      </c>
      <c r="H244" s="33" t="s">
        <v>15</v>
      </c>
      <c r="I244" s="33" t="s">
        <v>15</v>
      </c>
      <c r="J244" s="45">
        <v>360</v>
      </c>
    </row>
    <row r="245" spans="1:10">
      <c r="A245" s="41" t="s">
        <v>656</v>
      </c>
      <c r="B245" s="38" t="s">
        <v>664</v>
      </c>
      <c r="C245" s="38" t="s">
        <v>665</v>
      </c>
      <c r="D245" s="38" t="s">
        <v>666</v>
      </c>
      <c r="E245" s="38">
        <v>1300981</v>
      </c>
      <c r="F245" s="38" t="s">
        <v>13</v>
      </c>
      <c r="G245" s="33" t="s">
        <v>421</v>
      </c>
      <c r="H245" s="33" t="s">
        <v>15</v>
      </c>
      <c r="I245" s="33" t="s">
        <v>15</v>
      </c>
      <c r="J245" s="47">
        <v>368</v>
      </c>
    </row>
    <row r="246" spans="1:10">
      <c r="A246" s="41" t="s">
        <v>656</v>
      </c>
      <c r="B246" s="38" t="s">
        <v>664</v>
      </c>
      <c r="C246" s="38" t="s">
        <v>667</v>
      </c>
      <c r="D246" s="38" t="s">
        <v>668</v>
      </c>
      <c r="E246" s="38">
        <v>1286963</v>
      </c>
      <c r="F246" s="38" t="s">
        <v>13</v>
      </c>
      <c r="G246" s="33" t="s">
        <v>298</v>
      </c>
      <c r="H246" s="33" t="s">
        <v>15</v>
      </c>
      <c r="I246" s="33" t="s">
        <v>15</v>
      </c>
      <c r="J246" s="47">
        <v>235</v>
      </c>
    </row>
    <row r="247" spans="1:10">
      <c r="A247" s="43" t="s">
        <v>656</v>
      </c>
      <c r="B247" s="34" t="s">
        <v>664</v>
      </c>
      <c r="C247" s="34" t="s">
        <v>669</v>
      </c>
      <c r="D247" s="34" t="s">
        <v>670</v>
      </c>
      <c r="E247" s="34">
        <v>1285566</v>
      </c>
      <c r="F247" s="34" t="s">
        <v>13</v>
      </c>
      <c r="G247" s="44" t="s">
        <v>309</v>
      </c>
      <c r="H247" s="44" t="s">
        <v>15</v>
      </c>
      <c r="I247" s="44" t="s">
        <v>15</v>
      </c>
      <c r="J247" s="29">
        <v>180</v>
      </c>
    </row>
    <row r="248" spans="1:10">
      <c r="A248" s="41" t="s">
        <v>656</v>
      </c>
      <c r="B248" s="38" t="s">
        <v>664</v>
      </c>
      <c r="C248" s="38" t="s">
        <v>671</v>
      </c>
      <c r="D248" s="38" t="s">
        <v>672</v>
      </c>
      <c r="E248" s="38">
        <v>1292753</v>
      </c>
      <c r="F248" s="38" t="s">
        <v>13</v>
      </c>
      <c r="G248" s="33" t="s">
        <v>298</v>
      </c>
      <c r="H248" s="33" t="s">
        <v>15</v>
      </c>
      <c r="I248" s="33" t="s">
        <v>15</v>
      </c>
      <c r="J248" s="47">
        <v>235</v>
      </c>
    </row>
    <row r="249" spans="1:10">
      <c r="A249" s="41" t="s">
        <v>673</v>
      </c>
      <c r="B249" s="38" t="s">
        <v>674</v>
      </c>
      <c r="C249" s="38" t="s">
        <v>675</v>
      </c>
      <c r="D249" s="38" t="s">
        <v>676</v>
      </c>
      <c r="E249" s="38">
        <v>1293339</v>
      </c>
      <c r="F249" s="38" t="s">
        <v>13</v>
      </c>
      <c r="G249" s="33" t="s">
        <v>677</v>
      </c>
      <c r="H249" s="33" t="s">
        <v>15</v>
      </c>
      <c r="I249" s="33" t="s">
        <v>15</v>
      </c>
      <c r="J249" s="47">
        <v>940</v>
      </c>
    </row>
    <row r="250" spans="1:10">
      <c r="A250" s="43" t="s">
        <v>673</v>
      </c>
      <c r="B250" s="34" t="s">
        <v>678</v>
      </c>
      <c r="C250" s="34" t="s">
        <v>679</v>
      </c>
      <c r="D250" s="34" t="s">
        <v>680</v>
      </c>
      <c r="E250" s="34">
        <v>1286111</v>
      </c>
      <c r="F250" s="34" t="s">
        <v>13</v>
      </c>
      <c r="G250" s="44" t="s">
        <v>566</v>
      </c>
      <c r="H250" s="44" t="s">
        <v>15</v>
      </c>
      <c r="I250" s="44" t="s">
        <v>15</v>
      </c>
      <c r="J250" s="29">
        <v>660</v>
      </c>
    </row>
    <row r="251" spans="1:10">
      <c r="A251" s="41" t="s">
        <v>673</v>
      </c>
      <c r="B251" s="38" t="s">
        <v>678</v>
      </c>
      <c r="C251" s="38" t="s">
        <v>681</v>
      </c>
      <c r="D251" s="38" t="s">
        <v>682</v>
      </c>
      <c r="E251" s="38">
        <v>1296453</v>
      </c>
      <c r="F251" s="38" t="s">
        <v>13</v>
      </c>
      <c r="G251" s="33" t="s">
        <v>365</v>
      </c>
      <c r="H251" s="33" t="s">
        <v>15</v>
      </c>
      <c r="I251" s="33" t="s">
        <v>15</v>
      </c>
      <c r="J251" s="47">
        <v>570</v>
      </c>
    </row>
    <row r="252" ht="14.25" spans="1:10">
      <c r="A252" s="41" t="s">
        <v>673</v>
      </c>
      <c r="B252" s="38" t="s">
        <v>683</v>
      </c>
      <c r="C252" s="38" t="s">
        <v>684</v>
      </c>
      <c r="D252" s="38"/>
      <c r="E252" s="38">
        <v>1283665</v>
      </c>
      <c r="F252" s="38" t="s">
        <v>13</v>
      </c>
      <c r="G252" s="33" t="s">
        <v>153</v>
      </c>
      <c r="H252" s="33" t="s">
        <v>15</v>
      </c>
      <c r="I252" s="33" t="s">
        <v>15</v>
      </c>
      <c r="J252" s="47">
        <v>510</v>
      </c>
    </row>
    <row r="253" spans="1:10">
      <c r="A253" s="41" t="s">
        <v>673</v>
      </c>
      <c r="B253" s="38" t="s">
        <v>685</v>
      </c>
      <c r="C253" s="38" t="s">
        <v>686</v>
      </c>
      <c r="D253" s="38" t="s">
        <v>687</v>
      </c>
      <c r="E253" s="38">
        <v>1289616</v>
      </c>
      <c r="F253" s="38" t="s">
        <v>13</v>
      </c>
      <c r="G253" s="33" t="s">
        <v>331</v>
      </c>
      <c r="H253" s="33" t="s">
        <v>15</v>
      </c>
      <c r="I253" s="33" t="s">
        <v>15</v>
      </c>
      <c r="J253" s="47">
        <v>190</v>
      </c>
    </row>
    <row r="254" spans="1:10">
      <c r="A254" s="43" t="s">
        <v>673</v>
      </c>
      <c r="B254" s="34" t="s">
        <v>685</v>
      </c>
      <c r="C254" s="34" t="s">
        <v>688</v>
      </c>
      <c r="D254" s="34" t="s">
        <v>689</v>
      </c>
      <c r="E254" s="34">
        <v>1290316</v>
      </c>
      <c r="F254" s="34" t="s">
        <v>13</v>
      </c>
      <c r="G254" s="44" t="s">
        <v>309</v>
      </c>
      <c r="H254" s="44" t="s">
        <v>15</v>
      </c>
      <c r="I254" s="44" t="s">
        <v>15</v>
      </c>
      <c r="J254" s="29">
        <v>180</v>
      </c>
    </row>
    <row r="255" spans="1:10">
      <c r="A255" s="41" t="s">
        <v>690</v>
      </c>
      <c r="B255" s="38" t="s">
        <v>691</v>
      </c>
      <c r="C255" s="38" t="s">
        <v>692</v>
      </c>
      <c r="D255" s="38" t="s">
        <v>693</v>
      </c>
      <c r="E255" s="38">
        <v>1289247</v>
      </c>
      <c r="F255" s="38" t="s">
        <v>13</v>
      </c>
      <c r="G255" s="33" t="s">
        <v>521</v>
      </c>
      <c r="H255" s="33" t="s">
        <v>15</v>
      </c>
      <c r="I255" s="33" t="s">
        <v>15</v>
      </c>
      <c r="J255" s="47">
        <v>880</v>
      </c>
    </row>
    <row r="256" spans="1:10">
      <c r="A256" s="42" t="s">
        <v>690</v>
      </c>
      <c r="B256" s="30" t="s">
        <v>694</v>
      </c>
      <c r="C256" s="30" t="s">
        <v>695</v>
      </c>
      <c r="D256" s="30" t="s">
        <v>696</v>
      </c>
      <c r="E256" s="31">
        <v>1287426</v>
      </c>
      <c r="F256" s="30" t="s">
        <v>13</v>
      </c>
      <c r="G256" s="32" t="s">
        <v>288</v>
      </c>
      <c r="H256" s="33" t="s">
        <v>15</v>
      </c>
      <c r="I256" s="32" t="s">
        <v>16</v>
      </c>
      <c r="J256" s="45">
        <v>705</v>
      </c>
    </row>
    <row r="257" spans="1:10">
      <c r="A257" s="41" t="s">
        <v>690</v>
      </c>
      <c r="B257" s="38" t="s">
        <v>697</v>
      </c>
      <c r="C257" s="38" t="s">
        <v>698</v>
      </c>
      <c r="D257" s="38" t="s">
        <v>699</v>
      </c>
      <c r="E257" s="51">
        <v>1284434</v>
      </c>
      <c r="F257" s="38" t="s">
        <v>13</v>
      </c>
      <c r="G257" s="33" t="s">
        <v>521</v>
      </c>
      <c r="H257" s="33" t="s">
        <v>15</v>
      </c>
      <c r="I257" s="33" t="s">
        <v>16</v>
      </c>
      <c r="J257" s="47">
        <v>880</v>
      </c>
    </row>
    <row r="258" spans="1:10">
      <c r="A258" s="41" t="s">
        <v>690</v>
      </c>
      <c r="B258" s="38" t="s">
        <v>697</v>
      </c>
      <c r="C258" s="38" t="s">
        <v>700</v>
      </c>
      <c r="D258" s="38" t="s">
        <v>701</v>
      </c>
      <c r="E258" s="51">
        <v>1278338</v>
      </c>
      <c r="F258" s="38" t="s">
        <v>13</v>
      </c>
      <c r="G258" s="33" t="s">
        <v>357</v>
      </c>
      <c r="H258" s="33" t="s">
        <v>15</v>
      </c>
      <c r="I258" s="33" t="s">
        <v>15</v>
      </c>
      <c r="J258" s="47">
        <v>376</v>
      </c>
    </row>
    <row r="259" spans="1:10">
      <c r="A259" s="41" t="s">
        <v>690</v>
      </c>
      <c r="B259" s="38" t="s">
        <v>702</v>
      </c>
      <c r="C259" s="38" t="s">
        <v>703</v>
      </c>
      <c r="D259" s="38" t="s">
        <v>704</v>
      </c>
      <c r="E259" s="51">
        <v>1289739</v>
      </c>
      <c r="F259" s="38" t="s">
        <v>13</v>
      </c>
      <c r="G259" s="33" t="s">
        <v>331</v>
      </c>
      <c r="H259" s="33" t="s">
        <v>15</v>
      </c>
      <c r="I259" s="33" t="s">
        <v>15</v>
      </c>
      <c r="J259" s="47">
        <v>190</v>
      </c>
    </row>
    <row r="260" spans="1:10">
      <c r="A260" s="43" t="s">
        <v>690</v>
      </c>
      <c r="B260" s="34" t="s">
        <v>702</v>
      </c>
      <c r="C260" s="34" t="s">
        <v>705</v>
      </c>
      <c r="D260" s="34" t="s">
        <v>706</v>
      </c>
      <c r="E260" s="35">
        <v>1294792</v>
      </c>
      <c r="F260" s="34" t="s">
        <v>13</v>
      </c>
      <c r="G260" s="44" t="s">
        <v>76</v>
      </c>
      <c r="H260" s="44" t="s">
        <v>15</v>
      </c>
      <c r="I260" s="44" t="s">
        <v>15</v>
      </c>
      <c r="J260" s="29">
        <v>220</v>
      </c>
    </row>
    <row r="261" ht="14.25" spans="1:10">
      <c r="A261" s="41" t="s">
        <v>690</v>
      </c>
      <c r="B261" s="38" t="s">
        <v>702</v>
      </c>
      <c r="C261" s="38" t="s">
        <v>707</v>
      </c>
      <c r="D261" s="38" t="s">
        <v>708</v>
      </c>
      <c r="E261" s="51">
        <v>1286102</v>
      </c>
      <c r="F261" s="38" t="s">
        <v>13</v>
      </c>
      <c r="G261" s="33" t="s">
        <v>280</v>
      </c>
      <c r="H261" s="33" t="s">
        <v>15</v>
      </c>
      <c r="I261" s="33" t="s">
        <v>15</v>
      </c>
      <c r="J261" s="47">
        <v>255</v>
      </c>
    </row>
    <row r="262" spans="1:10">
      <c r="A262" s="41" t="s">
        <v>709</v>
      </c>
      <c r="B262" s="38" t="s">
        <v>710</v>
      </c>
      <c r="C262" s="38" t="s">
        <v>711</v>
      </c>
      <c r="D262" s="38" t="s">
        <v>712</v>
      </c>
      <c r="E262" s="51">
        <v>1277581</v>
      </c>
      <c r="F262" s="38" t="s">
        <v>13</v>
      </c>
      <c r="G262" s="33" t="s">
        <v>677</v>
      </c>
      <c r="H262" s="33" t="s">
        <v>15</v>
      </c>
      <c r="I262" s="33" t="s">
        <v>15</v>
      </c>
      <c r="J262" s="47">
        <v>940</v>
      </c>
    </row>
    <row r="263" spans="1:10">
      <c r="A263" s="41" t="s">
        <v>709</v>
      </c>
      <c r="B263" s="38" t="s">
        <v>713</v>
      </c>
      <c r="C263" s="38" t="s">
        <v>714</v>
      </c>
      <c r="D263" s="38" t="s">
        <v>715</v>
      </c>
      <c r="E263" s="51">
        <v>1286922</v>
      </c>
      <c r="F263" s="38" t="s">
        <v>716</v>
      </c>
      <c r="G263" s="33" t="s">
        <v>365</v>
      </c>
      <c r="H263" s="33" t="s">
        <v>15</v>
      </c>
      <c r="I263" s="33" t="s">
        <v>15</v>
      </c>
      <c r="J263" s="47">
        <v>570</v>
      </c>
    </row>
    <row r="264" spans="1:10">
      <c r="A264" s="42" t="s">
        <v>709</v>
      </c>
      <c r="B264" s="30" t="s">
        <v>717</v>
      </c>
      <c r="C264" s="30" t="s">
        <v>718</v>
      </c>
      <c r="D264" s="30" t="s">
        <v>719</v>
      </c>
      <c r="E264" s="31">
        <v>1287875</v>
      </c>
      <c r="F264" s="30" t="s">
        <v>13</v>
      </c>
      <c r="G264" s="32" t="s">
        <v>353</v>
      </c>
      <c r="H264" s="33" t="s">
        <v>15</v>
      </c>
      <c r="I264" s="33" t="s">
        <v>15</v>
      </c>
      <c r="J264" s="45">
        <v>380</v>
      </c>
    </row>
    <row r="265" spans="1:10">
      <c r="A265" s="42" t="s">
        <v>709</v>
      </c>
      <c r="B265" s="30" t="s">
        <v>720</v>
      </c>
      <c r="C265" s="30" t="s">
        <v>703</v>
      </c>
      <c r="D265" s="30" t="s">
        <v>721</v>
      </c>
      <c r="E265" s="31">
        <v>1291045</v>
      </c>
      <c r="F265" s="30" t="s">
        <v>13</v>
      </c>
      <c r="G265" s="32" t="s">
        <v>331</v>
      </c>
      <c r="H265" s="33" t="s">
        <v>15</v>
      </c>
      <c r="I265" s="33" t="s">
        <v>15</v>
      </c>
      <c r="J265" s="45">
        <v>190</v>
      </c>
    </row>
    <row r="266" spans="1:10">
      <c r="A266" s="41" t="s">
        <v>709</v>
      </c>
      <c r="B266" s="38" t="s">
        <v>720</v>
      </c>
      <c r="C266" s="38" t="s">
        <v>722</v>
      </c>
      <c r="D266" s="38" t="s">
        <v>723</v>
      </c>
      <c r="E266" s="51">
        <v>1298668</v>
      </c>
      <c r="F266" s="38" t="s">
        <v>13</v>
      </c>
      <c r="G266" s="33" t="s">
        <v>298</v>
      </c>
      <c r="H266" s="33" t="s">
        <v>15</v>
      </c>
      <c r="I266" s="33" t="s">
        <v>15</v>
      </c>
      <c r="J266" s="47">
        <v>235</v>
      </c>
    </row>
    <row r="267" spans="1:10">
      <c r="A267" s="43" t="s">
        <v>724</v>
      </c>
      <c r="B267" s="34" t="s">
        <v>725</v>
      </c>
      <c r="C267" s="34" t="s">
        <v>726</v>
      </c>
      <c r="D267" s="34" t="s">
        <v>727</v>
      </c>
      <c r="E267" s="35">
        <v>1292364</v>
      </c>
      <c r="F267" s="34" t="s">
        <v>13</v>
      </c>
      <c r="G267" s="44" t="s">
        <v>728</v>
      </c>
      <c r="H267" s="44" t="s">
        <v>15</v>
      </c>
      <c r="I267" s="44" t="s">
        <v>15</v>
      </c>
      <c r="J267" s="29">
        <v>620</v>
      </c>
    </row>
    <row r="268" spans="1:10">
      <c r="A268" s="43" t="s">
        <v>724</v>
      </c>
      <c r="B268" s="34" t="s">
        <v>729</v>
      </c>
      <c r="C268" s="34" t="s">
        <v>730</v>
      </c>
      <c r="D268" s="34" t="s">
        <v>731</v>
      </c>
      <c r="E268" s="35">
        <v>1264651</v>
      </c>
      <c r="F268" s="34" t="s">
        <v>13</v>
      </c>
      <c r="G268" s="44" t="s">
        <v>574</v>
      </c>
      <c r="H268" s="44" t="s">
        <v>15</v>
      </c>
      <c r="I268" s="44" t="s">
        <v>15</v>
      </c>
      <c r="J268" s="29">
        <v>188</v>
      </c>
    </row>
    <row r="269" spans="1:10">
      <c r="A269" s="43" t="s">
        <v>732</v>
      </c>
      <c r="B269" s="34" t="s">
        <v>733</v>
      </c>
      <c r="C269" s="34" t="s">
        <v>734</v>
      </c>
      <c r="D269" s="34" t="s">
        <v>735</v>
      </c>
      <c r="E269" s="30">
        <v>1288153</v>
      </c>
      <c r="F269" s="30"/>
      <c r="G269" s="44" t="s">
        <v>566</v>
      </c>
      <c r="H269" s="44" t="s">
        <v>15</v>
      </c>
      <c r="I269" s="44" t="s">
        <v>15</v>
      </c>
      <c r="J269" s="29">
        <v>660</v>
      </c>
    </row>
    <row r="270" spans="1:10">
      <c r="A270" s="41" t="s">
        <v>732</v>
      </c>
      <c r="B270" s="38" t="s">
        <v>736</v>
      </c>
      <c r="C270" s="38" t="s">
        <v>737</v>
      </c>
      <c r="D270" s="38" t="s">
        <v>738</v>
      </c>
      <c r="E270" s="51">
        <v>1292843</v>
      </c>
      <c r="F270" s="38" t="s">
        <v>13</v>
      </c>
      <c r="G270" s="33" t="s">
        <v>739</v>
      </c>
      <c r="H270" s="33" t="s">
        <v>15</v>
      </c>
      <c r="I270" s="33" t="s">
        <v>15</v>
      </c>
      <c r="J270" s="47">
        <v>1840</v>
      </c>
    </row>
    <row r="271" spans="1:10">
      <c r="A271" s="43" t="s">
        <v>732</v>
      </c>
      <c r="B271" s="34" t="s">
        <v>740</v>
      </c>
      <c r="C271" s="34" t="s">
        <v>741</v>
      </c>
      <c r="D271" s="34" t="s">
        <v>742</v>
      </c>
      <c r="E271" s="30">
        <v>1288154</v>
      </c>
      <c r="F271" s="30"/>
      <c r="G271" s="33" t="s">
        <v>566</v>
      </c>
      <c r="H271" s="33" t="s">
        <v>15</v>
      </c>
      <c r="I271" s="33" t="s">
        <v>15</v>
      </c>
      <c r="J271" s="47">
        <v>660</v>
      </c>
    </row>
    <row r="272" spans="1:10">
      <c r="A272" s="41" t="s">
        <v>732</v>
      </c>
      <c r="B272" s="38" t="s">
        <v>743</v>
      </c>
      <c r="C272" s="38" t="s">
        <v>744</v>
      </c>
      <c r="D272" s="38" t="s">
        <v>745</v>
      </c>
      <c r="E272" s="51">
        <v>1286214</v>
      </c>
      <c r="F272" s="38" t="s">
        <v>13</v>
      </c>
      <c r="G272" s="33" t="s">
        <v>306</v>
      </c>
      <c r="H272" s="33" t="s">
        <v>15</v>
      </c>
      <c r="I272" s="33" t="s">
        <v>15</v>
      </c>
      <c r="J272" s="47">
        <v>440</v>
      </c>
    </row>
    <row r="273" s="1" customFormat="1" spans="1:10">
      <c r="A273" s="41" t="s">
        <v>732</v>
      </c>
      <c r="B273" s="38" t="s">
        <v>743</v>
      </c>
      <c r="C273" s="38" t="s">
        <v>746</v>
      </c>
      <c r="D273" s="38" t="s">
        <v>747</v>
      </c>
      <c r="E273" s="51">
        <v>1288198</v>
      </c>
      <c r="F273" s="38" t="s">
        <v>13</v>
      </c>
      <c r="G273" s="33" t="s">
        <v>353</v>
      </c>
      <c r="H273" s="33" t="s">
        <v>15</v>
      </c>
      <c r="I273" s="33" t="s">
        <v>15</v>
      </c>
      <c r="J273" s="47">
        <v>380</v>
      </c>
    </row>
    <row r="274" spans="1:10">
      <c r="A274" s="41" t="s">
        <v>732</v>
      </c>
      <c r="B274" s="38" t="s">
        <v>743</v>
      </c>
      <c r="C274" s="38" t="s">
        <v>748</v>
      </c>
      <c r="D274" s="38" t="s">
        <v>749</v>
      </c>
      <c r="E274" s="51">
        <v>1287982</v>
      </c>
      <c r="F274" s="38" t="s">
        <v>13</v>
      </c>
      <c r="G274" s="33" t="s">
        <v>353</v>
      </c>
      <c r="H274" s="33" t="s">
        <v>15</v>
      </c>
      <c r="I274" s="33" t="s">
        <v>15</v>
      </c>
      <c r="J274" s="47">
        <v>380</v>
      </c>
    </row>
    <row r="275" s="1" customFormat="1" spans="1:10">
      <c r="A275" s="41" t="s">
        <v>732</v>
      </c>
      <c r="B275" s="38" t="s">
        <v>743</v>
      </c>
      <c r="C275" s="38" t="s">
        <v>750</v>
      </c>
      <c r="D275" s="38" t="s">
        <v>751</v>
      </c>
      <c r="E275" s="51">
        <v>1287977</v>
      </c>
      <c r="F275" s="38" t="s">
        <v>13</v>
      </c>
      <c r="G275" s="33" t="s">
        <v>752</v>
      </c>
      <c r="H275" s="33" t="s">
        <v>15</v>
      </c>
      <c r="I275" s="33" t="s">
        <v>15</v>
      </c>
      <c r="J275" s="47">
        <v>1140</v>
      </c>
    </row>
    <row r="276" spans="1:10">
      <c r="A276" s="41" t="s">
        <v>732</v>
      </c>
      <c r="B276" s="38" t="s">
        <v>743</v>
      </c>
      <c r="C276" s="38" t="s">
        <v>753</v>
      </c>
      <c r="D276" s="38" t="s">
        <v>754</v>
      </c>
      <c r="E276" s="51">
        <v>1265135</v>
      </c>
      <c r="F276" s="38" t="s">
        <v>13</v>
      </c>
      <c r="G276" s="33" t="s">
        <v>357</v>
      </c>
      <c r="H276" s="33" t="s">
        <v>15</v>
      </c>
      <c r="I276" s="33" t="s">
        <v>15</v>
      </c>
      <c r="J276" s="47">
        <v>376</v>
      </c>
    </row>
    <row r="277" spans="1:10">
      <c r="A277" s="41" t="s">
        <v>732</v>
      </c>
      <c r="B277" s="38" t="s">
        <v>755</v>
      </c>
      <c r="C277" s="38" t="s">
        <v>756</v>
      </c>
      <c r="D277" s="38" t="s">
        <v>757</v>
      </c>
      <c r="E277" s="51">
        <v>1264252</v>
      </c>
      <c r="F277" s="38" t="s">
        <v>13</v>
      </c>
      <c r="G277" s="33" t="s">
        <v>357</v>
      </c>
      <c r="H277" s="33" t="s">
        <v>15</v>
      </c>
      <c r="I277" s="33" t="s">
        <v>15</v>
      </c>
      <c r="J277" s="47">
        <v>376</v>
      </c>
    </row>
    <row r="278" spans="1:10">
      <c r="A278" s="43" t="s">
        <v>732</v>
      </c>
      <c r="B278" s="34" t="s">
        <v>755</v>
      </c>
      <c r="C278" s="34" t="s">
        <v>758</v>
      </c>
      <c r="D278" s="34" t="s">
        <v>759</v>
      </c>
      <c r="E278" s="35">
        <v>1291367</v>
      </c>
      <c r="F278" s="34" t="s">
        <v>13</v>
      </c>
      <c r="G278" s="44" t="s">
        <v>76</v>
      </c>
      <c r="H278" s="44" t="s">
        <v>15</v>
      </c>
      <c r="I278" s="44" t="s">
        <v>15</v>
      </c>
      <c r="J278" s="29">
        <v>220</v>
      </c>
    </row>
    <row r="279" spans="1:10">
      <c r="A279" s="41" t="s">
        <v>760</v>
      </c>
      <c r="B279" s="38" t="s">
        <v>761</v>
      </c>
      <c r="C279" s="38" t="s">
        <v>730</v>
      </c>
      <c r="D279" s="38" t="s">
        <v>762</v>
      </c>
      <c r="E279" s="51">
        <v>1263695</v>
      </c>
      <c r="F279" s="38" t="s">
        <v>13</v>
      </c>
      <c r="G279" s="33" t="s">
        <v>357</v>
      </c>
      <c r="H279" s="33" t="s">
        <v>15</v>
      </c>
      <c r="I279" s="33" t="s">
        <v>15</v>
      </c>
      <c r="J279" s="47">
        <v>376</v>
      </c>
    </row>
    <row r="280" spans="1:10">
      <c r="A280" s="41" t="s">
        <v>760</v>
      </c>
      <c r="B280" s="38" t="s">
        <v>761</v>
      </c>
      <c r="C280" s="38" t="s">
        <v>763</v>
      </c>
      <c r="D280" s="38" t="s">
        <v>764</v>
      </c>
      <c r="E280" s="51">
        <v>1292301</v>
      </c>
      <c r="F280" s="38" t="s">
        <v>13</v>
      </c>
      <c r="G280" s="33" t="s">
        <v>386</v>
      </c>
      <c r="H280" s="33" t="s">
        <v>15</v>
      </c>
      <c r="I280" s="33" t="s">
        <v>15</v>
      </c>
      <c r="J280" s="47">
        <v>736</v>
      </c>
    </row>
    <row r="281" spans="1:10">
      <c r="A281" s="43" t="s">
        <v>760</v>
      </c>
      <c r="B281" s="34" t="s">
        <v>765</v>
      </c>
      <c r="C281" s="34" t="s">
        <v>766</v>
      </c>
      <c r="D281" s="34" t="s">
        <v>767</v>
      </c>
      <c r="E281" s="35">
        <v>1295812</v>
      </c>
      <c r="F281" s="34" t="s">
        <v>13</v>
      </c>
      <c r="G281" s="44" t="s">
        <v>309</v>
      </c>
      <c r="H281" s="44" t="s">
        <v>15</v>
      </c>
      <c r="I281" s="44" t="s">
        <v>15</v>
      </c>
      <c r="J281" s="29">
        <v>180</v>
      </c>
    </row>
    <row r="282" spans="1:10">
      <c r="A282" s="41" t="s">
        <v>768</v>
      </c>
      <c r="B282" s="38" t="s">
        <v>769</v>
      </c>
      <c r="C282" s="38" t="s">
        <v>770</v>
      </c>
      <c r="D282" s="38" t="s">
        <v>771</v>
      </c>
      <c r="E282" s="51">
        <v>1292209</v>
      </c>
      <c r="F282" s="38" t="s">
        <v>13</v>
      </c>
      <c r="G282" s="33" t="s">
        <v>381</v>
      </c>
      <c r="H282" s="33" t="s">
        <v>15</v>
      </c>
      <c r="I282" s="33" t="s">
        <v>15</v>
      </c>
      <c r="J282" s="47">
        <v>1104</v>
      </c>
    </row>
    <row r="283" spans="1:10">
      <c r="A283" s="41" t="s">
        <v>768</v>
      </c>
      <c r="B283" s="38" t="s">
        <v>772</v>
      </c>
      <c r="C283" s="38" t="s">
        <v>773</v>
      </c>
      <c r="D283" s="38" t="s">
        <v>774</v>
      </c>
      <c r="E283" s="51">
        <v>1264251</v>
      </c>
      <c r="F283" s="38" t="s">
        <v>13</v>
      </c>
      <c r="G283" s="33" t="s">
        <v>319</v>
      </c>
      <c r="H283" s="33" t="s">
        <v>15</v>
      </c>
      <c r="I283" s="33" t="s">
        <v>15</v>
      </c>
      <c r="J283" s="47">
        <v>752</v>
      </c>
    </row>
    <row r="284" spans="1:10">
      <c r="A284" s="41" t="s">
        <v>768</v>
      </c>
      <c r="B284" s="38" t="s">
        <v>772</v>
      </c>
      <c r="C284" s="38" t="s">
        <v>775</v>
      </c>
      <c r="D284" s="38" t="s">
        <v>776</v>
      </c>
      <c r="E284" s="51">
        <v>1286893</v>
      </c>
      <c r="F284" s="38" t="s">
        <v>13</v>
      </c>
      <c r="G284" s="33" t="s">
        <v>353</v>
      </c>
      <c r="H284" s="33" t="s">
        <v>15</v>
      </c>
      <c r="I284" s="33" t="s">
        <v>15</v>
      </c>
      <c r="J284" s="47">
        <v>380</v>
      </c>
    </row>
    <row r="285" spans="1:10">
      <c r="A285" s="41" t="s">
        <v>777</v>
      </c>
      <c r="B285" s="38" t="s">
        <v>778</v>
      </c>
      <c r="C285" s="38" t="s">
        <v>730</v>
      </c>
      <c r="D285" s="38" t="s">
        <v>779</v>
      </c>
      <c r="E285" s="51">
        <v>1264653</v>
      </c>
      <c r="F285" s="38" t="s">
        <v>13</v>
      </c>
      <c r="G285" s="33" t="s">
        <v>357</v>
      </c>
      <c r="H285" s="33" t="s">
        <v>15</v>
      </c>
      <c r="I285" s="33" t="s">
        <v>15</v>
      </c>
      <c r="J285" s="47">
        <v>376</v>
      </c>
    </row>
    <row r="286" spans="1:10">
      <c r="A286" s="43" t="s">
        <v>777</v>
      </c>
      <c r="B286" s="34" t="s">
        <v>780</v>
      </c>
      <c r="C286" s="34" t="s">
        <v>781</v>
      </c>
      <c r="D286" s="34" t="s">
        <v>782</v>
      </c>
      <c r="E286" s="35">
        <v>1290873</v>
      </c>
      <c r="F286" s="34" t="s">
        <v>13</v>
      </c>
      <c r="G286" s="44" t="s">
        <v>309</v>
      </c>
      <c r="H286" s="44" t="s">
        <v>15</v>
      </c>
      <c r="I286" s="44" t="s">
        <v>15</v>
      </c>
      <c r="J286" s="29">
        <v>180</v>
      </c>
    </row>
    <row r="287" spans="1:10">
      <c r="A287" s="41" t="s">
        <v>783</v>
      </c>
      <c r="B287" s="38" t="s">
        <v>784</v>
      </c>
      <c r="C287" s="38" t="s">
        <v>785</v>
      </c>
      <c r="D287" s="38" t="s">
        <v>786</v>
      </c>
      <c r="E287" s="51">
        <v>1294651</v>
      </c>
      <c r="F287" s="38" t="s">
        <v>13</v>
      </c>
      <c r="G287" s="33" t="s">
        <v>280</v>
      </c>
      <c r="H287" s="33" t="s">
        <v>15</v>
      </c>
      <c r="I287" s="33" t="s">
        <v>15</v>
      </c>
      <c r="J287" s="47">
        <v>255</v>
      </c>
    </row>
    <row r="288" spans="1:10">
      <c r="A288" s="43" t="s">
        <v>783</v>
      </c>
      <c r="B288" s="34" t="s">
        <v>784</v>
      </c>
      <c r="C288" s="34" t="s">
        <v>787</v>
      </c>
      <c r="D288" s="34" t="s">
        <v>788</v>
      </c>
      <c r="E288" s="35">
        <v>1294534</v>
      </c>
      <c r="F288" s="34" t="s">
        <v>13</v>
      </c>
      <c r="G288" s="44" t="s">
        <v>76</v>
      </c>
      <c r="H288" s="44" t="s">
        <v>15</v>
      </c>
      <c r="I288" s="44" t="s">
        <v>15</v>
      </c>
      <c r="J288" s="29">
        <v>220</v>
      </c>
    </row>
    <row r="289" spans="1:10">
      <c r="A289" s="43" t="s">
        <v>783</v>
      </c>
      <c r="B289" s="34" t="s">
        <v>784</v>
      </c>
      <c r="C289" s="34" t="s">
        <v>789</v>
      </c>
      <c r="D289" s="34" t="s">
        <v>790</v>
      </c>
      <c r="E289" s="35">
        <v>1294546</v>
      </c>
      <c r="F289" s="34" t="s">
        <v>13</v>
      </c>
      <c r="G289" s="44" t="s">
        <v>76</v>
      </c>
      <c r="H289" s="44" t="s">
        <v>15</v>
      </c>
      <c r="I289" s="44" t="s">
        <v>15</v>
      </c>
      <c r="J289" s="29">
        <v>220</v>
      </c>
    </row>
    <row r="290" spans="1:10">
      <c r="A290" s="41" t="s">
        <v>783</v>
      </c>
      <c r="B290" s="38" t="s">
        <v>784</v>
      </c>
      <c r="C290" s="38" t="s">
        <v>775</v>
      </c>
      <c r="D290" s="38" t="s">
        <v>791</v>
      </c>
      <c r="E290" s="51">
        <v>1286894</v>
      </c>
      <c r="F290" s="38" t="s">
        <v>13</v>
      </c>
      <c r="G290" s="33" t="s">
        <v>331</v>
      </c>
      <c r="H290" s="33" t="s">
        <v>15</v>
      </c>
      <c r="I290" s="33" t="s">
        <v>15</v>
      </c>
      <c r="J290" s="47">
        <v>190</v>
      </c>
    </row>
    <row r="291" spans="1:10">
      <c r="A291" s="43" t="s">
        <v>783</v>
      </c>
      <c r="B291" s="34" t="s">
        <v>784</v>
      </c>
      <c r="C291" s="34" t="s">
        <v>792</v>
      </c>
      <c r="D291" s="34" t="s">
        <v>793</v>
      </c>
      <c r="E291" s="35">
        <v>1281435</v>
      </c>
      <c r="F291" s="34" t="s">
        <v>13</v>
      </c>
      <c r="G291" s="44" t="s">
        <v>76</v>
      </c>
      <c r="H291" s="44" t="s">
        <v>15</v>
      </c>
      <c r="I291" s="44" t="s">
        <v>15</v>
      </c>
      <c r="J291" s="29">
        <v>220</v>
      </c>
    </row>
    <row r="292" spans="1:10">
      <c r="A292" s="41" t="s">
        <v>794</v>
      </c>
      <c r="B292" s="38" t="s">
        <v>795</v>
      </c>
      <c r="C292" s="38" t="s">
        <v>796</v>
      </c>
      <c r="D292" s="38" t="s">
        <v>797</v>
      </c>
      <c r="E292" s="51">
        <v>1292839</v>
      </c>
      <c r="F292" s="38" t="s">
        <v>13</v>
      </c>
      <c r="G292" s="33" t="s">
        <v>798</v>
      </c>
      <c r="H292" s="33" t="s">
        <v>15</v>
      </c>
      <c r="I292" s="33" t="s">
        <v>15</v>
      </c>
      <c r="J292" s="47">
        <v>900</v>
      </c>
    </row>
    <row r="293" spans="1:10">
      <c r="A293" s="43" t="s">
        <v>794</v>
      </c>
      <c r="B293" s="34" t="s">
        <v>799</v>
      </c>
      <c r="C293" s="34" t="s">
        <v>800</v>
      </c>
      <c r="D293" s="34" t="s">
        <v>801</v>
      </c>
      <c r="E293" s="35">
        <v>1297315</v>
      </c>
      <c r="F293" s="34" t="s">
        <v>13</v>
      </c>
      <c r="G293" s="44" t="s">
        <v>566</v>
      </c>
      <c r="H293" s="44" t="s">
        <v>15</v>
      </c>
      <c r="I293" s="44" t="s">
        <v>15</v>
      </c>
      <c r="J293" s="29">
        <v>660</v>
      </c>
    </row>
    <row r="294" spans="1:10">
      <c r="A294" s="41" t="s">
        <v>794</v>
      </c>
      <c r="B294" s="38" t="s">
        <v>802</v>
      </c>
      <c r="C294" s="38" t="s">
        <v>803</v>
      </c>
      <c r="D294" s="38" t="s">
        <v>804</v>
      </c>
      <c r="E294" s="51">
        <v>1266262</v>
      </c>
      <c r="F294" s="38" t="s">
        <v>13</v>
      </c>
      <c r="G294" s="33" t="s">
        <v>357</v>
      </c>
      <c r="H294" s="33" t="s">
        <v>15</v>
      </c>
      <c r="I294" s="33" t="s">
        <v>15</v>
      </c>
      <c r="J294" s="47">
        <v>376</v>
      </c>
    </row>
    <row r="295" spans="1:10">
      <c r="A295" s="41" t="s">
        <v>794</v>
      </c>
      <c r="B295" s="38" t="s">
        <v>802</v>
      </c>
      <c r="C295" s="38" t="s">
        <v>805</v>
      </c>
      <c r="D295" s="38" t="s">
        <v>806</v>
      </c>
      <c r="E295" s="51">
        <v>1293494</v>
      </c>
      <c r="F295" s="38" t="s">
        <v>13</v>
      </c>
      <c r="G295" s="33" t="s">
        <v>353</v>
      </c>
      <c r="H295" s="33" t="s">
        <v>15</v>
      </c>
      <c r="I295" s="33" t="s">
        <v>15</v>
      </c>
      <c r="J295" s="47">
        <v>380</v>
      </c>
    </row>
    <row r="296" spans="1:10">
      <c r="A296" s="41" t="s">
        <v>807</v>
      </c>
      <c r="B296" s="38" t="s">
        <v>808</v>
      </c>
      <c r="C296" s="38" t="s">
        <v>809</v>
      </c>
      <c r="D296" s="38" t="s">
        <v>810</v>
      </c>
      <c r="E296" s="51">
        <v>1299432</v>
      </c>
      <c r="F296" s="38" t="s">
        <v>13</v>
      </c>
      <c r="G296" s="33" t="s">
        <v>739</v>
      </c>
      <c r="H296" s="33" t="s">
        <v>15</v>
      </c>
      <c r="I296" s="33" t="s">
        <v>15</v>
      </c>
      <c r="J296" s="47">
        <v>1840</v>
      </c>
    </row>
    <row r="297" spans="1:10">
      <c r="A297" s="42" t="s">
        <v>807</v>
      </c>
      <c r="B297" s="30" t="s">
        <v>811</v>
      </c>
      <c r="C297" s="30" t="s">
        <v>812</v>
      </c>
      <c r="D297" s="30" t="s">
        <v>813</v>
      </c>
      <c r="E297" s="31">
        <v>1295344</v>
      </c>
      <c r="F297" s="30" t="s">
        <v>13</v>
      </c>
      <c r="G297" s="32" t="s">
        <v>153</v>
      </c>
      <c r="H297" s="33" t="s">
        <v>15</v>
      </c>
      <c r="I297" s="33" t="s">
        <v>15</v>
      </c>
      <c r="J297" s="45">
        <v>510</v>
      </c>
    </row>
    <row r="298" spans="1:10">
      <c r="A298" s="41" t="s">
        <v>807</v>
      </c>
      <c r="B298" s="38" t="s">
        <v>811</v>
      </c>
      <c r="C298" s="38" t="s">
        <v>814</v>
      </c>
      <c r="D298" s="38" t="s">
        <v>815</v>
      </c>
      <c r="E298" s="51">
        <v>1264243</v>
      </c>
      <c r="F298" s="38" t="s">
        <v>13</v>
      </c>
      <c r="G298" s="33" t="s">
        <v>319</v>
      </c>
      <c r="H298" s="33" t="s">
        <v>15</v>
      </c>
      <c r="I298" s="33" t="s">
        <v>15</v>
      </c>
      <c r="J298" s="47">
        <v>752</v>
      </c>
    </row>
    <row r="299" spans="1:10">
      <c r="A299" s="41" t="s">
        <v>807</v>
      </c>
      <c r="B299" s="38" t="s">
        <v>811</v>
      </c>
      <c r="C299" s="38" t="s">
        <v>816</v>
      </c>
      <c r="D299" s="38" t="s">
        <v>817</v>
      </c>
      <c r="E299" s="51">
        <v>1267234</v>
      </c>
      <c r="F299" s="38" t="s">
        <v>13</v>
      </c>
      <c r="G299" s="33" t="s">
        <v>357</v>
      </c>
      <c r="H299" s="33" t="s">
        <v>15</v>
      </c>
      <c r="I299" s="33" t="s">
        <v>15</v>
      </c>
      <c r="J299" s="47">
        <v>376</v>
      </c>
    </row>
    <row r="300" spans="1:10">
      <c r="A300" s="41" t="s">
        <v>807</v>
      </c>
      <c r="B300" s="38" t="s">
        <v>811</v>
      </c>
      <c r="C300" s="38" t="s">
        <v>818</v>
      </c>
      <c r="D300" s="38" t="s">
        <v>819</v>
      </c>
      <c r="E300" s="51">
        <v>1268414</v>
      </c>
      <c r="F300" s="38" t="s">
        <v>13</v>
      </c>
      <c r="G300" s="33" t="s">
        <v>357</v>
      </c>
      <c r="H300" s="33" t="s">
        <v>15</v>
      </c>
      <c r="I300" s="33" t="s">
        <v>15</v>
      </c>
      <c r="J300" s="47">
        <v>376</v>
      </c>
    </row>
    <row r="301" spans="1:10">
      <c r="A301" s="41" t="s">
        <v>820</v>
      </c>
      <c r="B301" s="38" t="s">
        <v>821</v>
      </c>
      <c r="C301" s="38" t="s">
        <v>822</v>
      </c>
      <c r="D301" s="38" t="s">
        <v>823</v>
      </c>
      <c r="E301" s="51">
        <v>1303802</v>
      </c>
      <c r="F301" s="38" t="s">
        <v>13</v>
      </c>
      <c r="G301" s="33" t="s">
        <v>562</v>
      </c>
      <c r="H301" s="33" t="s">
        <v>15</v>
      </c>
      <c r="I301" s="33" t="s">
        <v>15</v>
      </c>
      <c r="J301" s="47">
        <v>1175</v>
      </c>
    </row>
    <row r="302" spans="1:10">
      <c r="A302" s="41" t="s">
        <v>820</v>
      </c>
      <c r="B302" s="38" t="s">
        <v>824</v>
      </c>
      <c r="C302" s="38" t="s">
        <v>805</v>
      </c>
      <c r="D302" s="38" t="s">
        <v>825</v>
      </c>
      <c r="E302" s="51">
        <v>1293495</v>
      </c>
      <c r="F302" s="38" t="s">
        <v>13</v>
      </c>
      <c r="G302" s="33" t="s">
        <v>353</v>
      </c>
      <c r="H302" s="33" t="s">
        <v>15</v>
      </c>
      <c r="I302" s="33" t="s">
        <v>15</v>
      </c>
      <c r="J302" s="47">
        <v>380</v>
      </c>
    </row>
    <row r="303" spans="1:10">
      <c r="A303" s="41" t="s">
        <v>820</v>
      </c>
      <c r="B303" s="38" t="s">
        <v>824</v>
      </c>
      <c r="C303" s="38" t="s">
        <v>826</v>
      </c>
      <c r="D303" s="38" t="s">
        <v>827</v>
      </c>
      <c r="E303" s="51">
        <v>1264216</v>
      </c>
      <c r="F303" s="38" t="s">
        <v>13</v>
      </c>
      <c r="G303" s="33" t="s">
        <v>357</v>
      </c>
      <c r="H303" s="33" t="s">
        <v>15</v>
      </c>
      <c r="I303" s="33" t="s">
        <v>15</v>
      </c>
      <c r="J303" s="47">
        <v>376</v>
      </c>
    </row>
    <row r="304" spans="1:10">
      <c r="A304" s="43" t="s">
        <v>820</v>
      </c>
      <c r="B304" s="34" t="s">
        <v>828</v>
      </c>
      <c r="C304" s="34" t="s">
        <v>829</v>
      </c>
      <c r="D304" s="34" t="s">
        <v>830</v>
      </c>
      <c r="E304" s="35">
        <v>1304084</v>
      </c>
      <c r="F304" s="34" t="s">
        <v>13</v>
      </c>
      <c r="G304" s="44" t="s">
        <v>76</v>
      </c>
      <c r="H304" s="44" t="s">
        <v>15</v>
      </c>
      <c r="I304" s="44" t="s">
        <v>15</v>
      </c>
      <c r="J304" s="29">
        <v>220</v>
      </c>
    </row>
    <row r="305" spans="1:10">
      <c r="A305" s="41" t="s">
        <v>831</v>
      </c>
      <c r="B305" s="38" t="s">
        <v>832</v>
      </c>
      <c r="C305" s="38" t="s">
        <v>833</v>
      </c>
      <c r="D305" s="38" t="s">
        <v>834</v>
      </c>
      <c r="E305" s="51">
        <v>1289492</v>
      </c>
      <c r="F305" s="38" t="s">
        <v>13</v>
      </c>
      <c r="G305" s="33" t="s">
        <v>369</v>
      </c>
      <c r="H305" s="33" t="s">
        <v>15</v>
      </c>
      <c r="I305" s="33" t="s">
        <v>15</v>
      </c>
      <c r="J305" s="47">
        <v>1645</v>
      </c>
    </row>
    <row r="306" spans="1:10">
      <c r="A306" s="43" t="s">
        <v>835</v>
      </c>
      <c r="B306" s="34" t="s">
        <v>836</v>
      </c>
      <c r="C306" s="34" t="s">
        <v>837</v>
      </c>
      <c r="D306" s="34" t="s">
        <v>838</v>
      </c>
      <c r="E306" s="35">
        <v>1293841</v>
      </c>
      <c r="F306" s="34" t="s">
        <v>13</v>
      </c>
      <c r="G306" s="44" t="s">
        <v>309</v>
      </c>
      <c r="H306" s="44" t="s">
        <v>15</v>
      </c>
      <c r="I306" s="44" t="s">
        <v>15</v>
      </c>
      <c r="J306" s="29">
        <v>180</v>
      </c>
    </row>
    <row r="307" spans="1:10">
      <c r="A307" s="41" t="s">
        <v>835</v>
      </c>
      <c r="B307" s="38" t="s">
        <v>836</v>
      </c>
      <c r="C307" s="38" t="s">
        <v>839</v>
      </c>
      <c r="D307" s="38" t="s">
        <v>840</v>
      </c>
      <c r="E307" s="51">
        <v>1296471</v>
      </c>
      <c r="F307" s="38" t="s">
        <v>13</v>
      </c>
      <c r="G307" s="33" t="s">
        <v>280</v>
      </c>
      <c r="H307" s="33" t="s">
        <v>15</v>
      </c>
      <c r="I307" s="33" t="s">
        <v>15</v>
      </c>
      <c r="J307" s="47">
        <v>255</v>
      </c>
    </row>
    <row r="308" spans="1:10">
      <c r="A308" s="43" t="s">
        <v>835</v>
      </c>
      <c r="B308" s="34" t="s">
        <v>841</v>
      </c>
      <c r="C308" s="34" t="s">
        <v>842</v>
      </c>
      <c r="D308" s="34" t="s">
        <v>843</v>
      </c>
      <c r="E308" s="35">
        <v>1292452</v>
      </c>
      <c r="F308" s="34" t="s">
        <v>13</v>
      </c>
      <c r="G308" s="44" t="s">
        <v>309</v>
      </c>
      <c r="H308" s="44" t="s">
        <v>15</v>
      </c>
      <c r="I308" s="44" t="s">
        <v>15</v>
      </c>
      <c r="J308" s="29">
        <v>180</v>
      </c>
    </row>
    <row r="309" spans="1:10">
      <c r="A309" s="43" t="s">
        <v>835</v>
      </c>
      <c r="B309" s="34" t="s">
        <v>841</v>
      </c>
      <c r="C309" s="34" t="s">
        <v>844</v>
      </c>
      <c r="D309" s="34" t="s">
        <v>845</v>
      </c>
      <c r="E309" s="35">
        <v>1292448</v>
      </c>
      <c r="F309" s="34" t="s">
        <v>13</v>
      </c>
      <c r="G309" s="44" t="s">
        <v>309</v>
      </c>
      <c r="H309" s="44" t="s">
        <v>15</v>
      </c>
      <c r="I309" s="44" t="s">
        <v>15</v>
      </c>
      <c r="J309" s="29">
        <v>180</v>
      </c>
    </row>
    <row r="310" spans="1:10">
      <c r="A310" s="41" t="s">
        <v>846</v>
      </c>
      <c r="B310" s="38" t="s">
        <v>847</v>
      </c>
      <c r="C310" s="38" t="s">
        <v>848</v>
      </c>
      <c r="D310" s="38" t="s">
        <v>849</v>
      </c>
      <c r="E310" s="51">
        <v>1305735</v>
      </c>
      <c r="F310" s="38" t="s">
        <v>13</v>
      </c>
      <c r="G310" s="33" t="s">
        <v>306</v>
      </c>
      <c r="H310" s="33" t="s">
        <v>15</v>
      </c>
      <c r="I310" s="33" t="s">
        <v>15</v>
      </c>
      <c r="J310" s="47">
        <v>440</v>
      </c>
    </row>
    <row r="311" spans="1:10">
      <c r="A311" s="41" t="s">
        <v>846</v>
      </c>
      <c r="B311" s="38" t="s">
        <v>847</v>
      </c>
      <c r="C311" s="38" t="s">
        <v>850</v>
      </c>
      <c r="D311" s="38" t="s">
        <v>851</v>
      </c>
      <c r="E311" s="51">
        <v>1304234</v>
      </c>
      <c r="F311" s="38" t="s">
        <v>13</v>
      </c>
      <c r="G311" s="33" t="s">
        <v>306</v>
      </c>
      <c r="H311" s="33" t="s">
        <v>15</v>
      </c>
      <c r="I311" s="33" t="s">
        <v>15</v>
      </c>
      <c r="J311" s="47">
        <v>440</v>
      </c>
    </row>
    <row r="312" spans="1:10">
      <c r="A312" s="41" t="s">
        <v>846</v>
      </c>
      <c r="B312" s="38" t="s">
        <v>847</v>
      </c>
      <c r="C312" s="38" t="s">
        <v>852</v>
      </c>
      <c r="D312" s="38" t="s">
        <v>853</v>
      </c>
      <c r="E312" s="51">
        <v>1266347</v>
      </c>
      <c r="F312" s="38" t="s">
        <v>13</v>
      </c>
      <c r="G312" s="33" t="s">
        <v>357</v>
      </c>
      <c r="H312" s="33" t="s">
        <v>15</v>
      </c>
      <c r="I312" s="33" t="s">
        <v>15</v>
      </c>
      <c r="J312" s="47">
        <v>376</v>
      </c>
    </row>
    <row r="313" spans="1:10">
      <c r="A313" s="42" t="s">
        <v>846</v>
      </c>
      <c r="B313" s="30" t="s">
        <v>847</v>
      </c>
      <c r="C313" s="30" t="s">
        <v>854</v>
      </c>
      <c r="D313" s="30" t="s">
        <v>855</v>
      </c>
      <c r="E313" s="31">
        <v>1298290</v>
      </c>
      <c r="F313" s="30" t="s">
        <v>13</v>
      </c>
      <c r="G313" s="32" t="s">
        <v>752</v>
      </c>
      <c r="H313" s="33" t="s">
        <v>15</v>
      </c>
      <c r="I313" s="32" t="s">
        <v>16</v>
      </c>
      <c r="J313" s="45">
        <v>1140</v>
      </c>
    </row>
    <row r="314" spans="1:10">
      <c r="A314" s="41" t="s">
        <v>846</v>
      </c>
      <c r="B314" s="38" t="s">
        <v>856</v>
      </c>
      <c r="C314" s="38" t="s">
        <v>857</v>
      </c>
      <c r="D314" s="38" t="s">
        <v>858</v>
      </c>
      <c r="E314" s="51">
        <v>1291065</v>
      </c>
      <c r="F314" s="38" t="s">
        <v>13</v>
      </c>
      <c r="G314" s="33" t="s">
        <v>309</v>
      </c>
      <c r="H314" s="33" t="s">
        <v>15</v>
      </c>
      <c r="I314" s="33" t="s">
        <v>16</v>
      </c>
      <c r="J314" s="47">
        <v>180</v>
      </c>
    </row>
    <row r="315" spans="1:10">
      <c r="A315" s="43" t="s">
        <v>846</v>
      </c>
      <c r="B315" s="34" t="s">
        <v>856</v>
      </c>
      <c r="C315" s="34" t="s">
        <v>859</v>
      </c>
      <c r="D315" s="34" t="s">
        <v>860</v>
      </c>
      <c r="E315" s="35">
        <v>1290192</v>
      </c>
      <c r="F315" s="34" t="s">
        <v>13</v>
      </c>
      <c r="G315" s="44" t="s">
        <v>309</v>
      </c>
      <c r="H315" s="44" t="s">
        <v>15</v>
      </c>
      <c r="I315" s="44" t="s">
        <v>15</v>
      </c>
      <c r="J315" s="29">
        <v>180</v>
      </c>
    </row>
    <row r="316" spans="1:10">
      <c r="A316" s="41" t="s">
        <v>861</v>
      </c>
      <c r="B316" s="38" t="s">
        <v>862</v>
      </c>
      <c r="C316" s="38" t="s">
        <v>863</v>
      </c>
      <c r="D316" s="38" t="s">
        <v>864</v>
      </c>
      <c r="E316" s="51">
        <v>1266344</v>
      </c>
      <c r="F316" s="38" t="s">
        <v>13</v>
      </c>
      <c r="G316" s="33" t="s">
        <v>357</v>
      </c>
      <c r="H316" s="33" t="s">
        <v>15</v>
      </c>
      <c r="I316" s="33" t="s">
        <v>15</v>
      </c>
      <c r="J316" s="47">
        <v>376</v>
      </c>
    </row>
    <row r="317" spans="1:10">
      <c r="A317" s="41" t="s">
        <v>861</v>
      </c>
      <c r="B317" s="38" t="s">
        <v>862</v>
      </c>
      <c r="C317" s="38" t="s">
        <v>865</v>
      </c>
      <c r="D317" s="38" t="s">
        <v>866</v>
      </c>
      <c r="E317" s="51">
        <v>1306357</v>
      </c>
      <c r="F317" s="38" t="s">
        <v>13</v>
      </c>
      <c r="G317" s="33" t="s">
        <v>350</v>
      </c>
      <c r="H317" s="33" t="s">
        <v>15</v>
      </c>
      <c r="I317" s="33" t="s">
        <v>15</v>
      </c>
      <c r="J317" s="47">
        <v>470</v>
      </c>
    </row>
    <row r="318" spans="1:10">
      <c r="A318" s="41" t="s">
        <v>867</v>
      </c>
      <c r="B318" s="38" t="s">
        <v>868</v>
      </c>
      <c r="C318" s="38" t="s">
        <v>854</v>
      </c>
      <c r="D318" s="38" t="s">
        <v>869</v>
      </c>
      <c r="E318" s="51">
        <v>1298292</v>
      </c>
      <c r="F318" s="38" t="s">
        <v>13</v>
      </c>
      <c r="G318" s="33" t="s">
        <v>752</v>
      </c>
      <c r="H318" s="33" t="s">
        <v>15</v>
      </c>
      <c r="I318" s="33" t="s">
        <v>15</v>
      </c>
      <c r="J318" s="47">
        <v>1140</v>
      </c>
    </row>
    <row r="319" spans="1:10">
      <c r="A319" s="43" t="s">
        <v>867</v>
      </c>
      <c r="B319" s="34" t="s">
        <v>868</v>
      </c>
      <c r="C319" s="34" t="s">
        <v>870</v>
      </c>
      <c r="D319" s="34" t="s">
        <v>871</v>
      </c>
      <c r="E319" s="51">
        <v>1268801</v>
      </c>
      <c r="F319" s="34" t="s">
        <v>13</v>
      </c>
      <c r="G319" s="33" t="s">
        <v>872</v>
      </c>
      <c r="H319" s="33" t="s">
        <v>15</v>
      </c>
      <c r="I319" s="33" t="s">
        <v>15</v>
      </c>
      <c r="J319" s="47">
        <v>1128</v>
      </c>
    </row>
    <row r="320" spans="1:10">
      <c r="A320" s="41" t="s">
        <v>873</v>
      </c>
      <c r="B320" s="38" t="s">
        <v>874</v>
      </c>
      <c r="C320" s="38" t="s">
        <v>875</v>
      </c>
      <c r="D320" s="38" t="s">
        <v>876</v>
      </c>
      <c r="E320" s="51">
        <v>1266700</v>
      </c>
      <c r="F320" s="38" t="s">
        <v>13</v>
      </c>
      <c r="G320" s="33" t="s">
        <v>319</v>
      </c>
      <c r="H320" s="33" t="s">
        <v>15</v>
      </c>
      <c r="I320" s="33" t="s">
        <v>15</v>
      </c>
      <c r="J320" s="47">
        <v>752</v>
      </c>
    </row>
    <row r="321" spans="1:10">
      <c r="A321" s="41" t="s">
        <v>873</v>
      </c>
      <c r="B321" s="38" t="s">
        <v>877</v>
      </c>
      <c r="C321" s="38" t="s">
        <v>878</v>
      </c>
      <c r="D321" s="38" t="s">
        <v>879</v>
      </c>
      <c r="E321" s="51">
        <v>1267035</v>
      </c>
      <c r="F321" s="38" t="s">
        <v>13</v>
      </c>
      <c r="G321" s="33" t="s">
        <v>544</v>
      </c>
      <c r="H321" s="33" t="s">
        <v>15</v>
      </c>
      <c r="I321" s="33" t="s">
        <v>15</v>
      </c>
      <c r="J321" s="47">
        <v>564</v>
      </c>
    </row>
    <row r="322" spans="1:10">
      <c r="A322" s="41" t="s">
        <v>880</v>
      </c>
      <c r="B322" s="38" t="s">
        <v>881</v>
      </c>
      <c r="C322" s="38" t="s">
        <v>882</v>
      </c>
      <c r="D322" s="38" t="s">
        <v>883</v>
      </c>
      <c r="E322" s="51">
        <v>1298568</v>
      </c>
      <c r="F322" s="38" t="s">
        <v>13</v>
      </c>
      <c r="G322" s="33" t="s">
        <v>353</v>
      </c>
      <c r="H322" s="33" t="s">
        <v>15</v>
      </c>
      <c r="I322" s="33" t="s">
        <v>15</v>
      </c>
      <c r="J322" s="47">
        <v>380</v>
      </c>
    </row>
    <row r="323" spans="1:10">
      <c r="A323" s="41" t="s">
        <v>880</v>
      </c>
      <c r="B323" s="38" t="s">
        <v>881</v>
      </c>
      <c r="C323" s="38" t="s">
        <v>884</v>
      </c>
      <c r="D323" s="38" t="s">
        <v>885</v>
      </c>
      <c r="E323" s="51">
        <v>1298250</v>
      </c>
      <c r="F323" s="38" t="s">
        <v>13</v>
      </c>
      <c r="G323" s="33" t="s">
        <v>353</v>
      </c>
      <c r="H323" s="33" t="s">
        <v>15</v>
      </c>
      <c r="I323" s="33" t="s">
        <v>15</v>
      </c>
      <c r="J323" s="47">
        <v>380</v>
      </c>
    </row>
    <row r="324" spans="1:10">
      <c r="A324" s="41" t="s">
        <v>880</v>
      </c>
      <c r="B324" s="38" t="s">
        <v>881</v>
      </c>
      <c r="C324" s="38" t="s">
        <v>886</v>
      </c>
      <c r="D324" s="38" t="s">
        <v>887</v>
      </c>
      <c r="E324" s="51">
        <v>1291410</v>
      </c>
      <c r="F324" s="38" t="s">
        <v>13</v>
      </c>
      <c r="G324" s="33" t="s">
        <v>353</v>
      </c>
      <c r="H324" s="33" t="s">
        <v>15</v>
      </c>
      <c r="I324" s="33" t="s">
        <v>15</v>
      </c>
      <c r="J324" s="47">
        <v>380</v>
      </c>
    </row>
    <row r="325" spans="1:10">
      <c r="A325" s="41" t="s">
        <v>880</v>
      </c>
      <c r="B325" s="38" t="s">
        <v>888</v>
      </c>
      <c r="C325" s="38" t="s">
        <v>889</v>
      </c>
      <c r="D325" s="38" t="s">
        <v>890</v>
      </c>
      <c r="E325" s="51">
        <v>1283341</v>
      </c>
      <c r="F325" s="38" t="s">
        <v>13</v>
      </c>
      <c r="G325" s="33" t="s">
        <v>331</v>
      </c>
      <c r="H325" s="33" t="s">
        <v>15</v>
      </c>
      <c r="I325" s="33" t="s">
        <v>15</v>
      </c>
      <c r="J325" s="47">
        <v>190</v>
      </c>
    </row>
    <row r="326" spans="1:10">
      <c r="A326" s="43" t="s">
        <v>891</v>
      </c>
      <c r="B326" s="34" t="s">
        <v>892</v>
      </c>
      <c r="C326" s="34" t="s">
        <v>893</v>
      </c>
      <c r="D326" s="34" t="s">
        <v>894</v>
      </c>
      <c r="E326" s="35">
        <v>1294099</v>
      </c>
      <c r="F326" s="34" t="s">
        <v>13</v>
      </c>
      <c r="G326" s="44" t="s">
        <v>636</v>
      </c>
      <c r="H326" s="44" t="s">
        <v>15</v>
      </c>
      <c r="I326" s="44" t="s">
        <v>15</v>
      </c>
      <c r="J326" s="29">
        <v>1100</v>
      </c>
    </row>
    <row r="327" spans="1:10">
      <c r="A327" s="41" t="s">
        <v>891</v>
      </c>
      <c r="B327" s="38" t="s">
        <v>895</v>
      </c>
      <c r="C327" s="38" t="s">
        <v>896</v>
      </c>
      <c r="D327" s="38" t="s">
        <v>897</v>
      </c>
      <c r="E327" s="51">
        <v>1265148</v>
      </c>
      <c r="F327" s="38" t="s">
        <v>13</v>
      </c>
      <c r="G327" s="33" t="s">
        <v>872</v>
      </c>
      <c r="H327" s="33" t="s">
        <v>15</v>
      </c>
      <c r="I327" s="33" t="s">
        <v>15</v>
      </c>
      <c r="J327" s="47">
        <v>1128</v>
      </c>
    </row>
    <row r="328" spans="1:10">
      <c r="A328" s="43" t="s">
        <v>891</v>
      </c>
      <c r="B328" s="34" t="s">
        <v>898</v>
      </c>
      <c r="C328" s="34" t="s">
        <v>899</v>
      </c>
      <c r="D328" s="34" t="s">
        <v>900</v>
      </c>
      <c r="E328" s="35">
        <v>1304040</v>
      </c>
      <c r="F328" s="34" t="s">
        <v>13</v>
      </c>
      <c r="G328" s="44" t="s">
        <v>309</v>
      </c>
      <c r="H328" s="44" t="s">
        <v>15</v>
      </c>
      <c r="I328" s="44" t="s">
        <v>15</v>
      </c>
      <c r="J328" s="29">
        <v>180</v>
      </c>
    </row>
    <row r="329" spans="1:10">
      <c r="A329" s="41" t="s">
        <v>891</v>
      </c>
      <c r="B329" s="38" t="s">
        <v>898</v>
      </c>
      <c r="C329" s="38" t="s">
        <v>901</v>
      </c>
      <c r="D329" s="38" t="s">
        <v>902</v>
      </c>
      <c r="E329" s="51">
        <v>1307584</v>
      </c>
      <c r="F329" s="38" t="s">
        <v>13</v>
      </c>
      <c r="G329" s="33" t="s">
        <v>331</v>
      </c>
      <c r="H329" s="33" t="s">
        <v>15</v>
      </c>
      <c r="I329" s="33" t="s">
        <v>15</v>
      </c>
      <c r="J329" s="47">
        <v>190</v>
      </c>
    </row>
    <row r="330" spans="1:10">
      <c r="A330" s="41" t="s">
        <v>903</v>
      </c>
      <c r="B330" s="38" t="s">
        <v>904</v>
      </c>
      <c r="C330" s="38" t="s">
        <v>905</v>
      </c>
      <c r="D330" s="38" t="s">
        <v>906</v>
      </c>
      <c r="E330" s="51">
        <v>1287836</v>
      </c>
      <c r="F330" s="38" t="s">
        <v>13</v>
      </c>
      <c r="G330" s="33" t="s">
        <v>313</v>
      </c>
      <c r="H330" s="33" t="s">
        <v>15</v>
      </c>
      <c r="I330" s="33" t="s">
        <v>15</v>
      </c>
      <c r="J330" s="47">
        <v>760</v>
      </c>
    </row>
    <row r="331" spans="1:10">
      <c r="A331" s="43" t="s">
        <v>903</v>
      </c>
      <c r="B331" s="34" t="s">
        <v>907</v>
      </c>
      <c r="C331" s="34" t="s">
        <v>908</v>
      </c>
      <c r="D331" s="34" t="s">
        <v>909</v>
      </c>
      <c r="E331" s="35">
        <v>1299909</v>
      </c>
      <c r="F331" s="34" t="s">
        <v>13</v>
      </c>
      <c r="G331" s="44" t="s">
        <v>566</v>
      </c>
      <c r="H331" s="44" t="s">
        <v>15</v>
      </c>
      <c r="I331" s="44" t="s">
        <v>15</v>
      </c>
      <c r="J331" s="29">
        <v>660</v>
      </c>
    </row>
    <row r="332" spans="1:10">
      <c r="A332" s="43" t="s">
        <v>903</v>
      </c>
      <c r="B332" s="34" t="s">
        <v>907</v>
      </c>
      <c r="C332" s="34" t="s">
        <v>910</v>
      </c>
      <c r="D332" s="34" t="s">
        <v>911</v>
      </c>
      <c r="E332" s="35">
        <v>1299907</v>
      </c>
      <c r="F332" s="34" t="s">
        <v>13</v>
      </c>
      <c r="G332" s="44" t="s">
        <v>566</v>
      </c>
      <c r="H332" s="44" t="s">
        <v>15</v>
      </c>
      <c r="I332" s="44" t="s">
        <v>15</v>
      </c>
      <c r="J332" s="29">
        <v>660</v>
      </c>
    </row>
    <row r="333" spans="1:10">
      <c r="A333" s="41" t="s">
        <v>903</v>
      </c>
      <c r="B333" s="38" t="s">
        <v>912</v>
      </c>
      <c r="C333" s="38" t="s">
        <v>913</v>
      </c>
      <c r="D333" s="38" t="s">
        <v>914</v>
      </c>
      <c r="E333" s="51">
        <v>1264346</v>
      </c>
      <c r="F333" s="38" t="s">
        <v>13</v>
      </c>
      <c r="G333" s="33" t="s">
        <v>357</v>
      </c>
      <c r="H333" s="33" t="s">
        <v>15</v>
      </c>
      <c r="I333" s="33" t="s">
        <v>15</v>
      </c>
      <c r="J333" s="47">
        <v>376</v>
      </c>
    </row>
    <row r="334" spans="1:10">
      <c r="A334" s="41" t="s">
        <v>915</v>
      </c>
      <c r="B334" s="38" t="s">
        <v>916</v>
      </c>
      <c r="C334" s="38" t="s">
        <v>917</v>
      </c>
      <c r="D334" s="38" t="s">
        <v>918</v>
      </c>
      <c r="E334" s="51">
        <v>1306200</v>
      </c>
      <c r="F334" s="38" t="s">
        <v>13</v>
      </c>
      <c r="G334" s="33" t="s">
        <v>288</v>
      </c>
      <c r="H334" s="33" t="s">
        <v>15</v>
      </c>
      <c r="I334" s="33" t="s">
        <v>15</v>
      </c>
      <c r="J334" s="47">
        <v>705</v>
      </c>
    </row>
    <row r="335" spans="1:10">
      <c r="A335" s="41" t="s">
        <v>919</v>
      </c>
      <c r="B335" s="38" t="s">
        <v>920</v>
      </c>
      <c r="C335" s="38" t="s">
        <v>921</v>
      </c>
      <c r="D335" s="38" t="s">
        <v>922</v>
      </c>
      <c r="E335" s="51">
        <v>1268647</v>
      </c>
      <c r="F335" s="38" t="s">
        <v>13</v>
      </c>
      <c r="G335" s="33" t="s">
        <v>319</v>
      </c>
      <c r="H335" s="33" t="s">
        <v>15</v>
      </c>
      <c r="I335" s="33" t="s">
        <v>15</v>
      </c>
      <c r="J335" s="47">
        <v>752</v>
      </c>
    </row>
    <row r="336" spans="1:10">
      <c r="A336" s="43" t="s">
        <v>923</v>
      </c>
      <c r="B336" s="34" t="s">
        <v>924</v>
      </c>
      <c r="C336" s="34" t="s">
        <v>925</v>
      </c>
      <c r="D336" s="34" t="s">
        <v>926</v>
      </c>
      <c r="E336" s="35">
        <v>1306750</v>
      </c>
      <c r="F336" s="34" t="s">
        <v>13</v>
      </c>
      <c r="G336" s="44" t="s">
        <v>566</v>
      </c>
      <c r="H336" s="44" t="s">
        <v>15</v>
      </c>
      <c r="I336" s="44" t="s">
        <v>15</v>
      </c>
      <c r="J336" s="29">
        <v>660</v>
      </c>
    </row>
    <row r="337" spans="1:10">
      <c r="A337" s="43" t="s">
        <v>923</v>
      </c>
      <c r="B337" s="34" t="s">
        <v>924</v>
      </c>
      <c r="C337" s="34" t="s">
        <v>927</v>
      </c>
      <c r="D337" s="34" t="s">
        <v>928</v>
      </c>
      <c r="E337" s="35">
        <v>1306745</v>
      </c>
      <c r="F337" s="34" t="s">
        <v>13</v>
      </c>
      <c r="G337" s="44" t="s">
        <v>566</v>
      </c>
      <c r="H337" s="44" t="s">
        <v>15</v>
      </c>
      <c r="I337" s="44" t="s">
        <v>15</v>
      </c>
      <c r="J337" s="29">
        <v>660</v>
      </c>
    </row>
    <row r="338" spans="1:10">
      <c r="A338" s="41" t="s">
        <v>929</v>
      </c>
      <c r="B338" s="38" t="s">
        <v>930</v>
      </c>
      <c r="C338" s="38" t="s">
        <v>931</v>
      </c>
      <c r="D338" s="38" t="s">
        <v>932</v>
      </c>
      <c r="E338" s="51">
        <v>1264349</v>
      </c>
      <c r="F338" s="38" t="s">
        <v>13</v>
      </c>
      <c r="G338" s="33" t="s">
        <v>357</v>
      </c>
      <c r="H338" s="33" t="s">
        <v>15</v>
      </c>
      <c r="I338" s="33" t="s">
        <v>15</v>
      </c>
      <c r="J338" s="47">
        <v>376</v>
      </c>
    </row>
    <row r="339" spans="1:10">
      <c r="A339" s="41" t="s">
        <v>929</v>
      </c>
      <c r="B339" s="38" t="s">
        <v>930</v>
      </c>
      <c r="C339" s="38" t="s">
        <v>933</v>
      </c>
      <c r="D339" s="38" t="s">
        <v>934</v>
      </c>
      <c r="E339" s="51">
        <v>1294247</v>
      </c>
      <c r="F339" s="38" t="s">
        <v>13</v>
      </c>
      <c r="G339" s="33" t="s">
        <v>316</v>
      </c>
      <c r="H339" s="33" t="s">
        <v>15</v>
      </c>
      <c r="I339" s="33" t="s">
        <v>15</v>
      </c>
      <c r="J339" s="47">
        <v>360</v>
      </c>
    </row>
    <row r="340" spans="1:10">
      <c r="A340" s="41" t="s">
        <v>929</v>
      </c>
      <c r="B340" s="38" t="s">
        <v>930</v>
      </c>
      <c r="C340" s="38" t="s">
        <v>933</v>
      </c>
      <c r="D340" s="38" t="s">
        <v>935</v>
      </c>
      <c r="E340" s="51">
        <v>1294247</v>
      </c>
      <c r="F340" s="38" t="s">
        <v>13</v>
      </c>
      <c r="G340" s="33" t="s">
        <v>316</v>
      </c>
      <c r="H340" s="33" t="s">
        <v>15</v>
      </c>
      <c r="I340" s="33" t="s">
        <v>15</v>
      </c>
      <c r="J340" s="47">
        <v>360</v>
      </c>
    </row>
    <row r="341" spans="1:10">
      <c r="A341" s="41" t="s">
        <v>929</v>
      </c>
      <c r="B341" s="38" t="s">
        <v>936</v>
      </c>
      <c r="C341" s="38" t="s">
        <v>937</v>
      </c>
      <c r="D341" s="38" t="s">
        <v>938</v>
      </c>
      <c r="E341" s="51">
        <v>1303991</v>
      </c>
      <c r="F341" s="38" t="s">
        <v>13</v>
      </c>
      <c r="G341" s="33" t="s">
        <v>331</v>
      </c>
      <c r="H341" s="33" t="s">
        <v>15</v>
      </c>
      <c r="I341" s="33" t="s">
        <v>15</v>
      </c>
      <c r="J341" s="47">
        <v>190</v>
      </c>
    </row>
    <row r="342" spans="1:10">
      <c r="A342" s="41" t="s">
        <v>939</v>
      </c>
      <c r="B342" s="38" t="s">
        <v>940</v>
      </c>
      <c r="C342" s="38" t="s">
        <v>941</v>
      </c>
      <c r="D342" s="38" t="s">
        <v>942</v>
      </c>
      <c r="E342" s="51">
        <v>1283342</v>
      </c>
      <c r="F342" s="38" t="s">
        <v>13</v>
      </c>
      <c r="G342" s="33" t="s">
        <v>600</v>
      </c>
      <c r="H342" s="33" t="s">
        <v>15</v>
      </c>
      <c r="I342" s="33" t="s">
        <v>15</v>
      </c>
      <c r="J342" s="47">
        <v>950</v>
      </c>
    </row>
    <row r="343" spans="1:10">
      <c r="A343" s="41" t="s">
        <v>939</v>
      </c>
      <c r="B343" s="38" t="s">
        <v>943</v>
      </c>
      <c r="C343" s="38" t="s">
        <v>944</v>
      </c>
      <c r="D343" s="38" t="s">
        <v>945</v>
      </c>
      <c r="E343" s="51">
        <v>1293327</v>
      </c>
      <c r="F343" s="38" t="s">
        <v>13</v>
      </c>
      <c r="G343" s="33" t="s">
        <v>316</v>
      </c>
      <c r="H343" s="33" t="s">
        <v>15</v>
      </c>
      <c r="I343" s="33" t="s">
        <v>15</v>
      </c>
      <c r="J343" s="47">
        <v>360</v>
      </c>
    </row>
    <row r="344" spans="1:10">
      <c r="A344" s="41" t="s">
        <v>939</v>
      </c>
      <c r="B344" s="38" t="s">
        <v>943</v>
      </c>
      <c r="C344" s="38" t="s">
        <v>946</v>
      </c>
      <c r="D344" s="38" t="s">
        <v>947</v>
      </c>
      <c r="E344" s="51">
        <v>1266304</v>
      </c>
      <c r="F344" s="38" t="s">
        <v>13</v>
      </c>
      <c r="G344" s="33" t="s">
        <v>357</v>
      </c>
      <c r="H344" s="33" t="s">
        <v>15</v>
      </c>
      <c r="I344" s="33" t="s">
        <v>15</v>
      </c>
      <c r="J344" s="47">
        <v>376</v>
      </c>
    </row>
    <row r="345" spans="1:10">
      <c r="A345" s="41" t="s">
        <v>948</v>
      </c>
      <c r="B345" s="38" t="s">
        <v>949</v>
      </c>
      <c r="C345" s="38" t="s">
        <v>950</v>
      </c>
      <c r="D345" s="38" t="s">
        <v>951</v>
      </c>
      <c r="E345" s="51">
        <v>1309361</v>
      </c>
      <c r="F345" s="38" t="s">
        <v>13</v>
      </c>
      <c r="G345" s="33" t="s">
        <v>677</v>
      </c>
      <c r="H345" s="33" t="s">
        <v>15</v>
      </c>
      <c r="I345" s="33" t="s">
        <v>15</v>
      </c>
      <c r="J345" s="47">
        <v>940</v>
      </c>
    </row>
    <row r="346" spans="1:10">
      <c r="A346" s="41" t="s">
        <v>948</v>
      </c>
      <c r="B346" s="38" t="s">
        <v>952</v>
      </c>
      <c r="C346" s="38" t="s">
        <v>953</v>
      </c>
      <c r="D346" s="38" t="s">
        <v>954</v>
      </c>
      <c r="E346" s="51">
        <v>1296424</v>
      </c>
      <c r="F346" s="38" t="s">
        <v>13</v>
      </c>
      <c r="G346" s="33" t="s">
        <v>365</v>
      </c>
      <c r="H346" s="33" t="s">
        <v>15</v>
      </c>
      <c r="I346" s="33" t="s">
        <v>15</v>
      </c>
      <c r="J346" s="47">
        <v>570</v>
      </c>
    </row>
    <row r="347" spans="1:10">
      <c r="A347" s="41" t="s">
        <v>948</v>
      </c>
      <c r="B347" s="38" t="s">
        <v>955</v>
      </c>
      <c r="C347" s="38" t="s">
        <v>956</v>
      </c>
      <c r="D347" s="38" t="s">
        <v>957</v>
      </c>
      <c r="E347" s="51">
        <v>1266350</v>
      </c>
      <c r="F347" s="38" t="s">
        <v>13</v>
      </c>
      <c r="G347" s="33" t="s">
        <v>357</v>
      </c>
      <c r="H347" s="33" t="s">
        <v>15</v>
      </c>
      <c r="I347" s="33" t="s">
        <v>15</v>
      </c>
      <c r="J347" s="47">
        <v>376</v>
      </c>
    </row>
    <row r="348" spans="1:10">
      <c r="A348" s="41" t="s">
        <v>948</v>
      </c>
      <c r="B348" s="38" t="s">
        <v>958</v>
      </c>
      <c r="C348" s="38" t="s">
        <v>959</v>
      </c>
      <c r="D348" s="38" t="s">
        <v>960</v>
      </c>
      <c r="E348" s="51">
        <v>1308032</v>
      </c>
      <c r="F348" s="38" t="s">
        <v>13</v>
      </c>
      <c r="G348" s="33" t="s">
        <v>313</v>
      </c>
      <c r="H348" s="33" t="s">
        <v>15</v>
      </c>
      <c r="I348" s="33" t="s">
        <v>15</v>
      </c>
      <c r="J348" s="47">
        <v>760</v>
      </c>
    </row>
    <row r="349" spans="1:10">
      <c r="A349" s="43" t="s">
        <v>948</v>
      </c>
      <c r="B349" s="34" t="s">
        <v>958</v>
      </c>
      <c r="C349" s="34" t="s">
        <v>961</v>
      </c>
      <c r="D349" s="34" t="s">
        <v>962</v>
      </c>
      <c r="E349" s="35">
        <v>1307206</v>
      </c>
      <c r="F349" s="34" t="s">
        <v>13</v>
      </c>
      <c r="G349" s="44" t="s">
        <v>309</v>
      </c>
      <c r="H349" s="44" t="s">
        <v>15</v>
      </c>
      <c r="I349" s="44" t="s">
        <v>15</v>
      </c>
      <c r="J349" s="29">
        <v>180</v>
      </c>
    </row>
    <row r="350" spans="1:10">
      <c r="A350" s="41" t="s">
        <v>948</v>
      </c>
      <c r="B350" s="38" t="s">
        <v>958</v>
      </c>
      <c r="C350" s="38" t="s">
        <v>963</v>
      </c>
      <c r="D350" s="38" t="s">
        <v>964</v>
      </c>
      <c r="E350" s="51">
        <v>1311964</v>
      </c>
      <c r="F350" s="38" t="s">
        <v>13</v>
      </c>
      <c r="G350" s="33" t="s">
        <v>298</v>
      </c>
      <c r="H350" s="33" t="s">
        <v>15</v>
      </c>
      <c r="I350" s="33" t="s">
        <v>15</v>
      </c>
      <c r="J350" s="47">
        <v>235</v>
      </c>
    </row>
    <row r="351" spans="1:10">
      <c r="A351" s="41" t="s">
        <v>965</v>
      </c>
      <c r="B351" s="38" t="s">
        <v>966</v>
      </c>
      <c r="C351" s="38" t="s">
        <v>967</v>
      </c>
      <c r="D351" s="38" t="s">
        <v>968</v>
      </c>
      <c r="E351" s="51">
        <v>1294598</v>
      </c>
      <c r="F351" s="38" t="s">
        <v>13</v>
      </c>
      <c r="G351" s="33" t="s">
        <v>398</v>
      </c>
      <c r="H351" s="33" t="s">
        <v>15</v>
      </c>
      <c r="I351" s="33" t="s">
        <v>15</v>
      </c>
      <c r="J351" s="47">
        <v>540</v>
      </c>
    </row>
    <row r="352" spans="1:10">
      <c r="A352" s="41" t="s">
        <v>965</v>
      </c>
      <c r="B352" s="38" t="s">
        <v>969</v>
      </c>
      <c r="C352" s="38" t="s">
        <v>970</v>
      </c>
      <c r="D352" s="38" t="s">
        <v>971</v>
      </c>
      <c r="E352" s="51">
        <v>1293217</v>
      </c>
      <c r="F352" s="38" t="s">
        <v>13</v>
      </c>
      <c r="G352" s="33" t="s">
        <v>316</v>
      </c>
      <c r="H352" s="33" t="s">
        <v>15</v>
      </c>
      <c r="I352" s="33" t="s">
        <v>15</v>
      </c>
      <c r="J352" s="47">
        <v>360</v>
      </c>
    </row>
    <row r="353" spans="1:10">
      <c r="A353" s="43" t="s">
        <v>965</v>
      </c>
      <c r="B353" s="34" t="s">
        <v>972</v>
      </c>
      <c r="C353" s="34" t="s">
        <v>973</v>
      </c>
      <c r="D353" s="34" t="s">
        <v>974</v>
      </c>
      <c r="E353" s="35">
        <v>1312402</v>
      </c>
      <c r="F353" s="34" t="s">
        <v>13</v>
      </c>
      <c r="G353" s="44" t="s">
        <v>309</v>
      </c>
      <c r="H353" s="44" t="s">
        <v>15</v>
      </c>
      <c r="I353" s="44" t="s">
        <v>15</v>
      </c>
      <c r="J353" s="29">
        <v>180</v>
      </c>
    </row>
    <row r="354" spans="1:10">
      <c r="A354" s="41" t="s">
        <v>975</v>
      </c>
      <c r="B354" s="38" t="s">
        <v>976</v>
      </c>
      <c r="C354" s="38" t="s">
        <v>977</v>
      </c>
      <c r="D354" s="38" t="s">
        <v>978</v>
      </c>
      <c r="E354" s="51">
        <v>1267579</v>
      </c>
      <c r="F354" s="38" t="s">
        <v>13</v>
      </c>
      <c r="G354" s="33" t="s">
        <v>357</v>
      </c>
      <c r="H354" s="33" t="s">
        <v>15</v>
      </c>
      <c r="I354" s="33" t="s">
        <v>15</v>
      </c>
      <c r="J354" s="47">
        <v>376</v>
      </c>
    </row>
    <row r="355" spans="1:10">
      <c r="A355" s="43" t="s">
        <v>975</v>
      </c>
      <c r="B355" s="34" t="s">
        <v>979</v>
      </c>
      <c r="C355" s="34" t="s">
        <v>980</v>
      </c>
      <c r="D355" s="34" t="s">
        <v>981</v>
      </c>
      <c r="E355" s="35">
        <v>1298776</v>
      </c>
      <c r="F355" s="34" t="s">
        <v>13</v>
      </c>
      <c r="G355" s="44" t="s">
        <v>76</v>
      </c>
      <c r="H355" s="44" t="s">
        <v>15</v>
      </c>
      <c r="I355" s="44" t="s">
        <v>15</v>
      </c>
      <c r="J355" s="29">
        <v>220</v>
      </c>
    </row>
    <row r="356" spans="1:10">
      <c r="A356" s="41" t="s">
        <v>982</v>
      </c>
      <c r="B356" s="38" t="s">
        <v>983</v>
      </c>
      <c r="C356" s="38" t="s">
        <v>984</v>
      </c>
      <c r="D356" s="38" t="s">
        <v>985</v>
      </c>
      <c r="E356" s="51">
        <v>1311402</v>
      </c>
      <c r="F356" s="38" t="s">
        <v>13</v>
      </c>
      <c r="G356" s="33" t="s">
        <v>294</v>
      </c>
      <c r="H356" s="33" t="s">
        <v>15</v>
      </c>
      <c r="I356" s="33" t="s">
        <v>15</v>
      </c>
      <c r="J356" s="47">
        <v>1472</v>
      </c>
    </row>
    <row r="357" spans="1:10">
      <c r="A357" s="41" t="s">
        <v>982</v>
      </c>
      <c r="B357" s="38" t="s">
        <v>986</v>
      </c>
      <c r="C357" s="38" t="s">
        <v>987</v>
      </c>
      <c r="D357" s="38" t="s">
        <v>988</v>
      </c>
      <c r="E357" s="51">
        <v>1286113</v>
      </c>
      <c r="F357" s="38" t="s">
        <v>13</v>
      </c>
      <c r="G357" s="33" t="s">
        <v>398</v>
      </c>
      <c r="H357" s="33" t="s">
        <v>15</v>
      </c>
      <c r="I357" s="33" t="s">
        <v>15</v>
      </c>
      <c r="J357" s="47">
        <v>540</v>
      </c>
    </row>
    <row r="358" spans="1:10">
      <c r="A358" s="41" t="s">
        <v>982</v>
      </c>
      <c r="B358" s="38" t="s">
        <v>989</v>
      </c>
      <c r="C358" s="38" t="s">
        <v>990</v>
      </c>
      <c r="D358" s="38" t="s">
        <v>991</v>
      </c>
      <c r="E358" s="51">
        <v>1310264</v>
      </c>
      <c r="F358" s="38" t="s">
        <v>13</v>
      </c>
      <c r="G358" s="33" t="s">
        <v>353</v>
      </c>
      <c r="H358" s="33" t="s">
        <v>15</v>
      </c>
      <c r="I358" s="33" t="s">
        <v>15</v>
      </c>
      <c r="J358" s="47">
        <v>380</v>
      </c>
    </row>
    <row r="359" ht="14.25" spans="1:10">
      <c r="A359" s="41" t="s">
        <v>982</v>
      </c>
      <c r="B359" s="38" t="s">
        <v>992</v>
      </c>
      <c r="C359" s="38" t="s">
        <v>993</v>
      </c>
      <c r="D359" s="38"/>
      <c r="E359" s="51">
        <v>1312322</v>
      </c>
      <c r="F359" s="38" t="s">
        <v>13</v>
      </c>
      <c r="G359" s="33" t="s">
        <v>331</v>
      </c>
      <c r="H359" s="33" t="s">
        <v>15</v>
      </c>
      <c r="I359" s="33" t="s">
        <v>15</v>
      </c>
      <c r="J359" s="47">
        <v>190</v>
      </c>
    </row>
    <row r="360" spans="1:10">
      <c r="A360" s="41" t="s">
        <v>994</v>
      </c>
      <c r="B360" s="38" t="s">
        <v>995</v>
      </c>
      <c r="C360" s="38" t="s">
        <v>996</v>
      </c>
      <c r="D360" s="38" t="s">
        <v>997</v>
      </c>
      <c r="E360" s="51">
        <v>1311197</v>
      </c>
      <c r="F360" s="38" t="s">
        <v>13</v>
      </c>
      <c r="G360" s="33" t="s">
        <v>998</v>
      </c>
      <c r="H360" s="33" t="s">
        <v>15</v>
      </c>
      <c r="I360" s="33" t="s">
        <v>15</v>
      </c>
      <c r="J360" s="47">
        <v>5600</v>
      </c>
    </row>
    <row r="361" spans="1:10">
      <c r="A361" s="41" t="s">
        <v>994</v>
      </c>
      <c r="B361" s="38" t="s">
        <v>999</v>
      </c>
      <c r="C361" s="38" t="s">
        <v>1000</v>
      </c>
      <c r="D361" s="38" t="s">
        <v>1001</v>
      </c>
      <c r="E361" s="51">
        <v>1305385</v>
      </c>
      <c r="F361" s="38" t="s">
        <v>13</v>
      </c>
      <c r="G361" s="33" t="s">
        <v>1002</v>
      </c>
      <c r="H361" s="33" t="s">
        <v>15</v>
      </c>
      <c r="I361" s="33" t="s">
        <v>15</v>
      </c>
      <c r="J361" s="47">
        <v>976</v>
      </c>
    </row>
    <row r="362" spans="1:10">
      <c r="A362" s="41" t="s">
        <v>994</v>
      </c>
      <c r="B362" s="38" t="s">
        <v>999</v>
      </c>
      <c r="C362" s="38" t="s">
        <v>1003</v>
      </c>
      <c r="D362" s="38" t="s">
        <v>1004</v>
      </c>
      <c r="E362" s="51">
        <v>1285838</v>
      </c>
      <c r="F362" s="38" t="s">
        <v>13</v>
      </c>
      <c r="G362" s="33" t="s">
        <v>153</v>
      </c>
      <c r="H362" s="33" t="s">
        <v>15</v>
      </c>
      <c r="I362" s="33" t="s">
        <v>15</v>
      </c>
      <c r="J362" s="47">
        <v>510</v>
      </c>
    </row>
    <row r="363" spans="1:10">
      <c r="A363" s="43" t="s">
        <v>994</v>
      </c>
      <c r="B363" s="34" t="s">
        <v>1005</v>
      </c>
      <c r="C363" s="34" t="s">
        <v>1006</v>
      </c>
      <c r="D363" s="34" t="s">
        <v>1007</v>
      </c>
      <c r="E363" s="35">
        <v>1299133</v>
      </c>
      <c r="F363" s="34" t="s">
        <v>13</v>
      </c>
      <c r="G363" s="44" t="s">
        <v>309</v>
      </c>
      <c r="H363" s="44" t="s">
        <v>15</v>
      </c>
      <c r="I363" s="44" t="s">
        <v>15</v>
      </c>
      <c r="J363" s="29">
        <v>180</v>
      </c>
    </row>
    <row r="364" spans="1:10">
      <c r="A364" s="41" t="s">
        <v>1008</v>
      </c>
      <c r="B364" s="38" t="s">
        <v>1009</v>
      </c>
      <c r="C364" s="38" t="s">
        <v>1010</v>
      </c>
      <c r="D364" s="38" t="s">
        <v>1011</v>
      </c>
      <c r="E364" s="51">
        <v>1292181</v>
      </c>
      <c r="F364" s="38" t="s">
        <v>13</v>
      </c>
      <c r="G364" s="33" t="s">
        <v>398</v>
      </c>
      <c r="H364" s="33" t="s">
        <v>15</v>
      </c>
      <c r="I364" s="33" t="s">
        <v>15</v>
      </c>
      <c r="J364" s="47">
        <v>540</v>
      </c>
    </row>
    <row r="365" spans="1:10">
      <c r="A365" s="41" t="s">
        <v>1008</v>
      </c>
      <c r="B365" s="38" t="s">
        <v>1012</v>
      </c>
      <c r="C365" s="38" t="s">
        <v>1013</v>
      </c>
      <c r="D365" s="38" t="s">
        <v>1014</v>
      </c>
      <c r="E365" s="51">
        <v>1267266</v>
      </c>
      <c r="F365" s="38" t="s">
        <v>13</v>
      </c>
      <c r="G365" s="33" t="s">
        <v>357</v>
      </c>
      <c r="H365" s="33" t="s">
        <v>15</v>
      </c>
      <c r="I365" s="33" t="s">
        <v>15</v>
      </c>
      <c r="J365" s="47">
        <v>376</v>
      </c>
    </row>
    <row r="366" spans="1:10">
      <c r="A366" s="41" t="s">
        <v>1015</v>
      </c>
      <c r="B366" s="38" t="s">
        <v>1016</v>
      </c>
      <c r="C366" s="38" t="s">
        <v>1017</v>
      </c>
      <c r="D366" s="38" t="s">
        <v>1018</v>
      </c>
      <c r="E366" s="51">
        <v>1312236</v>
      </c>
      <c r="F366" s="38" t="s">
        <v>13</v>
      </c>
      <c r="G366" s="33" t="s">
        <v>414</v>
      </c>
      <c r="H366" s="33" t="s">
        <v>15</v>
      </c>
      <c r="I366" s="33" t="s">
        <v>15</v>
      </c>
      <c r="J366" s="47">
        <v>765</v>
      </c>
    </row>
    <row r="367" spans="1:10">
      <c r="A367" s="41" t="s">
        <v>1015</v>
      </c>
      <c r="B367" s="38" t="s">
        <v>1019</v>
      </c>
      <c r="C367" s="38" t="s">
        <v>1020</v>
      </c>
      <c r="D367" s="38" t="s">
        <v>1021</v>
      </c>
      <c r="E367" s="51">
        <v>1303182</v>
      </c>
      <c r="F367" s="38" t="s">
        <v>13</v>
      </c>
      <c r="G367" s="33" t="s">
        <v>386</v>
      </c>
      <c r="H367" s="33" t="s">
        <v>15</v>
      </c>
      <c r="I367" s="33" t="s">
        <v>15</v>
      </c>
      <c r="J367" s="47">
        <v>736</v>
      </c>
    </row>
    <row r="368" spans="1:10">
      <c r="A368" s="41" t="s">
        <v>1015</v>
      </c>
      <c r="B368" s="38" t="s">
        <v>1019</v>
      </c>
      <c r="C368" s="38" t="s">
        <v>1022</v>
      </c>
      <c r="D368" s="38" t="s">
        <v>1023</v>
      </c>
      <c r="E368" s="51">
        <v>1305262</v>
      </c>
      <c r="F368" s="38" t="s">
        <v>13</v>
      </c>
      <c r="G368" s="33" t="s">
        <v>353</v>
      </c>
      <c r="H368" s="33" t="s">
        <v>15</v>
      </c>
      <c r="I368" s="33" t="s">
        <v>15</v>
      </c>
      <c r="J368" s="47">
        <v>380</v>
      </c>
    </row>
    <row r="369" spans="1:10">
      <c r="A369" s="41" t="s">
        <v>1015</v>
      </c>
      <c r="B369" s="38" t="s">
        <v>1024</v>
      </c>
      <c r="C369" s="38" t="s">
        <v>1025</v>
      </c>
      <c r="D369" s="38" t="s">
        <v>1026</v>
      </c>
      <c r="E369" s="51">
        <v>1293111</v>
      </c>
      <c r="F369" s="38" t="s">
        <v>13</v>
      </c>
      <c r="G369" s="33" t="s">
        <v>309</v>
      </c>
      <c r="H369" s="33" t="s">
        <v>15</v>
      </c>
      <c r="I369" s="33" t="s">
        <v>15</v>
      </c>
      <c r="J369" s="47">
        <v>180</v>
      </c>
    </row>
    <row r="370" spans="1:10">
      <c r="A370" s="41" t="s">
        <v>1027</v>
      </c>
      <c r="B370" s="38" t="s">
        <v>1028</v>
      </c>
      <c r="C370" s="38" t="s">
        <v>1029</v>
      </c>
      <c r="D370" s="38" t="s">
        <v>1030</v>
      </c>
      <c r="E370" s="51">
        <v>1293501</v>
      </c>
      <c r="F370" s="38" t="s">
        <v>13</v>
      </c>
      <c r="G370" s="33" t="s">
        <v>398</v>
      </c>
      <c r="H370" s="33" t="s">
        <v>15</v>
      </c>
      <c r="I370" s="33" t="s">
        <v>16</v>
      </c>
      <c r="J370" s="47">
        <v>540</v>
      </c>
    </row>
    <row r="371" spans="1:10">
      <c r="A371" s="41" t="s">
        <v>1031</v>
      </c>
      <c r="B371" s="38" t="s">
        <v>1032</v>
      </c>
      <c r="C371" s="38" t="s">
        <v>1033</v>
      </c>
      <c r="D371" s="38" t="s">
        <v>1034</v>
      </c>
      <c r="E371" s="51">
        <v>1302470</v>
      </c>
      <c r="F371" s="38" t="s">
        <v>13</v>
      </c>
      <c r="G371" s="33" t="s">
        <v>353</v>
      </c>
      <c r="H371" s="33" t="s">
        <v>15</v>
      </c>
      <c r="I371" s="33" t="s">
        <v>15</v>
      </c>
      <c r="J371" s="47">
        <v>380</v>
      </c>
    </row>
    <row r="372" spans="1:10">
      <c r="A372" s="41" t="s">
        <v>1031</v>
      </c>
      <c r="B372" s="38" t="s">
        <v>1032</v>
      </c>
      <c r="C372" s="38" t="s">
        <v>1035</v>
      </c>
      <c r="D372" s="38" t="s">
        <v>1036</v>
      </c>
      <c r="E372" s="51">
        <v>1294181</v>
      </c>
      <c r="F372" s="38" t="s">
        <v>13</v>
      </c>
      <c r="G372" s="33" t="s">
        <v>316</v>
      </c>
      <c r="H372" s="33" t="s">
        <v>15</v>
      </c>
      <c r="I372" s="33" t="s">
        <v>15</v>
      </c>
      <c r="J372" s="47">
        <v>360</v>
      </c>
    </row>
    <row r="373" spans="1:10">
      <c r="A373" s="41" t="s">
        <v>1037</v>
      </c>
      <c r="B373" s="38" t="s">
        <v>1038</v>
      </c>
      <c r="C373" s="38" t="s">
        <v>1039</v>
      </c>
      <c r="D373" s="38" t="s">
        <v>1040</v>
      </c>
      <c r="E373" s="51">
        <v>1312713</v>
      </c>
      <c r="F373" s="38" t="s">
        <v>13</v>
      </c>
      <c r="G373" s="33" t="s">
        <v>353</v>
      </c>
      <c r="H373" s="33" t="s">
        <v>15</v>
      </c>
      <c r="I373" s="33" t="s">
        <v>15</v>
      </c>
      <c r="J373" s="47">
        <v>380</v>
      </c>
    </row>
    <row r="374" spans="1:10">
      <c r="A374" s="43" t="s">
        <v>1041</v>
      </c>
      <c r="B374" s="34" t="s">
        <v>1042</v>
      </c>
      <c r="C374" s="34" t="s">
        <v>1043</v>
      </c>
      <c r="D374" s="34" t="s">
        <v>1044</v>
      </c>
      <c r="E374" s="35">
        <v>1308368</v>
      </c>
      <c r="F374" s="38" t="s">
        <v>13</v>
      </c>
      <c r="G374" s="44" t="s">
        <v>309</v>
      </c>
      <c r="H374" s="44" t="s">
        <v>15</v>
      </c>
      <c r="I374" s="44" t="s">
        <v>15</v>
      </c>
      <c r="J374" s="29">
        <v>180</v>
      </c>
    </row>
    <row r="375" spans="1:10">
      <c r="A375" s="41" t="s">
        <v>1045</v>
      </c>
      <c r="B375" s="38" t="s">
        <v>1046</v>
      </c>
      <c r="C375" s="38" t="s">
        <v>1047</v>
      </c>
      <c r="D375" s="38" t="s">
        <v>1048</v>
      </c>
      <c r="E375" s="51">
        <v>1311561</v>
      </c>
      <c r="F375" s="38" t="s">
        <v>13</v>
      </c>
      <c r="G375" s="33" t="s">
        <v>521</v>
      </c>
      <c r="H375" s="33" t="s">
        <v>15</v>
      </c>
      <c r="I375" s="33" t="s">
        <v>15</v>
      </c>
      <c r="J375" s="47">
        <v>880</v>
      </c>
    </row>
    <row r="376" spans="1:10">
      <c r="A376" s="41" t="s">
        <v>1049</v>
      </c>
      <c r="B376" s="38" t="s">
        <v>1050</v>
      </c>
      <c r="C376" s="38" t="s">
        <v>1051</v>
      </c>
      <c r="D376" s="38" t="s">
        <v>1052</v>
      </c>
      <c r="E376" s="51">
        <v>1311892</v>
      </c>
      <c r="F376" s="38" t="s">
        <v>13</v>
      </c>
      <c r="G376" s="33" t="s">
        <v>365</v>
      </c>
      <c r="H376" s="33" t="s">
        <v>15</v>
      </c>
      <c r="I376" s="33" t="s">
        <v>15</v>
      </c>
      <c r="J376" s="47">
        <v>570</v>
      </c>
    </row>
    <row r="377" spans="1:10">
      <c r="A377" s="41" t="s">
        <v>1049</v>
      </c>
      <c r="B377" s="38" t="s">
        <v>1053</v>
      </c>
      <c r="C377" s="38" t="s">
        <v>1054</v>
      </c>
      <c r="D377" s="38" t="s">
        <v>1055</v>
      </c>
      <c r="E377" s="51">
        <v>1310320</v>
      </c>
      <c r="F377" s="38" t="s">
        <v>13</v>
      </c>
      <c r="G377" s="33" t="s">
        <v>331</v>
      </c>
      <c r="H377" s="33" t="s">
        <v>15</v>
      </c>
      <c r="I377" s="33" t="s">
        <v>15</v>
      </c>
      <c r="J377" s="47">
        <v>190</v>
      </c>
    </row>
    <row r="378" spans="1:10">
      <c r="A378" s="52" t="s">
        <v>1049</v>
      </c>
      <c r="B378" s="53" t="s">
        <v>1053</v>
      </c>
      <c r="C378" s="53" t="s">
        <v>1056</v>
      </c>
      <c r="D378" s="53" t="s">
        <v>1057</v>
      </c>
      <c r="E378" s="54">
        <v>1264457</v>
      </c>
      <c r="F378" s="55" t="s">
        <v>13</v>
      </c>
      <c r="G378" s="56" t="s">
        <v>574</v>
      </c>
      <c r="H378" s="56" t="s">
        <v>15</v>
      </c>
      <c r="I378" s="56" t="s">
        <v>15</v>
      </c>
      <c r="J378" s="57">
        <v>188</v>
      </c>
    </row>
    <row r="379" spans="1:10">
      <c r="A379" s="43" t="s">
        <v>1049</v>
      </c>
      <c r="B379" s="34" t="s">
        <v>1053</v>
      </c>
      <c r="C379" s="34" t="s">
        <v>1058</v>
      </c>
      <c r="D379" s="34" t="s">
        <v>1059</v>
      </c>
      <c r="E379" s="35">
        <v>1307951</v>
      </c>
      <c r="F379" s="38" t="s">
        <v>13</v>
      </c>
      <c r="G379" s="44" t="s">
        <v>309</v>
      </c>
      <c r="H379" s="44" t="s">
        <v>15</v>
      </c>
      <c r="I379" s="44" t="s">
        <v>15</v>
      </c>
      <c r="J379" s="29">
        <v>180</v>
      </c>
    </row>
    <row r="380" spans="1:10">
      <c r="A380" s="43" t="s">
        <v>1049</v>
      </c>
      <c r="B380" s="34" t="s">
        <v>1053</v>
      </c>
      <c r="C380" s="34" t="s">
        <v>1060</v>
      </c>
      <c r="D380" s="34" t="s">
        <v>1061</v>
      </c>
      <c r="E380" s="35">
        <v>1294330</v>
      </c>
      <c r="F380" s="38" t="s">
        <v>13</v>
      </c>
      <c r="G380" s="44" t="s">
        <v>309</v>
      </c>
      <c r="H380" s="44" t="s">
        <v>15</v>
      </c>
      <c r="I380" s="44" t="s">
        <v>15</v>
      </c>
      <c r="J380" s="29">
        <v>180</v>
      </c>
    </row>
    <row r="381" spans="1:10">
      <c r="A381" s="41" t="s">
        <v>1062</v>
      </c>
      <c r="B381" s="38" t="s">
        <v>1063</v>
      </c>
      <c r="C381" s="38" t="s">
        <v>1064</v>
      </c>
      <c r="D381" s="38" t="s">
        <v>1065</v>
      </c>
      <c r="E381" s="51">
        <v>1296342</v>
      </c>
      <c r="F381" s="38" t="s">
        <v>13</v>
      </c>
      <c r="G381" s="33" t="s">
        <v>398</v>
      </c>
      <c r="H381" s="33" t="s">
        <v>15</v>
      </c>
      <c r="I381" s="33" t="s">
        <v>15</v>
      </c>
      <c r="J381" s="47">
        <v>540</v>
      </c>
    </row>
    <row r="382" spans="1:10">
      <c r="A382" s="41" t="s">
        <v>1066</v>
      </c>
      <c r="B382" s="38" t="s">
        <v>1067</v>
      </c>
      <c r="C382" s="38" t="s">
        <v>1068</v>
      </c>
      <c r="D382" s="38" t="s">
        <v>1069</v>
      </c>
      <c r="E382" s="51">
        <v>1309821</v>
      </c>
      <c r="F382" s="38" t="s">
        <v>13</v>
      </c>
      <c r="G382" s="33" t="s">
        <v>306</v>
      </c>
      <c r="H382" s="33" t="s">
        <v>15</v>
      </c>
      <c r="I382" s="33" t="s">
        <v>15</v>
      </c>
      <c r="J382" s="47">
        <v>440</v>
      </c>
    </row>
    <row r="383" spans="1:10">
      <c r="A383" s="41" t="s">
        <v>1066</v>
      </c>
      <c r="B383" s="38" t="s">
        <v>1067</v>
      </c>
      <c r="C383" s="38" t="s">
        <v>1068</v>
      </c>
      <c r="D383" s="38" t="s">
        <v>1070</v>
      </c>
      <c r="E383" s="51">
        <v>1309821</v>
      </c>
      <c r="F383" s="38" t="s">
        <v>13</v>
      </c>
      <c r="G383" s="33" t="s">
        <v>306</v>
      </c>
      <c r="H383" s="33" t="s">
        <v>15</v>
      </c>
      <c r="I383" s="33" t="s">
        <v>15</v>
      </c>
      <c r="J383" s="47">
        <v>440</v>
      </c>
    </row>
    <row r="384" spans="1:10">
      <c r="A384" s="41" t="s">
        <v>1066</v>
      </c>
      <c r="B384" s="38" t="s">
        <v>1067</v>
      </c>
      <c r="C384" s="38" t="s">
        <v>1071</v>
      </c>
      <c r="D384" s="38" t="s">
        <v>1072</v>
      </c>
      <c r="E384" s="51">
        <v>1300444</v>
      </c>
      <c r="F384" s="38" t="s">
        <v>13</v>
      </c>
      <c r="G384" s="33" t="s">
        <v>353</v>
      </c>
      <c r="H384" s="33" t="s">
        <v>15</v>
      </c>
      <c r="I384" s="33" t="s">
        <v>15</v>
      </c>
      <c r="J384" s="47">
        <v>380</v>
      </c>
    </row>
    <row r="385" spans="1:10">
      <c r="A385" s="41" t="s">
        <v>1066</v>
      </c>
      <c r="B385" s="38" t="s">
        <v>1067</v>
      </c>
      <c r="C385" s="38" t="s">
        <v>1073</v>
      </c>
      <c r="D385" s="38" t="s">
        <v>1074</v>
      </c>
      <c r="E385" s="51">
        <v>1305197</v>
      </c>
      <c r="F385" s="38" t="s">
        <v>13</v>
      </c>
      <c r="G385" s="33" t="s">
        <v>353</v>
      </c>
      <c r="H385" s="33" t="s">
        <v>15</v>
      </c>
      <c r="I385" s="33" t="s">
        <v>15</v>
      </c>
      <c r="J385" s="47">
        <v>380</v>
      </c>
    </row>
    <row r="386" spans="1:10">
      <c r="A386" s="41" t="s">
        <v>1066</v>
      </c>
      <c r="B386" s="38" t="s">
        <v>1075</v>
      </c>
      <c r="C386" s="38" t="s">
        <v>1076</v>
      </c>
      <c r="D386" s="38" t="s">
        <v>1077</v>
      </c>
      <c r="E386" s="51">
        <v>1267132</v>
      </c>
      <c r="F386" s="38" t="s">
        <v>13</v>
      </c>
      <c r="G386" s="33" t="s">
        <v>357</v>
      </c>
      <c r="H386" s="33" t="s">
        <v>15</v>
      </c>
      <c r="I386" s="33" t="s">
        <v>15</v>
      </c>
      <c r="J386" s="47">
        <v>376</v>
      </c>
    </row>
    <row r="387" spans="9:10">
      <c r="I387" s="26" t="s">
        <v>555</v>
      </c>
      <c r="J387" s="22">
        <f>SUM(J221:J386)</f>
        <v>90152</v>
      </c>
    </row>
    <row r="388" spans="9:15">
      <c r="I388" s="26" t="s">
        <v>595</v>
      </c>
      <c r="J388" s="22">
        <f>J387+J217</f>
        <v>54102.8</v>
      </c>
      <c r="K388" s="73" t="s">
        <v>1078</v>
      </c>
      <c r="N388" s="19"/>
      <c r="O388" s="19"/>
    </row>
    <row r="389" spans="10:15">
      <c r="J389" s="4">
        <v>80000</v>
      </c>
      <c r="N389" s="19"/>
      <c r="O389" s="19"/>
    </row>
    <row r="390" spans="9:15">
      <c r="I390" s="74" t="s">
        <v>1079</v>
      </c>
      <c r="J390" s="4">
        <f>J389-J388</f>
        <v>25897.2</v>
      </c>
      <c r="N390" s="19"/>
      <c r="O390" s="19"/>
    </row>
    <row r="391" spans="14:15">
      <c r="N391" s="19"/>
      <c r="O391" s="19"/>
    </row>
    <row r="392" ht="25.5" spans="1:16">
      <c r="A392" s="58" t="s">
        <v>1</v>
      </c>
      <c r="B392" s="59" t="s">
        <v>2</v>
      </c>
      <c r="C392" s="59"/>
      <c r="D392" s="59" t="s">
        <v>3</v>
      </c>
      <c r="E392" s="59" t="s">
        <v>4</v>
      </c>
      <c r="F392" s="59"/>
      <c r="G392" s="60" t="s">
        <v>5</v>
      </c>
      <c r="H392" s="60" t="s">
        <v>6</v>
      </c>
      <c r="I392" s="60" t="s">
        <v>7</v>
      </c>
      <c r="J392" s="60" t="s">
        <v>8</v>
      </c>
      <c r="K392" s="4"/>
      <c r="O392" s="19"/>
      <c r="P392" s="19"/>
    </row>
    <row r="393" spans="1:16">
      <c r="A393" s="59" t="s">
        <v>1080</v>
      </c>
      <c r="B393" s="59" t="s">
        <v>1081</v>
      </c>
      <c r="C393" s="59" t="s">
        <v>1082</v>
      </c>
      <c r="D393" s="59" t="s">
        <v>1083</v>
      </c>
      <c r="E393" s="59">
        <v>1286899</v>
      </c>
      <c r="F393" s="59" t="s">
        <v>13</v>
      </c>
      <c r="G393" s="61" t="s">
        <v>316</v>
      </c>
      <c r="H393" s="61" t="s">
        <v>15</v>
      </c>
      <c r="I393" s="61" t="s">
        <v>16</v>
      </c>
      <c r="J393" s="75">
        <v>360</v>
      </c>
      <c r="K393" s="4"/>
      <c r="L393" s="2"/>
      <c r="N393" s="76"/>
      <c r="O393" s="76"/>
      <c r="P393" s="77"/>
    </row>
    <row r="394" spans="1:16">
      <c r="A394" s="62" t="s">
        <v>1084</v>
      </c>
      <c r="B394" s="62" t="s">
        <v>1085</v>
      </c>
      <c r="C394" s="62" t="s">
        <v>1086</v>
      </c>
      <c r="D394" s="62" t="s">
        <v>1087</v>
      </c>
      <c r="E394" s="62">
        <v>1310695</v>
      </c>
      <c r="F394" s="62" t="s">
        <v>13</v>
      </c>
      <c r="G394" s="63" t="s">
        <v>521</v>
      </c>
      <c r="H394" s="63" t="s">
        <v>15</v>
      </c>
      <c r="I394" s="64" t="s">
        <v>16</v>
      </c>
      <c r="J394" s="78">
        <v>880</v>
      </c>
      <c r="K394" s="4"/>
      <c r="L394" s="2"/>
      <c r="N394" s="76"/>
      <c r="O394" s="76"/>
      <c r="P394" s="77"/>
    </row>
    <row r="395" spans="1:16">
      <c r="A395" s="62" t="s">
        <v>1084</v>
      </c>
      <c r="B395" s="62" t="s">
        <v>1088</v>
      </c>
      <c r="C395" s="62" t="s">
        <v>1089</v>
      </c>
      <c r="D395" s="62" t="s">
        <v>1090</v>
      </c>
      <c r="E395" s="62">
        <v>1301662</v>
      </c>
      <c r="F395" s="62" t="s">
        <v>13</v>
      </c>
      <c r="G395" s="64" t="s">
        <v>398</v>
      </c>
      <c r="H395" s="64" t="s">
        <v>15</v>
      </c>
      <c r="I395" s="64" t="s">
        <v>15</v>
      </c>
      <c r="J395" s="79">
        <v>540</v>
      </c>
      <c r="K395" s="4"/>
      <c r="L395" s="2"/>
      <c r="N395" s="76"/>
      <c r="O395" s="76"/>
      <c r="P395" s="77"/>
    </row>
    <row r="396" spans="1:16">
      <c r="A396" s="65" t="s">
        <v>1091</v>
      </c>
      <c r="B396" s="65" t="s">
        <v>1092</v>
      </c>
      <c r="C396" s="65" t="s">
        <v>1093</v>
      </c>
      <c r="D396" s="65" t="s">
        <v>1094</v>
      </c>
      <c r="E396" s="65">
        <v>1310596</v>
      </c>
      <c r="F396" s="65" t="s">
        <v>13</v>
      </c>
      <c r="G396" s="63" t="s">
        <v>1095</v>
      </c>
      <c r="H396" s="63" t="s">
        <v>15</v>
      </c>
      <c r="I396" s="63" t="s">
        <v>15</v>
      </c>
      <c r="J396" s="80">
        <v>1522</v>
      </c>
      <c r="K396" s="4"/>
      <c r="L396" s="2"/>
      <c r="N396" s="76"/>
      <c r="O396" s="76"/>
      <c r="P396" s="77"/>
    </row>
    <row r="397" spans="1:16">
      <c r="A397" s="66" t="s">
        <v>1096</v>
      </c>
      <c r="B397" s="66" t="s">
        <v>1097</v>
      </c>
      <c r="C397" s="66" t="s">
        <v>1098</v>
      </c>
      <c r="D397" s="66" t="s">
        <v>1099</v>
      </c>
      <c r="E397" s="66">
        <v>1264457</v>
      </c>
      <c r="F397" s="66"/>
      <c r="G397" s="67" t="s">
        <v>1100</v>
      </c>
      <c r="H397" s="68" t="s">
        <v>15</v>
      </c>
      <c r="I397" s="68" t="s">
        <v>15</v>
      </c>
      <c r="J397" s="81">
        <v>238</v>
      </c>
      <c r="K397" s="4"/>
      <c r="L397" s="2"/>
      <c r="N397" s="76"/>
      <c r="O397" s="76"/>
      <c r="P397" s="77"/>
    </row>
    <row r="398" spans="1:16">
      <c r="A398" s="62" t="s">
        <v>1101</v>
      </c>
      <c r="B398" s="62" t="s">
        <v>1102</v>
      </c>
      <c r="C398" s="62" t="s">
        <v>1103</v>
      </c>
      <c r="D398" s="62" t="s">
        <v>1104</v>
      </c>
      <c r="E398" s="62">
        <v>1304936</v>
      </c>
      <c r="F398" s="62" t="s">
        <v>13</v>
      </c>
      <c r="G398" s="64" t="s">
        <v>1105</v>
      </c>
      <c r="H398" s="64" t="s">
        <v>15</v>
      </c>
      <c r="I398" s="64" t="s">
        <v>15</v>
      </c>
      <c r="J398" s="79">
        <v>992</v>
      </c>
      <c r="K398" s="4"/>
      <c r="L398" s="2"/>
      <c r="N398" s="76"/>
      <c r="O398" s="76"/>
      <c r="P398" s="77"/>
    </row>
    <row r="399" spans="1:16">
      <c r="A399" s="65" t="s">
        <v>1106</v>
      </c>
      <c r="B399" s="65" t="s">
        <v>1107</v>
      </c>
      <c r="C399" s="65" t="s">
        <v>1108</v>
      </c>
      <c r="D399" s="65" t="s">
        <v>1109</v>
      </c>
      <c r="E399" s="65">
        <v>1313927</v>
      </c>
      <c r="F399" s="65" t="s">
        <v>13</v>
      </c>
      <c r="G399" s="63" t="s">
        <v>1110</v>
      </c>
      <c r="H399" s="63" t="s">
        <v>15</v>
      </c>
      <c r="I399" s="63" t="s">
        <v>15</v>
      </c>
      <c r="J399" s="80">
        <v>1076</v>
      </c>
      <c r="K399" s="4"/>
      <c r="L399" s="2"/>
      <c r="N399" s="76"/>
      <c r="O399" s="76"/>
      <c r="P399" s="77"/>
    </row>
    <row r="400" spans="1:16">
      <c r="A400" s="65" t="s">
        <v>1111</v>
      </c>
      <c r="B400" s="65" t="s">
        <v>1112</v>
      </c>
      <c r="C400" s="65" t="s">
        <v>1113</v>
      </c>
      <c r="D400" s="65" t="s">
        <v>1114</v>
      </c>
      <c r="E400" s="65">
        <v>1305776</v>
      </c>
      <c r="F400" s="65" t="s">
        <v>13</v>
      </c>
      <c r="G400" s="63" t="s">
        <v>1115</v>
      </c>
      <c r="H400" s="63" t="s">
        <v>15</v>
      </c>
      <c r="I400" s="63" t="s">
        <v>15</v>
      </c>
      <c r="J400" s="78">
        <v>934</v>
      </c>
      <c r="K400" s="4"/>
      <c r="L400" s="2"/>
      <c r="N400" s="76"/>
      <c r="O400" s="76"/>
      <c r="P400" s="77"/>
    </row>
    <row r="401" spans="1:16">
      <c r="A401" s="62" t="s">
        <v>1111</v>
      </c>
      <c r="B401" s="62" t="s">
        <v>1116</v>
      </c>
      <c r="C401" s="62" t="s">
        <v>1117</v>
      </c>
      <c r="D401" s="62" t="s">
        <v>1118</v>
      </c>
      <c r="E401" s="62">
        <v>1307102</v>
      </c>
      <c r="F401" s="62" t="s">
        <v>13</v>
      </c>
      <c r="G401" s="64" t="s">
        <v>309</v>
      </c>
      <c r="H401" s="64" t="s">
        <v>15</v>
      </c>
      <c r="I401" s="64" t="s">
        <v>15</v>
      </c>
      <c r="J401" s="79">
        <v>180</v>
      </c>
      <c r="K401" s="4"/>
      <c r="L401" s="2"/>
      <c r="N401" s="76"/>
      <c r="O401" s="76"/>
      <c r="P401" s="77"/>
    </row>
    <row r="402" spans="1:16">
      <c r="A402" s="62" t="s">
        <v>1119</v>
      </c>
      <c r="B402" s="62" t="s">
        <v>1120</v>
      </c>
      <c r="C402" s="62" t="s">
        <v>1121</v>
      </c>
      <c r="D402" s="62" t="s">
        <v>1122</v>
      </c>
      <c r="E402" s="62">
        <v>1258138</v>
      </c>
      <c r="F402" s="62" t="s">
        <v>13</v>
      </c>
      <c r="G402" s="63" t="s">
        <v>76</v>
      </c>
      <c r="H402" s="63" t="s">
        <v>15</v>
      </c>
      <c r="I402" s="63" t="s">
        <v>15</v>
      </c>
      <c r="J402" s="78">
        <v>220</v>
      </c>
      <c r="K402" s="4"/>
      <c r="L402" s="2"/>
      <c r="N402" s="76"/>
      <c r="O402" s="76"/>
      <c r="P402" s="77"/>
    </row>
    <row r="403" spans="1:16">
      <c r="A403" s="62" t="s">
        <v>1123</v>
      </c>
      <c r="B403" s="62" t="s">
        <v>1124</v>
      </c>
      <c r="C403" s="62" t="s">
        <v>1125</v>
      </c>
      <c r="D403" s="62" t="s">
        <v>1126</v>
      </c>
      <c r="E403" s="62">
        <v>1303780</v>
      </c>
      <c r="F403" s="62" t="s">
        <v>13</v>
      </c>
      <c r="G403" s="64" t="s">
        <v>398</v>
      </c>
      <c r="H403" s="64" t="s">
        <v>15</v>
      </c>
      <c r="I403" s="64" t="s">
        <v>15</v>
      </c>
      <c r="J403" s="79">
        <v>540</v>
      </c>
      <c r="K403" s="4"/>
      <c r="L403" s="2"/>
      <c r="N403" s="76"/>
      <c r="O403" s="76"/>
      <c r="P403" s="77"/>
    </row>
    <row r="404" spans="1:16">
      <c r="A404" s="65" t="s">
        <v>1123</v>
      </c>
      <c r="B404" s="65" t="s">
        <v>1127</v>
      </c>
      <c r="C404" s="65" t="s">
        <v>1128</v>
      </c>
      <c r="D404" s="65" t="s">
        <v>1129</v>
      </c>
      <c r="E404" s="65">
        <v>1264194</v>
      </c>
      <c r="F404" s="65" t="s">
        <v>13</v>
      </c>
      <c r="G404" s="63" t="s">
        <v>357</v>
      </c>
      <c r="H404" s="63" t="s">
        <v>15</v>
      </c>
      <c r="I404" s="63" t="s">
        <v>15</v>
      </c>
      <c r="J404" s="78">
        <v>376</v>
      </c>
      <c r="K404" s="4"/>
      <c r="L404" s="2"/>
      <c r="N404" s="76"/>
      <c r="O404" s="76"/>
      <c r="P404" s="77"/>
    </row>
    <row r="405" spans="1:16">
      <c r="A405" s="65" t="s">
        <v>1123</v>
      </c>
      <c r="B405" s="65" t="s">
        <v>1127</v>
      </c>
      <c r="C405" s="65" t="s">
        <v>1130</v>
      </c>
      <c r="D405" s="65" t="s">
        <v>1131</v>
      </c>
      <c r="E405" s="65">
        <v>1308880</v>
      </c>
      <c r="F405" s="65" t="s">
        <v>13</v>
      </c>
      <c r="G405" s="63" t="s">
        <v>1002</v>
      </c>
      <c r="H405" s="63" t="s">
        <v>15</v>
      </c>
      <c r="I405" s="63" t="s">
        <v>15</v>
      </c>
      <c r="J405" s="78">
        <v>976</v>
      </c>
      <c r="K405" s="4"/>
      <c r="L405" s="2"/>
      <c r="N405" s="76"/>
      <c r="O405" s="76"/>
      <c r="P405" s="77"/>
    </row>
    <row r="406" spans="1:16">
      <c r="A406" s="62" t="s">
        <v>1123</v>
      </c>
      <c r="B406" s="62" t="s">
        <v>1132</v>
      </c>
      <c r="C406" s="62" t="s">
        <v>1133</v>
      </c>
      <c r="D406" s="62" t="s">
        <v>1134</v>
      </c>
      <c r="E406" s="62">
        <v>1322920</v>
      </c>
      <c r="F406" s="62" t="s">
        <v>13</v>
      </c>
      <c r="G406" s="64" t="s">
        <v>331</v>
      </c>
      <c r="H406" s="64" t="s">
        <v>15</v>
      </c>
      <c r="I406" s="64" t="s">
        <v>15</v>
      </c>
      <c r="J406" s="79">
        <v>190</v>
      </c>
      <c r="K406" s="4"/>
      <c r="L406" s="2"/>
      <c r="N406" s="76"/>
      <c r="O406" s="76"/>
      <c r="P406" s="77"/>
    </row>
    <row r="407" spans="1:16">
      <c r="A407" s="65" t="s">
        <v>1135</v>
      </c>
      <c r="B407" s="65" t="s">
        <v>1136</v>
      </c>
      <c r="C407" s="65" t="s">
        <v>1137</v>
      </c>
      <c r="D407" s="65" t="s">
        <v>1138</v>
      </c>
      <c r="E407" s="65">
        <v>1312510</v>
      </c>
      <c r="F407" s="65" t="s">
        <v>13</v>
      </c>
      <c r="G407" s="63" t="s">
        <v>398</v>
      </c>
      <c r="H407" s="63" t="s">
        <v>15</v>
      </c>
      <c r="I407" s="63" t="s">
        <v>15</v>
      </c>
      <c r="J407" s="78">
        <v>540</v>
      </c>
      <c r="K407" s="4"/>
      <c r="L407" s="2"/>
      <c r="N407" s="76"/>
      <c r="O407" s="76"/>
      <c r="P407" s="77"/>
    </row>
    <row r="408" spans="1:16">
      <c r="A408" s="62" t="s">
        <v>1135</v>
      </c>
      <c r="B408" s="62" t="s">
        <v>1139</v>
      </c>
      <c r="C408" s="62" t="s">
        <v>1140</v>
      </c>
      <c r="D408" s="62" t="s">
        <v>1141</v>
      </c>
      <c r="E408" s="62">
        <v>1323497</v>
      </c>
      <c r="F408" s="62" t="s">
        <v>13</v>
      </c>
      <c r="G408" s="64" t="s">
        <v>386</v>
      </c>
      <c r="H408" s="64" t="s">
        <v>15</v>
      </c>
      <c r="I408" s="64" t="s">
        <v>15</v>
      </c>
      <c r="J408" s="79">
        <v>736</v>
      </c>
      <c r="K408" s="4"/>
      <c r="L408" s="2"/>
      <c r="N408" s="76"/>
      <c r="O408" s="76"/>
      <c r="P408" s="77"/>
    </row>
    <row r="409" spans="1:16">
      <c r="A409" s="62" t="s">
        <v>1135</v>
      </c>
      <c r="B409" s="62" t="s">
        <v>1142</v>
      </c>
      <c r="C409" s="62" t="s">
        <v>1143</v>
      </c>
      <c r="D409" s="62" t="s">
        <v>1144</v>
      </c>
      <c r="E409" s="62">
        <v>1306027</v>
      </c>
      <c r="F409" s="62" t="s">
        <v>13</v>
      </c>
      <c r="G409" s="64" t="s">
        <v>283</v>
      </c>
      <c r="H409" s="64" t="s">
        <v>15</v>
      </c>
      <c r="I409" s="64" t="s">
        <v>15</v>
      </c>
      <c r="J409" s="79">
        <v>488</v>
      </c>
      <c r="K409" s="4"/>
      <c r="L409" s="2"/>
      <c r="N409" s="76"/>
      <c r="O409" s="76"/>
      <c r="P409" s="77"/>
    </row>
    <row r="410" spans="1:16">
      <c r="A410" s="65" t="s">
        <v>1145</v>
      </c>
      <c r="B410" s="65" t="s">
        <v>1146</v>
      </c>
      <c r="C410" s="65" t="s">
        <v>1147</v>
      </c>
      <c r="D410" s="65" t="s">
        <v>1148</v>
      </c>
      <c r="E410" s="65">
        <v>1309567</v>
      </c>
      <c r="F410" s="65" t="s">
        <v>13</v>
      </c>
      <c r="G410" s="63" t="s">
        <v>316</v>
      </c>
      <c r="H410" s="63" t="s">
        <v>15</v>
      </c>
      <c r="I410" s="63" t="s">
        <v>15</v>
      </c>
      <c r="J410" s="78">
        <v>360</v>
      </c>
      <c r="K410" s="4"/>
      <c r="L410" s="2"/>
      <c r="N410" s="76"/>
      <c r="O410" s="76"/>
      <c r="P410" s="77"/>
    </row>
    <row r="411" spans="1:16">
      <c r="A411" s="65" t="s">
        <v>1149</v>
      </c>
      <c r="B411" s="65" t="s">
        <v>1150</v>
      </c>
      <c r="C411" s="65" t="s">
        <v>1151</v>
      </c>
      <c r="D411" s="65" t="s">
        <v>1152</v>
      </c>
      <c r="E411" s="65">
        <v>1266302</v>
      </c>
      <c r="F411" s="65" t="s">
        <v>13</v>
      </c>
      <c r="G411" s="63" t="s">
        <v>357</v>
      </c>
      <c r="H411" s="63" t="s">
        <v>15</v>
      </c>
      <c r="I411" s="63" t="s">
        <v>15</v>
      </c>
      <c r="J411" s="78">
        <v>376</v>
      </c>
      <c r="K411" s="4"/>
      <c r="L411" s="2"/>
      <c r="N411" s="76"/>
      <c r="O411" s="76"/>
      <c r="P411" s="77"/>
    </row>
    <row r="412" spans="1:16">
      <c r="A412" s="65" t="s">
        <v>1149</v>
      </c>
      <c r="B412" s="65" t="s">
        <v>1150</v>
      </c>
      <c r="C412" s="65" t="s">
        <v>1153</v>
      </c>
      <c r="D412" s="65" t="s">
        <v>1154</v>
      </c>
      <c r="E412" s="65">
        <v>1320841</v>
      </c>
      <c r="F412" s="65" t="s">
        <v>13</v>
      </c>
      <c r="G412" s="63" t="s">
        <v>386</v>
      </c>
      <c r="H412" s="63" t="s">
        <v>15</v>
      </c>
      <c r="I412" s="63" t="s">
        <v>15</v>
      </c>
      <c r="J412" s="78">
        <v>736</v>
      </c>
      <c r="K412" s="4"/>
      <c r="L412" s="2"/>
      <c r="N412" s="76"/>
      <c r="O412" s="76"/>
      <c r="P412" s="77"/>
    </row>
    <row r="413" spans="1:16">
      <c r="A413" s="65" t="s">
        <v>1155</v>
      </c>
      <c r="B413" s="65" t="s">
        <v>1156</v>
      </c>
      <c r="C413" s="65" t="s">
        <v>1157</v>
      </c>
      <c r="D413" s="65" t="s">
        <v>1158</v>
      </c>
      <c r="E413" s="65">
        <v>1323976</v>
      </c>
      <c r="F413" s="65" t="s">
        <v>13</v>
      </c>
      <c r="G413" s="63" t="s">
        <v>386</v>
      </c>
      <c r="H413" s="63" t="s">
        <v>15</v>
      </c>
      <c r="I413" s="63" t="s">
        <v>15</v>
      </c>
      <c r="J413" s="78">
        <v>736</v>
      </c>
      <c r="K413" s="4"/>
      <c r="L413" s="2"/>
      <c r="N413" s="76"/>
      <c r="O413" s="76"/>
      <c r="P413" s="77"/>
    </row>
    <row r="414" spans="1:16">
      <c r="A414" s="65" t="s">
        <v>1159</v>
      </c>
      <c r="B414" s="65" t="s">
        <v>1160</v>
      </c>
      <c r="C414" s="65" t="s">
        <v>1161</v>
      </c>
      <c r="D414" s="65" t="s">
        <v>1162</v>
      </c>
      <c r="E414" s="65">
        <v>1304987</v>
      </c>
      <c r="F414" s="65" t="s">
        <v>13</v>
      </c>
      <c r="G414" s="63" t="s">
        <v>294</v>
      </c>
      <c r="H414" s="63" t="s">
        <v>15</v>
      </c>
      <c r="I414" s="63" t="s">
        <v>15</v>
      </c>
      <c r="J414" s="80">
        <v>1472</v>
      </c>
      <c r="K414" s="4"/>
      <c r="L414" s="2"/>
      <c r="N414" s="76"/>
      <c r="O414" s="76"/>
      <c r="P414" s="77"/>
    </row>
    <row r="415" spans="1:16">
      <c r="A415" s="65" t="s">
        <v>1159</v>
      </c>
      <c r="B415" s="65" t="s">
        <v>1160</v>
      </c>
      <c r="C415" s="65" t="s">
        <v>1163</v>
      </c>
      <c r="D415" s="65" t="s">
        <v>1164</v>
      </c>
      <c r="E415" s="65">
        <v>1306118</v>
      </c>
      <c r="F415" s="65" t="s">
        <v>13</v>
      </c>
      <c r="G415" s="63" t="s">
        <v>313</v>
      </c>
      <c r="H415" s="63" t="s">
        <v>15</v>
      </c>
      <c r="I415" s="63" t="s">
        <v>15</v>
      </c>
      <c r="J415" s="78">
        <v>760</v>
      </c>
      <c r="K415" s="4"/>
      <c r="L415" s="2"/>
      <c r="N415" s="76"/>
      <c r="O415" s="76"/>
      <c r="P415" s="77"/>
    </row>
    <row r="416" spans="1:16">
      <c r="A416" s="62" t="s">
        <v>1159</v>
      </c>
      <c r="B416" s="62" t="s">
        <v>1160</v>
      </c>
      <c r="C416" s="62" t="s">
        <v>1165</v>
      </c>
      <c r="D416" s="62" t="s">
        <v>1166</v>
      </c>
      <c r="E416" s="62">
        <v>1306119</v>
      </c>
      <c r="F416" s="62" t="s">
        <v>13</v>
      </c>
      <c r="G416" s="64" t="s">
        <v>335</v>
      </c>
      <c r="H416" s="64" t="s">
        <v>15</v>
      </c>
      <c r="I416" s="64" t="s">
        <v>15</v>
      </c>
      <c r="J416" s="82">
        <v>1020</v>
      </c>
      <c r="K416" s="4"/>
      <c r="L416" s="2"/>
      <c r="N416" s="76"/>
      <c r="O416" s="76"/>
      <c r="P416" s="77"/>
    </row>
    <row r="417" spans="1:16">
      <c r="A417" s="62" t="s">
        <v>1159</v>
      </c>
      <c r="B417" s="62" t="s">
        <v>1167</v>
      </c>
      <c r="C417" s="62" t="s">
        <v>1147</v>
      </c>
      <c r="D417" s="62" t="s">
        <v>1168</v>
      </c>
      <c r="E417" s="62">
        <v>1309570</v>
      </c>
      <c r="F417" s="62" t="s">
        <v>13</v>
      </c>
      <c r="G417" s="64" t="s">
        <v>566</v>
      </c>
      <c r="H417" s="64" t="s">
        <v>15</v>
      </c>
      <c r="I417" s="64" t="s">
        <v>15</v>
      </c>
      <c r="J417" s="79">
        <v>660</v>
      </c>
      <c r="K417" s="4"/>
      <c r="L417" s="2"/>
      <c r="N417" s="76"/>
      <c r="O417" s="76"/>
      <c r="P417" s="77"/>
    </row>
    <row r="418" spans="1:16">
      <c r="A418" s="65" t="s">
        <v>1159</v>
      </c>
      <c r="B418" s="65" t="s">
        <v>1169</v>
      </c>
      <c r="C418" s="65" t="s">
        <v>1170</v>
      </c>
      <c r="D418" s="65" t="s">
        <v>1171</v>
      </c>
      <c r="E418" s="65">
        <v>1311486</v>
      </c>
      <c r="F418" s="65" t="s">
        <v>13</v>
      </c>
      <c r="G418" s="63" t="s">
        <v>353</v>
      </c>
      <c r="H418" s="63" t="s">
        <v>15</v>
      </c>
      <c r="I418" s="63" t="s">
        <v>15</v>
      </c>
      <c r="J418" s="78">
        <v>380</v>
      </c>
      <c r="K418" s="4"/>
      <c r="L418" s="2"/>
      <c r="N418" s="76"/>
      <c r="O418" s="76"/>
      <c r="P418" s="77"/>
    </row>
    <row r="419" spans="1:16">
      <c r="A419" s="65" t="s">
        <v>1172</v>
      </c>
      <c r="B419" s="65" t="s">
        <v>1173</v>
      </c>
      <c r="C419" s="65" t="s">
        <v>1174</v>
      </c>
      <c r="D419" s="65" t="s">
        <v>1175</v>
      </c>
      <c r="E419" s="65">
        <v>1309145</v>
      </c>
      <c r="F419" s="65" t="s">
        <v>13</v>
      </c>
      <c r="G419" s="63" t="s">
        <v>294</v>
      </c>
      <c r="H419" s="63" t="s">
        <v>15</v>
      </c>
      <c r="I419" s="63" t="s">
        <v>15</v>
      </c>
      <c r="J419" s="80">
        <v>1472</v>
      </c>
      <c r="K419" s="4"/>
      <c r="L419" s="2"/>
      <c r="N419" s="76"/>
      <c r="O419" s="76"/>
      <c r="P419" s="77"/>
    </row>
    <row r="420" spans="1:16">
      <c r="A420" s="62" t="s">
        <v>1172</v>
      </c>
      <c r="B420" s="62" t="s">
        <v>1176</v>
      </c>
      <c r="C420" s="62" t="s">
        <v>1177</v>
      </c>
      <c r="D420" s="62" t="s">
        <v>1178</v>
      </c>
      <c r="E420" s="62">
        <v>1323221</v>
      </c>
      <c r="F420" s="62" t="s">
        <v>13</v>
      </c>
      <c r="G420" s="64" t="s">
        <v>386</v>
      </c>
      <c r="H420" s="64" t="s">
        <v>15</v>
      </c>
      <c r="I420" s="64" t="s">
        <v>15</v>
      </c>
      <c r="J420" s="79">
        <v>736</v>
      </c>
      <c r="K420" s="4"/>
      <c r="L420" s="2"/>
      <c r="N420" s="76"/>
      <c r="O420" s="76"/>
      <c r="P420" s="77"/>
    </row>
    <row r="421" spans="1:16">
      <c r="A421" s="62" t="s">
        <v>1172</v>
      </c>
      <c r="B421" s="62" t="s">
        <v>1176</v>
      </c>
      <c r="C421" s="62" t="s">
        <v>1179</v>
      </c>
      <c r="D421" s="62"/>
      <c r="E421" s="62">
        <v>1314974</v>
      </c>
      <c r="F421" s="62" t="s">
        <v>13</v>
      </c>
      <c r="G421" s="64" t="s">
        <v>660</v>
      </c>
      <c r="H421" s="64" t="s">
        <v>15</v>
      </c>
      <c r="I421" s="64" t="s">
        <v>15</v>
      </c>
      <c r="J421" s="82">
        <v>1320</v>
      </c>
      <c r="K421" s="4"/>
      <c r="L421" s="2"/>
      <c r="N421" s="76"/>
      <c r="O421" s="76"/>
      <c r="P421" s="77"/>
    </row>
    <row r="422" spans="1:16">
      <c r="A422" s="65" t="s">
        <v>1172</v>
      </c>
      <c r="B422" s="65" t="s">
        <v>1180</v>
      </c>
      <c r="C422" s="65" t="s">
        <v>1181</v>
      </c>
      <c r="D422" s="65" t="s">
        <v>1182</v>
      </c>
      <c r="E422" s="65">
        <v>1326833</v>
      </c>
      <c r="F422" s="65" t="s">
        <v>13</v>
      </c>
      <c r="G422" s="63" t="s">
        <v>421</v>
      </c>
      <c r="H422" s="63" t="s">
        <v>15</v>
      </c>
      <c r="I422" s="63" t="s">
        <v>15</v>
      </c>
      <c r="J422" s="78">
        <v>368</v>
      </c>
      <c r="K422" s="4"/>
      <c r="L422" s="2"/>
      <c r="N422" s="76"/>
      <c r="O422" s="76"/>
      <c r="P422" s="77"/>
    </row>
    <row r="423" spans="1:16">
      <c r="A423" s="65" t="s">
        <v>1172</v>
      </c>
      <c r="B423" s="65" t="s">
        <v>1180</v>
      </c>
      <c r="C423" s="65" t="s">
        <v>1183</v>
      </c>
      <c r="D423" s="65" t="s">
        <v>1184</v>
      </c>
      <c r="E423" s="65">
        <v>1310718</v>
      </c>
      <c r="F423" s="65" t="s">
        <v>13</v>
      </c>
      <c r="G423" s="63" t="s">
        <v>331</v>
      </c>
      <c r="H423" s="63" t="s">
        <v>15</v>
      </c>
      <c r="I423" s="63" t="s">
        <v>15</v>
      </c>
      <c r="J423" s="78">
        <v>190</v>
      </c>
      <c r="K423" s="4"/>
      <c r="L423" s="2"/>
      <c r="N423" s="76"/>
      <c r="O423" s="76"/>
      <c r="P423" s="77"/>
    </row>
    <row r="424" spans="1:16">
      <c r="A424" s="65" t="s">
        <v>1185</v>
      </c>
      <c r="B424" s="65" t="s">
        <v>1186</v>
      </c>
      <c r="C424" s="65" t="s">
        <v>1187</v>
      </c>
      <c r="D424" s="65" t="s">
        <v>1188</v>
      </c>
      <c r="E424" s="65">
        <v>1312855</v>
      </c>
      <c r="F424" s="65" t="s">
        <v>13</v>
      </c>
      <c r="G424" s="63" t="s">
        <v>600</v>
      </c>
      <c r="H424" s="63" t="s">
        <v>15</v>
      </c>
      <c r="I424" s="63" t="s">
        <v>15</v>
      </c>
      <c r="J424" s="78">
        <v>950</v>
      </c>
      <c r="K424" s="4"/>
      <c r="L424" s="2"/>
      <c r="N424" s="76"/>
      <c r="O424" s="76"/>
      <c r="P424" s="77"/>
    </row>
    <row r="425" spans="1:16">
      <c r="A425" s="65" t="s">
        <v>1185</v>
      </c>
      <c r="B425" s="65" t="s">
        <v>1186</v>
      </c>
      <c r="C425" s="65" t="s">
        <v>1189</v>
      </c>
      <c r="D425" s="65" t="s">
        <v>1190</v>
      </c>
      <c r="E425" s="65">
        <v>1324543</v>
      </c>
      <c r="F425" s="65" t="s">
        <v>13</v>
      </c>
      <c r="G425" s="63" t="s">
        <v>562</v>
      </c>
      <c r="H425" s="63" t="s">
        <v>15</v>
      </c>
      <c r="I425" s="63" t="s">
        <v>15</v>
      </c>
      <c r="J425" s="80">
        <v>1175</v>
      </c>
      <c r="K425" s="4"/>
      <c r="L425" s="2"/>
      <c r="N425" s="76"/>
      <c r="O425" s="76"/>
      <c r="P425" s="77"/>
    </row>
    <row r="426" spans="1:16">
      <c r="A426" s="65" t="s">
        <v>1185</v>
      </c>
      <c r="B426" s="65" t="s">
        <v>1191</v>
      </c>
      <c r="C426" s="65" t="s">
        <v>1192</v>
      </c>
      <c r="D426" s="65" t="s">
        <v>1193</v>
      </c>
      <c r="E426" s="65">
        <v>1266540</v>
      </c>
      <c r="F426" s="65" t="s">
        <v>13</v>
      </c>
      <c r="G426" s="63" t="s">
        <v>357</v>
      </c>
      <c r="H426" s="63" t="s">
        <v>15</v>
      </c>
      <c r="I426" s="63" t="s">
        <v>15</v>
      </c>
      <c r="J426" s="78">
        <v>376</v>
      </c>
      <c r="K426" s="4"/>
      <c r="L426" s="2"/>
      <c r="N426" s="76"/>
      <c r="O426" s="76"/>
      <c r="P426" s="77"/>
    </row>
    <row r="427" spans="1:16">
      <c r="A427" s="59" t="s">
        <v>1185</v>
      </c>
      <c r="B427" s="59" t="s">
        <v>1191</v>
      </c>
      <c r="C427" s="59" t="s">
        <v>1194</v>
      </c>
      <c r="D427" s="59" t="s">
        <v>1195</v>
      </c>
      <c r="E427" s="59">
        <v>1325100</v>
      </c>
      <c r="F427" s="59" t="s">
        <v>13</v>
      </c>
      <c r="G427" s="61" t="s">
        <v>386</v>
      </c>
      <c r="H427" s="61" t="s">
        <v>15</v>
      </c>
      <c r="I427" s="61" t="s">
        <v>15</v>
      </c>
      <c r="J427" s="75">
        <v>736</v>
      </c>
      <c r="K427" s="4"/>
      <c r="L427" s="2"/>
      <c r="N427" s="76"/>
      <c r="O427" s="76"/>
      <c r="P427" s="77"/>
    </row>
    <row r="428" spans="1:16">
      <c r="A428" s="69" t="s">
        <v>1185</v>
      </c>
      <c r="B428" s="69" t="s">
        <v>1191</v>
      </c>
      <c r="C428" s="69" t="s">
        <v>1196</v>
      </c>
      <c r="D428" s="69" t="s">
        <v>1197</v>
      </c>
      <c r="E428" s="69">
        <v>1311590</v>
      </c>
      <c r="F428" s="69" t="s">
        <v>13</v>
      </c>
      <c r="G428" s="70" t="s">
        <v>353</v>
      </c>
      <c r="H428" s="71" t="s">
        <v>15</v>
      </c>
      <c r="I428" s="70" t="s">
        <v>16</v>
      </c>
      <c r="J428" s="83">
        <v>380</v>
      </c>
      <c r="K428" s="4"/>
      <c r="L428" s="2"/>
      <c r="N428" s="76"/>
      <c r="O428" s="76"/>
      <c r="P428" s="77"/>
    </row>
    <row r="429" spans="1:16">
      <c r="A429" s="65" t="s">
        <v>1185</v>
      </c>
      <c r="B429" s="65" t="s">
        <v>1198</v>
      </c>
      <c r="C429" s="65" t="s">
        <v>1181</v>
      </c>
      <c r="D429" s="65" t="s">
        <v>1199</v>
      </c>
      <c r="E429" s="65">
        <v>1326832</v>
      </c>
      <c r="F429" s="65" t="s">
        <v>13</v>
      </c>
      <c r="G429" s="71" t="s">
        <v>76</v>
      </c>
      <c r="H429" s="71" t="s">
        <v>15</v>
      </c>
      <c r="I429" s="71" t="s">
        <v>16</v>
      </c>
      <c r="J429" s="78">
        <v>220</v>
      </c>
      <c r="K429" s="4"/>
      <c r="L429" s="2"/>
      <c r="N429" s="76"/>
      <c r="O429" s="76"/>
      <c r="P429" s="77"/>
    </row>
    <row r="430" spans="1:16">
      <c r="A430" s="65" t="s">
        <v>1200</v>
      </c>
      <c r="B430" s="65" t="s">
        <v>1201</v>
      </c>
      <c r="C430" s="65" t="s">
        <v>1202</v>
      </c>
      <c r="D430" s="65" t="s">
        <v>1203</v>
      </c>
      <c r="E430" s="65">
        <v>1317826</v>
      </c>
      <c r="F430" s="65" t="s">
        <v>13</v>
      </c>
      <c r="G430" s="71" t="s">
        <v>381</v>
      </c>
      <c r="H430" s="71" t="s">
        <v>15</v>
      </c>
      <c r="I430" s="71" t="s">
        <v>15</v>
      </c>
      <c r="J430" s="80">
        <v>1104</v>
      </c>
      <c r="K430" s="4"/>
      <c r="L430" s="2"/>
      <c r="N430" s="76"/>
      <c r="O430" s="76"/>
      <c r="P430" s="77"/>
    </row>
    <row r="431" spans="1:16">
      <c r="A431" s="65" t="s">
        <v>1200</v>
      </c>
      <c r="B431" s="65" t="s">
        <v>1201</v>
      </c>
      <c r="C431" s="65" t="s">
        <v>1204</v>
      </c>
      <c r="D431" s="65" t="s">
        <v>1205</v>
      </c>
      <c r="E431" s="65">
        <v>1309446</v>
      </c>
      <c r="F431" s="65" t="s">
        <v>13</v>
      </c>
      <c r="G431" s="71" t="s">
        <v>398</v>
      </c>
      <c r="H431" s="71" t="s">
        <v>15</v>
      </c>
      <c r="I431" s="71" t="s">
        <v>15</v>
      </c>
      <c r="J431" s="78">
        <v>540</v>
      </c>
      <c r="K431" s="4"/>
      <c r="L431" s="2"/>
      <c r="N431" s="76"/>
      <c r="O431" s="76"/>
      <c r="P431" s="77"/>
    </row>
    <row r="432" spans="1:16">
      <c r="A432" s="65" t="s">
        <v>1200</v>
      </c>
      <c r="B432" s="65" t="s">
        <v>1206</v>
      </c>
      <c r="C432" s="65" t="s">
        <v>1207</v>
      </c>
      <c r="D432" s="65"/>
      <c r="E432" s="65">
        <v>1325090</v>
      </c>
      <c r="F432" s="65" t="s">
        <v>13</v>
      </c>
      <c r="G432" s="71" t="s">
        <v>153</v>
      </c>
      <c r="H432" s="71" t="s">
        <v>15</v>
      </c>
      <c r="I432" s="71" t="s">
        <v>15</v>
      </c>
      <c r="J432" s="78">
        <v>510</v>
      </c>
      <c r="K432" s="4"/>
      <c r="L432" s="2"/>
      <c r="N432" s="76"/>
      <c r="O432" s="76"/>
      <c r="P432" s="77"/>
    </row>
    <row r="433" spans="1:16">
      <c r="A433" s="65" t="s">
        <v>1200</v>
      </c>
      <c r="B433" s="65" t="s">
        <v>1206</v>
      </c>
      <c r="C433" s="65" t="s">
        <v>1208</v>
      </c>
      <c r="D433" s="65" t="s">
        <v>1209</v>
      </c>
      <c r="E433" s="65">
        <v>1296594</v>
      </c>
      <c r="F433" s="65" t="s">
        <v>13</v>
      </c>
      <c r="G433" s="71" t="s">
        <v>386</v>
      </c>
      <c r="H433" s="71" t="s">
        <v>15</v>
      </c>
      <c r="I433" s="71" t="s">
        <v>15</v>
      </c>
      <c r="J433" s="78">
        <v>736</v>
      </c>
      <c r="K433" s="4"/>
      <c r="L433" s="2"/>
      <c r="N433" s="76"/>
      <c r="O433" s="76"/>
      <c r="P433" s="77"/>
    </row>
    <row r="434" spans="1:16">
      <c r="A434" s="65" t="s">
        <v>1200</v>
      </c>
      <c r="B434" s="65" t="s">
        <v>1206</v>
      </c>
      <c r="C434" s="65" t="s">
        <v>1210</v>
      </c>
      <c r="D434" s="65" t="s">
        <v>1211</v>
      </c>
      <c r="E434" s="65">
        <v>1264255</v>
      </c>
      <c r="F434" s="65" t="s">
        <v>13</v>
      </c>
      <c r="G434" s="71" t="s">
        <v>357</v>
      </c>
      <c r="H434" s="71" t="s">
        <v>15</v>
      </c>
      <c r="I434" s="71" t="s">
        <v>15</v>
      </c>
      <c r="J434" s="78">
        <v>376</v>
      </c>
      <c r="K434" s="4"/>
      <c r="L434" s="2"/>
      <c r="N434" s="76"/>
      <c r="O434" s="76"/>
      <c r="P434" s="77"/>
    </row>
    <row r="435" spans="1:16">
      <c r="A435" s="65" t="s">
        <v>1200</v>
      </c>
      <c r="B435" s="65" t="s">
        <v>1206</v>
      </c>
      <c r="C435" s="65" t="s">
        <v>1212</v>
      </c>
      <c r="D435" s="65" t="s">
        <v>1213</v>
      </c>
      <c r="E435" s="65">
        <v>1265351</v>
      </c>
      <c r="F435" s="65" t="s">
        <v>13</v>
      </c>
      <c r="G435" s="71" t="s">
        <v>357</v>
      </c>
      <c r="H435" s="71" t="s">
        <v>15</v>
      </c>
      <c r="I435" s="71" t="s">
        <v>15</v>
      </c>
      <c r="J435" s="78">
        <v>376</v>
      </c>
      <c r="K435" s="4"/>
      <c r="L435" s="2"/>
      <c r="N435" s="76"/>
      <c r="O435" s="76"/>
      <c r="P435" s="77"/>
    </row>
    <row r="436" spans="1:16">
      <c r="A436" s="65" t="s">
        <v>1214</v>
      </c>
      <c r="B436" s="65" t="s">
        <v>1215</v>
      </c>
      <c r="C436" s="65" t="s">
        <v>1216</v>
      </c>
      <c r="D436" s="65" t="s">
        <v>1217</v>
      </c>
      <c r="E436" s="65">
        <v>1320394</v>
      </c>
      <c r="F436" s="65" t="s">
        <v>13</v>
      </c>
      <c r="G436" s="71" t="s">
        <v>562</v>
      </c>
      <c r="H436" s="71" t="s">
        <v>15</v>
      </c>
      <c r="I436" s="71" t="s">
        <v>15</v>
      </c>
      <c r="J436" s="80">
        <v>1175</v>
      </c>
      <c r="K436" s="4"/>
      <c r="L436" s="2"/>
      <c r="N436" s="76"/>
      <c r="O436" s="76"/>
      <c r="P436" s="77"/>
    </row>
    <row r="437" spans="1:16">
      <c r="A437" s="65" t="s">
        <v>1214</v>
      </c>
      <c r="B437" s="65" t="s">
        <v>1218</v>
      </c>
      <c r="C437" s="65" t="s">
        <v>1219</v>
      </c>
      <c r="D437" s="65" t="s">
        <v>1220</v>
      </c>
      <c r="E437" s="65">
        <v>1312311</v>
      </c>
      <c r="F437" s="65" t="s">
        <v>13</v>
      </c>
      <c r="G437" s="71" t="s">
        <v>306</v>
      </c>
      <c r="H437" s="71" t="s">
        <v>15</v>
      </c>
      <c r="I437" s="71" t="s">
        <v>15</v>
      </c>
      <c r="J437" s="78">
        <v>440</v>
      </c>
      <c r="K437" s="4"/>
      <c r="L437" s="2"/>
      <c r="N437" s="76"/>
      <c r="O437" s="76"/>
      <c r="P437" s="77"/>
    </row>
    <row r="438" spans="1:16">
      <c r="A438" s="65" t="s">
        <v>1214</v>
      </c>
      <c r="B438" s="65" t="s">
        <v>1221</v>
      </c>
      <c r="C438" s="65" t="s">
        <v>1222</v>
      </c>
      <c r="D438" s="65" t="s">
        <v>1223</v>
      </c>
      <c r="E438" s="65">
        <v>1317835</v>
      </c>
      <c r="F438" s="65" t="s">
        <v>13</v>
      </c>
      <c r="G438" s="71" t="s">
        <v>331</v>
      </c>
      <c r="H438" s="71" t="s">
        <v>15</v>
      </c>
      <c r="I438" s="71" t="s">
        <v>15</v>
      </c>
      <c r="J438" s="78">
        <v>190</v>
      </c>
      <c r="K438" s="4"/>
      <c r="L438" s="2"/>
      <c r="N438" s="76"/>
      <c r="O438" s="76"/>
      <c r="P438" s="77"/>
    </row>
    <row r="439" spans="1:16">
      <c r="A439" s="62" t="s">
        <v>1214</v>
      </c>
      <c r="B439" s="62" t="s">
        <v>1221</v>
      </c>
      <c r="C439" s="62" t="s">
        <v>1224</v>
      </c>
      <c r="D439" s="62" t="s">
        <v>1225</v>
      </c>
      <c r="E439" s="62">
        <v>1317839</v>
      </c>
      <c r="F439" s="62" t="s">
        <v>13</v>
      </c>
      <c r="G439" s="72" t="s">
        <v>76</v>
      </c>
      <c r="H439" s="72" t="s">
        <v>15</v>
      </c>
      <c r="I439" s="72" t="s">
        <v>15</v>
      </c>
      <c r="J439" s="79">
        <v>220</v>
      </c>
      <c r="K439" s="4"/>
      <c r="L439" s="2"/>
      <c r="N439" s="76"/>
      <c r="O439" s="76"/>
      <c r="P439" s="77"/>
    </row>
    <row r="440" spans="1:16">
      <c r="A440" s="65" t="s">
        <v>1214</v>
      </c>
      <c r="B440" s="65" t="s">
        <v>1221</v>
      </c>
      <c r="C440" s="65" t="s">
        <v>1226</v>
      </c>
      <c r="D440" s="65" t="s">
        <v>1227</v>
      </c>
      <c r="E440" s="65">
        <v>1317163</v>
      </c>
      <c r="F440" s="65" t="s">
        <v>13</v>
      </c>
      <c r="G440" s="71" t="s">
        <v>331</v>
      </c>
      <c r="H440" s="71" t="s">
        <v>15</v>
      </c>
      <c r="I440" s="71" t="s">
        <v>15</v>
      </c>
      <c r="J440" s="78">
        <v>190</v>
      </c>
      <c r="K440" s="4"/>
      <c r="L440" s="2"/>
      <c r="N440" s="76"/>
      <c r="O440" s="76"/>
      <c r="P440" s="77"/>
    </row>
    <row r="441" spans="1:16">
      <c r="A441" s="65" t="s">
        <v>1214</v>
      </c>
      <c r="B441" s="65" t="s">
        <v>1221</v>
      </c>
      <c r="C441" s="65" t="s">
        <v>1228</v>
      </c>
      <c r="D441" s="65" t="s">
        <v>1229</v>
      </c>
      <c r="E441" s="65">
        <v>1317834</v>
      </c>
      <c r="F441" s="65" t="s">
        <v>13</v>
      </c>
      <c r="G441" s="71" t="s">
        <v>331</v>
      </c>
      <c r="H441" s="71" t="s">
        <v>15</v>
      </c>
      <c r="I441" s="71" t="s">
        <v>15</v>
      </c>
      <c r="J441" s="78">
        <v>190</v>
      </c>
      <c r="K441" s="4"/>
      <c r="L441" s="2"/>
      <c r="N441" s="76"/>
      <c r="O441" s="76"/>
      <c r="P441" s="77"/>
    </row>
    <row r="442" spans="1:16">
      <c r="A442" s="65" t="s">
        <v>1214</v>
      </c>
      <c r="B442" s="65" t="s">
        <v>1221</v>
      </c>
      <c r="C442" s="65" t="s">
        <v>1230</v>
      </c>
      <c r="D442" s="65" t="s">
        <v>1231</v>
      </c>
      <c r="E442" s="65">
        <v>1311341</v>
      </c>
      <c r="F442" s="65" t="s">
        <v>13</v>
      </c>
      <c r="G442" s="71" t="s">
        <v>153</v>
      </c>
      <c r="H442" s="71" t="s">
        <v>15</v>
      </c>
      <c r="I442" s="71" t="s">
        <v>15</v>
      </c>
      <c r="J442" s="78">
        <v>510</v>
      </c>
      <c r="K442" s="4"/>
      <c r="L442" s="2"/>
      <c r="N442" s="76"/>
      <c r="O442" s="76"/>
      <c r="P442" s="77"/>
    </row>
    <row r="443" spans="1:16">
      <c r="A443" s="62" t="s">
        <v>1214</v>
      </c>
      <c r="B443" s="62" t="s">
        <v>1221</v>
      </c>
      <c r="C443" s="62" t="s">
        <v>1232</v>
      </c>
      <c r="D443" s="62" t="s">
        <v>1233</v>
      </c>
      <c r="E443" s="62">
        <v>1317842</v>
      </c>
      <c r="F443" s="62" t="s">
        <v>13</v>
      </c>
      <c r="G443" s="72" t="s">
        <v>76</v>
      </c>
      <c r="H443" s="72" t="s">
        <v>15</v>
      </c>
      <c r="I443" s="72" t="s">
        <v>15</v>
      </c>
      <c r="J443" s="79">
        <v>220</v>
      </c>
      <c r="K443" s="4"/>
      <c r="L443" s="2"/>
      <c r="N443" s="76"/>
      <c r="O443" s="76"/>
      <c r="P443" s="77"/>
    </row>
    <row r="444" spans="1:16">
      <c r="A444" s="65" t="s">
        <v>1214</v>
      </c>
      <c r="B444" s="65" t="s">
        <v>1221</v>
      </c>
      <c r="C444" s="65" t="s">
        <v>1234</v>
      </c>
      <c r="D444" s="65" t="s">
        <v>1235</v>
      </c>
      <c r="E444" s="65">
        <v>1309255</v>
      </c>
      <c r="F444" s="65" t="s">
        <v>13</v>
      </c>
      <c r="G444" s="71" t="s">
        <v>331</v>
      </c>
      <c r="H444" s="71" t="s">
        <v>15</v>
      </c>
      <c r="I444" s="71" t="s">
        <v>15</v>
      </c>
      <c r="J444" s="78">
        <v>190</v>
      </c>
      <c r="K444" s="4"/>
      <c r="L444" s="2"/>
      <c r="N444" s="76"/>
      <c r="O444" s="76"/>
      <c r="P444" s="77"/>
    </row>
    <row r="445" spans="1:16">
      <c r="A445" s="62" t="s">
        <v>1236</v>
      </c>
      <c r="B445" s="62" t="s">
        <v>1237</v>
      </c>
      <c r="C445" s="62" t="s">
        <v>1238</v>
      </c>
      <c r="D445" s="62" t="s">
        <v>1239</v>
      </c>
      <c r="E445" s="62">
        <v>1323749</v>
      </c>
      <c r="F445" s="62" t="s">
        <v>13</v>
      </c>
      <c r="G445" s="72" t="s">
        <v>335</v>
      </c>
      <c r="H445" s="72" t="s">
        <v>15</v>
      </c>
      <c r="I445" s="72" t="s">
        <v>15</v>
      </c>
      <c r="J445" s="82">
        <v>1020</v>
      </c>
      <c r="K445" s="4"/>
      <c r="L445" s="2"/>
      <c r="N445" s="76"/>
      <c r="O445" s="76"/>
      <c r="P445" s="77"/>
    </row>
    <row r="446" spans="1:16">
      <c r="A446" s="65" t="s">
        <v>1236</v>
      </c>
      <c r="B446" s="65" t="s">
        <v>1240</v>
      </c>
      <c r="C446" s="65" t="s">
        <v>1241</v>
      </c>
      <c r="D446" s="65" t="s">
        <v>1242</v>
      </c>
      <c r="E446" s="65">
        <v>1328203</v>
      </c>
      <c r="F446" s="65" t="s">
        <v>13</v>
      </c>
      <c r="G446" s="71" t="s">
        <v>1243</v>
      </c>
      <c r="H446" s="71" t="s">
        <v>15</v>
      </c>
      <c r="I446" s="71" t="s">
        <v>15</v>
      </c>
      <c r="J446" s="78">
        <v>455</v>
      </c>
      <c r="K446" s="4"/>
      <c r="L446" s="2"/>
      <c r="N446" s="76"/>
      <c r="O446" s="76"/>
      <c r="P446" s="77"/>
    </row>
    <row r="447" spans="1:16">
      <c r="A447" s="62" t="s">
        <v>1236</v>
      </c>
      <c r="B447" s="62" t="s">
        <v>1240</v>
      </c>
      <c r="C447" s="62" t="s">
        <v>1181</v>
      </c>
      <c r="D447" s="62" t="s">
        <v>1244</v>
      </c>
      <c r="E447" s="62">
        <v>1327228</v>
      </c>
      <c r="F447" s="62" t="s">
        <v>13</v>
      </c>
      <c r="G447" s="72" t="s">
        <v>1245</v>
      </c>
      <c r="H447" s="72" t="s">
        <v>15</v>
      </c>
      <c r="I447" s="72" t="s">
        <v>15</v>
      </c>
      <c r="J447" s="79">
        <v>228</v>
      </c>
      <c r="K447" s="4"/>
      <c r="L447" s="2"/>
      <c r="N447" s="76"/>
      <c r="O447" s="76"/>
      <c r="P447" s="77"/>
    </row>
    <row r="448" spans="1:16">
      <c r="A448" s="65" t="s">
        <v>1246</v>
      </c>
      <c r="B448" s="65" t="s">
        <v>1247</v>
      </c>
      <c r="C448" s="65" t="s">
        <v>1230</v>
      </c>
      <c r="D448" s="65" t="s">
        <v>1248</v>
      </c>
      <c r="E448" s="65">
        <v>1311342</v>
      </c>
      <c r="F448" s="65" t="s">
        <v>13</v>
      </c>
      <c r="G448" s="71" t="s">
        <v>1249</v>
      </c>
      <c r="H448" s="71" t="s">
        <v>15</v>
      </c>
      <c r="I448" s="71" t="s">
        <v>15</v>
      </c>
      <c r="J448" s="80">
        <v>1040</v>
      </c>
      <c r="K448" s="4"/>
      <c r="L448" s="2"/>
      <c r="N448" s="76"/>
      <c r="O448" s="76"/>
      <c r="P448" s="77"/>
    </row>
    <row r="449" spans="1:16">
      <c r="A449" s="69" t="s">
        <v>1250</v>
      </c>
      <c r="B449" s="69" t="s">
        <v>1251</v>
      </c>
      <c r="C449" s="69" t="s">
        <v>1252</v>
      </c>
      <c r="D449" s="69" t="s">
        <v>1253</v>
      </c>
      <c r="E449" s="69">
        <v>1311144</v>
      </c>
      <c r="F449" s="69" t="s">
        <v>13</v>
      </c>
      <c r="G449" s="70" t="s">
        <v>1254</v>
      </c>
      <c r="H449" s="71" t="s">
        <v>15</v>
      </c>
      <c r="I449" s="71" t="s">
        <v>15</v>
      </c>
      <c r="J449" s="83">
        <v>780</v>
      </c>
      <c r="K449" s="4"/>
      <c r="L449" s="2"/>
      <c r="N449" s="76"/>
      <c r="O449" s="76"/>
      <c r="P449" s="77"/>
    </row>
    <row r="450" spans="1:16">
      <c r="A450" s="65" t="s">
        <v>1250</v>
      </c>
      <c r="B450" s="65" t="s">
        <v>1251</v>
      </c>
      <c r="C450" s="65" t="s">
        <v>1255</v>
      </c>
      <c r="D450" s="65" t="s">
        <v>1256</v>
      </c>
      <c r="E450" s="65">
        <v>1294510</v>
      </c>
      <c r="F450" s="65" t="s">
        <v>13</v>
      </c>
      <c r="G450" s="71" t="s">
        <v>421</v>
      </c>
      <c r="H450" s="71" t="s">
        <v>15</v>
      </c>
      <c r="I450" s="71" t="s">
        <v>15</v>
      </c>
      <c r="J450" s="78">
        <v>368</v>
      </c>
      <c r="K450" s="4"/>
      <c r="L450" s="2"/>
      <c r="N450" s="76"/>
      <c r="O450" s="76"/>
      <c r="P450" s="77"/>
    </row>
    <row r="451" spans="1:16">
      <c r="A451" s="62" t="s">
        <v>1250</v>
      </c>
      <c r="B451" s="62" t="s">
        <v>1251</v>
      </c>
      <c r="C451" s="62" t="s">
        <v>1257</v>
      </c>
      <c r="D451" s="62" t="s">
        <v>1258</v>
      </c>
      <c r="E451" s="62">
        <v>1325546</v>
      </c>
      <c r="F451" s="62" t="s">
        <v>13</v>
      </c>
      <c r="G451" s="72" t="s">
        <v>1245</v>
      </c>
      <c r="H451" s="72" t="s">
        <v>15</v>
      </c>
      <c r="I451" s="72" t="s">
        <v>15</v>
      </c>
      <c r="J451" s="79">
        <v>228</v>
      </c>
      <c r="K451" s="4"/>
      <c r="L451" s="2"/>
      <c r="N451" s="76"/>
      <c r="O451" s="76"/>
      <c r="P451" s="77"/>
    </row>
    <row r="452" spans="1:16">
      <c r="A452" s="65" t="s">
        <v>1259</v>
      </c>
      <c r="B452" s="65" t="s">
        <v>1260</v>
      </c>
      <c r="C452" s="65" t="s">
        <v>1261</v>
      </c>
      <c r="D452" s="65" t="s">
        <v>1262</v>
      </c>
      <c r="E452" s="65">
        <v>1318228</v>
      </c>
      <c r="F452" s="65" t="s">
        <v>13</v>
      </c>
      <c r="G452" s="71" t="s">
        <v>1254</v>
      </c>
      <c r="H452" s="71" t="s">
        <v>15</v>
      </c>
      <c r="I452" s="71" t="s">
        <v>15</v>
      </c>
      <c r="J452" s="78">
        <v>780</v>
      </c>
      <c r="K452" s="4"/>
      <c r="L452" s="2"/>
      <c r="N452" s="76"/>
      <c r="O452" s="76"/>
      <c r="P452" s="77"/>
    </row>
    <row r="453" spans="1:16">
      <c r="A453" s="65" t="s">
        <v>1259</v>
      </c>
      <c r="B453" s="65" t="s">
        <v>1260</v>
      </c>
      <c r="C453" s="65" t="s">
        <v>1263</v>
      </c>
      <c r="D453" s="65" t="s">
        <v>1264</v>
      </c>
      <c r="E453" s="65">
        <v>1312395</v>
      </c>
      <c r="F453" s="65" t="s">
        <v>13</v>
      </c>
      <c r="G453" s="71" t="s">
        <v>1254</v>
      </c>
      <c r="H453" s="71" t="s">
        <v>15</v>
      </c>
      <c r="I453" s="71" t="s">
        <v>15</v>
      </c>
      <c r="J453" s="78">
        <v>780</v>
      </c>
      <c r="K453" s="4"/>
      <c r="L453" s="2"/>
      <c r="N453" s="76"/>
      <c r="O453" s="76"/>
      <c r="P453" s="77"/>
    </row>
    <row r="454" spans="1:16">
      <c r="A454" s="65" t="s">
        <v>1259</v>
      </c>
      <c r="B454" s="65" t="s">
        <v>1265</v>
      </c>
      <c r="C454" s="65" t="s">
        <v>1266</v>
      </c>
      <c r="D454" s="65" t="s">
        <v>1267</v>
      </c>
      <c r="E454" s="65">
        <v>1326502</v>
      </c>
      <c r="F454" s="65" t="s">
        <v>13</v>
      </c>
      <c r="G454" s="71" t="s">
        <v>350</v>
      </c>
      <c r="H454" s="71" t="s">
        <v>15</v>
      </c>
      <c r="I454" s="71" t="s">
        <v>15</v>
      </c>
      <c r="J454" s="78">
        <v>470</v>
      </c>
      <c r="K454" s="4"/>
      <c r="L454" s="2"/>
      <c r="N454" s="76"/>
      <c r="O454" s="76"/>
      <c r="P454" s="77"/>
    </row>
    <row r="455" spans="1:16">
      <c r="A455" s="65" t="s">
        <v>1259</v>
      </c>
      <c r="B455" s="65" t="s">
        <v>1265</v>
      </c>
      <c r="C455" s="65" t="s">
        <v>1268</v>
      </c>
      <c r="D455" s="65" t="s">
        <v>1269</v>
      </c>
      <c r="E455" s="65">
        <v>1307750</v>
      </c>
      <c r="F455" s="65" t="s">
        <v>13</v>
      </c>
      <c r="G455" s="71" t="s">
        <v>105</v>
      </c>
      <c r="H455" s="71" t="s">
        <v>15</v>
      </c>
      <c r="I455" s="71" t="s">
        <v>15</v>
      </c>
      <c r="J455" s="78">
        <v>480</v>
      </c>
      <c r="K455" s="4"/>
      <c r="L455" s="2"/>
      <c r="N455" s="76"/>
      <c r="O455" s="76"/>
      <c r="P455" s="77"/>
    </row>
    <row r="456" spans="1:16">
      <c r="A456" s="65" t="s">
        <v>1259</v>
      </c>
      <c r="B456" s="65" t="s">
        <v>1270</v>
      </c>
      <c r="C456" s="65" t="s">
        <v>1271</v>
      </c>
      <c r="D456" s="65" t="s">
        <v>1272</v>
      </c>
      <c r="E456" s="65">
        <v>1294509</v>
      </c>
      <c r="F456" s="65" t="s">
        <v>13</v>
      </c>
      <c r="G456" s="71" t="s">
        <v>421</v>
      </c>
      <c r="H456" s="71" t="s">
        <v>15</v>
      </c>
      <c r="I456" s="71" t="s">
        <v>15</v>
      </c>
      <c r="J456" s="78">
        <v>368</v>
      </c>
      <c r="K456" s="4"/>
      <c r="L456" s="2"/>
      <c r="N456" s="76"/>
      <c r="O456" s="76"/>
      <c r="P456" s="77"/>
    </row>
    <row r="457" spans="1:16">
      <c r="A457" s="65" t="s">
        <v>1273</v>
      </c>
      <c r="B457" s="65" t="s">
        <v>1274</v>
      </c>
      <c r="C457" s="65" t="s">
        <v>1275</v>
      </c>
      <c r="D457" s="65" t="s">
        <v>1276</v>
      </c>
      <c r="E457" s="65">
        <v>1331786</v>
      </c>
      <c r="F457" s="65" t="s">
        <v>13</v>
      </c>
      <c r="G457" s="71" t="s">
        <v>298</v>
      </c>
      <c r="H457" s="71" t="s">
        <v>15</v>
      </c>
      <c r="I457" s="71" t="s">
        <v>15</v>
      </c>
      <c r="J457" s="78">
        <v>235</v>
      </c>
      <c r="K457" s="4"/>
      <c r="L457" s="2"/>
      <c r="N457" s="76"/>
      <c r="O457" s="76"/>
      <c r="P457" s="77"/>
    </row>
    <row r="458" spans="1:16">
      <c r="A458" s="65" t="s">
        <v>1277</v>
      </c>
      <c r="B458" s="65" t="s">
        <v>1278</v>
      </c>
      <c r="C458" s="65" t="s">
        <v>1279</v>
      </c>
      <c r="D458" s="65" t="s">
        <v>1280</v>
      </c>
      <c r="E458" s="65">
        <v>1300534</v>
      </c>
      <c r="F458" s="65" t="s">
        <v>13</v>
      </c>
      <c r="G458" s="71" t="s">
        <v>1281</v>
      </c>
      <c r="H458" s="71" t="s">
        <v>15</v>
      </c>
      <c r="I458" s="71" t="s">
        <v>15</v>
      </c>
      <c r="J458" s="78">
        <v>684</v>
      </c>
      <c r="K458" s="4"/>
      <c r="L458" s="2"/>
      <c r="N458" s="76"/>
      <c r="O458" s="76"/>
      <c r="P458" s="77"/>
    </row>
    <row r="459" spans="1:16">
      <c r="A459" s="65" t="s">
        <v>1277</v>
      </c>
      <c r="B459" s="65" t="s">
        <v>1282</v>
      </c>
      <c r="C459" s="65" t="s">
        <v>1283</v>
      </c>
      <c r="D459" s="65" t="s">
        <v>1284</v>
      </c>
      <c r="E459" s="65">
        <v>1313099</v>
      </c>
      <c r="F459" s="65" t="s">
        <v>13</v>
      </c>
      <c r="G459" s="71" t="s">
        <v>306</v>
      </c>
      <c r="H459" s="71" t="s">
        <v>15</v>
      </c>
      <c r="I459" s="71" t="s">
        <v>15</v>
      </c>
      <c r="J459" s="78">
        <v>440</v>
      </c>
      <c r="K459" s="4"/>
      <c r="L459" s="2"/>
      <c r="N459" s="76"/>
      <c r="O459" s="76"/>
      <c r="P459" s="77"/>
    </row>
    <row r="460" spans="1:16">
      <c r="A460" s="62" t="s">
        <v>1277</v>
      </c>
      <c r="B460" s="62" t="s">
        <v>1282</v>
      </c>
      <c r="C460" s="62" t="s">
        <v>1285</v>
      </c>
      <c r="D460" s="62" t="s">
        <v>1286</v>
      </c>
      <c r="E460" s="62">
        <v>1300426</v>
      </c>
      <c r="F460" s="62" t="s">
        <v>13</v>
      </c>
      <c r="G460" s="72" t="s">
        <v>335</v>
      </c>
      <c r="H460" s="72" t="s">
        <v>15</v>
      </c>
      <c r="I460" s="72" t="s">
        <v>15</v>
      </c>
      <c r="J460" s="82">
        <v>1020</v>
      </c>
      <c r="K460" s="4"/>
      <c r="L460" s="2"/>
      <c r="N460" s="76"/>
      <c r="O460" s="76"/>
      <c r="P460" s="77"/>
    </row>
    <row r="461" spans="1:16">
      <c r="A461" s="65" t="s">
        <v>1277</v>
      </c>
      <c r="B461" s="65" t="s">
        <v>1287</v>
      </c>
      <c r="C461" s="65" t="s">
        <v>1288</v>
      </c>
      <c r="D461" s="65" t="s">
        <v>1289</v>
      </c>
      <c r="E461" s="65">
        <v>1332262</v>
      </c>
      <c r="F461" s="65" t="s">
        <v>13</v>
      </c>
      <c r="G461" s="71" t="s">
        <v>298</v>
      </c>
      <c r="H461" s="71" t="s">
        <v>15</v>
      </c>
      <c r="I461" s="71" t="s">
        <v>15</v>
      </c>
      <c r="J461" s="78">
        <v>235</v>
      </c>
      <c r="K461" s="4"/>
      <c r="L461" s="2"/>
      <c r="N461" s="76"/>
      <c r="O461" s="76"/>
      <c r="P461" s="77"/>
    </row>
    <row r="462" spans="1:16">
      <c r="A462" s="65" t="s">
        <v>1277</v>
      </c>
      <c r="B462" s="65" t="s">
        <v>1287</v>
      </c>
      <c r="C462" s="65" t="s">
        <v>1290</v>
      </c>
      <c r="D462" s="65" t="s">
        <v>1291</v>
      </c>
      <c r="E462" s="65">
        <v>1332389</v>
      </c>
      <c r="F462" s="65" t="s">
        <v>13</v>
      </c>
      <c r="G462" s="71" t="s">
        <v>298</v>
      </c>
      <c r="H462" s="71" t="s">
        <v>15</v>
      </c>
      <c r="I462" s="71" t="s">
        <v>15</v>
      </c>
      <c r="J462" s="78">
        <v>235</v>
      </c>
      <c r="K462" s="4"/>
      <c r="L462" s="2"/>
      <c r="N462" s="76"/>
      <c r="O462" s="76"/>
      <c r="P462" s="77"/>
    </row>
    <row r="463" spans="1:16">
      <c r="A463" s="65" t="s">
        <v>1292</v>
      </c>
      <c r="B463" s="65" t="s">
        <v>1293</v>
      </c>
      <c r="C463" s="65" t="s">
        <v>1294</v>
      </c>
      <c r="D463" s="65" t="s">
        <v>1295</v>
      </c>
      <c r="E463" s="65">
        <v>1299729</v>
      </c>
      <c r="F463" s="65" t="s">
        <v>13</v>
      </c>
      <c r="G463" s="71" t="s">
        <v>339</v>
      </c>
      <c r="H463" s="71" t="s">
        <v>15</v>
      </c>
      <c r="I463" s="71" t="s">
        <v>15</v>
      </c>
      <c r="J463" s="80">
        <v>1275</v>
      </c>
      <c r="K463" s="4"/>
      <c r="L463" s="2"/>
      <c r="N463" s="76"/>
      <c r="O463" s="76"/>
      <c r="P463" s="77"/>
    </row>
    <row r="464" spans="1:16">
      <c r="A464" s="62" t="s">
        <v>1296</v>
      </c>
      <c r="B464" s="62" t="s">
        <v>1297</v>
      </c>
      <c r="C464" s="62" t="s">
        <v>1298</v>
      </c>
      <c r="D464" s="62" t="s">
        <v>1299</v>
      </c>
      <c r="E464" s="62">
        <v>1334024</v>
      </c>
      <c r="F464" s="62" t="s">
        <v>13</v>
      </c>
      <c r="G464" s="72" t="s">
        <v>1245</v>
      </c>
      <c r="H464" s="72" t="s">
        <v>15</v>
      </c>
      <c r="I464" s="72" t="s">
        <v>15</v>
      </c>
      <c r="J464" s="79">
        <v>228</v>
      </c>
      <c r="K464" s="4"/>
      <c r="L464" s="2"/>
      <c r="N464" s="76"/>
      <c r="O464" s="76"/>
      <c r="P464" s="77"/>
    </row>
    <row r="465" spans="1:16">
      <c r="A465" s="62" t="s">
        <v>1296</v>
      </c>
      <c r="B465" s="62" t="s">
        <v>1297</v>
      </c>
      <c r="C465" s="62" t="s">
        <v>1290</v>
      </c>
      <c r="D465" s="62" t="s">
        <v>1300</v>
      </c>
      <c r="E465" s="62">
        <v>1332814</v>
      </c>
      <c r="F465" s="62" t="s">
        <v>13</v>
      </c>
      <c r="G465" s="72" t="s">
        <v>1245</v>
      </c>
      <c r="H465" s="72" t="s">
        <v>15</v>
      </c>
      <c r="I465" s="72" t="s">
        <v>15</v>
      </c>
      <c r="J465" s="79">
        <v>228</v>
      </c>
      <c r="K465" s="4"/>
      <c r="L465" s="2"/>
      <c r="N465" s="76"/>
      <c r="O465" s="76"/>
      <c r="P465" s="77"/>
    </row>
    <row r="466" spans="1:16">
      <c r="A466" s="62" t="s">
        <v>1301</v>
      </c>
      <c r="B466" s="62" t="s">
        <v>1302</v>
      </c>
      <c r="C466" s="62" t="s">
        <v>1303</v>
      </c>
      <c r="D466" s="62" t="s">
        <v>1304</v>
      </c>
      <c r="E466" s="62">
        <v>1312137</v>
      </c>
      <c r="F466" s="62" t="s">
        <v>13</v>
      </c>
      <c r="G466" s="72" t="s">
        <v>335</v>
      </c>
      <c r="H466" s="72" t="s">
        <v>15</v>
      </c>
      <c r="I466" s="72" t="s">
        <v>15</v>
      </c>
      <c r="J466" s="82">
        <v>1020</v>
      </c>
      <c r="K466" s="4"/>
      <c r="L466" s="2"/>
      <c r="N466" s="76"/>
      <c r="O466" s="76"/>
      <c r="P466" s="77"/>
    </row>
    <row r="467" spans="1:16">
      <c r="A467" s="69" t="s">
        <v>1301</v>
      </c>
      <c r="B467" s="69" t="s">
        <v>1305</v>
      </c>
      <c r="C467" s="69" t="s">
        <v>1306</v>
      </c>
      <c r="D467" s="69" t="s">
        <v>1307</v>
      </c>
      <c r="E467" s="69">
        <v>1304605</v>
      </c>
      <c r="F467" s="69" t="s">
        <v>13</v>
      </c>
      <c r="G467" s="70" t="s">
        <v>386</v>
      </c>
      <c r="H467" s="71" t="s">
        <v>15</v>
      </c>
      <c r="I467" s="71" t="s">
        <v>15</v>
      </c>
      <c r="J467" s="83">
        <v>736</v>
      </c>
      <c r="K467" s="4"/>
      <c r="L467" s="2"/>
      <c r="N467" s="76"/>
      <c r="O467" s="76"/>
      <c r="P467" s="77"/>
    </row>
    <row r="468" spans="1:16">
      <c r="A468" s="62" t="s">
        <v>1301</v>
      </c>
      <c r="B468" s="62" t="s">
        <v>1305</v>
      </c>
      <c r="C468" s="62" t="s">
        <v>1308</v>
      </c>
      <c r="D468" s="62" t="s">
        <v>1309</v>
      </c>
      <c r="E468" s="62">
        <v>1301023</v>
      </c>
      <c r="F468" s="62" t="s">
        <v>13</v>
      </c>
      <c r="G468" s="72" t="s">
        <v>335</v>
      </c>
      <c r="H468" s="72" t="s">
        <v>15</v>
      </c>
      <c r="I468" s="72" t="s">
        <v>15</v>
      </c>
      <c r="J468" s="82">
        <v>1020</v>
      </c>
      <c r="K468" s="4"/>
      <c r="L468" s="2"/>
      <c r="N468" s="76"/>
      <c r="O468" s="76"/>
      <c r="P468" s="77"/>
    </row>
    <row r="469" spans="1:16">
      <c r="A469" s="69" t="s">
        <v>1310</v>
      </c>
      <c r="B469" s="69" t="s">
        <v>1311</v>
      </c>
      <c r="C469" s="69" t="s">
        <v>1312</v>
      </c>
      <c r="D469" s="69" t="s">
        <v>1313</v>
      </c>
      <c r="E469" s="69">
        <v>1310109</v>
      </c>
      <c r="F469" s="69" t="s">
        <v>13</v>
      </c>
      <c r="G469" s="70" t="s">
        <v>1254</v>
      </c>
      <c r="H469" s="71" t="s">
        <v>15</v>
      </c>
      <c r="I469" s="71" t="s">
        <v>15</v>
      </c>
      <c r="J469" s="83">
        <v>780</v>
      </c>
      <c r="K469" s="4"/>
      <c r="L469" s="2"/>
      <c r="N469" s="76"/>
      <c r="O469" s="76"/>
      <c r="P469" s="77"/>
    </row>
    <row r="470" spans="1:16">
      <c r="A470" s="65" t="s">
        <v>1314</v>
      </c>
      <c r="B470" s="65" t="s">
        <v>1315</v>
      </c>
      <c r="C470" s="65" t="s">
        <v>1316</v>
      </c>
      <c r="D470" s="65" t="s">
        <v>1317</v>
      </c>
      <c r="E470" s="65">
        <v>1313917</v>
      </c>
      <c r="F470" s="65" t="s">
        <v>13</v>
      </c>
      <c r="G470" s="71" t="s">
        <v>112</v>
      </c>
      <c r="H470" s="71" t="s">
        <v>15</v>
      </c>
      <c r="I470" s="71" t="s">
        <v>15</v>
      </c>
      <c r="J470" s="78">
        <v>960</v>
      </c>
      <c r="K470" s="4"/>
      <c r="L470" s="2"/>
      <c r="N470" s="76"/>
      <c r="O470" s="76"/>
      <c r="P470" s="77"/>
    </row>
    <row r="471" spans="1:16">
      <c r="A471" s="65" t="s">
        <v>1314</v>
      </c>
      <c r="B471" s="65" t="s">
        <v>1315</v>
      </c>
      <c r="C471" s="65" t="s">
        <v>1318</v>
      </c>
      <c r="D471" s="65" t="s">
        <v>1319</v>
      </c>
      <c r="E471" s="65">
        <v>1302965</v>
      </c>
      <c r="F471" s="65" t="s">
        <v>13</v>
      </c>
      <c r="G471" s="71" t="s">
        <v>350</v>
      </c>
      <c r="H471" s="71" t="s">
        <v>15</v>
      </c>
      <c r="I471" s="71" t="s">
        <v>15</v>
      </c>
      <c r="J471" s="78">
        <v>470</v>
      </c>
      <c r="K471" s="4"/>
      <c r="L471" s="2"/>
      <c r="N471" s="76"/>
      <c r="O471" s="76"/>
      <c r="P471" s="77"/>
    </row>
    <row r="472" spans="1:16">
      <c r="A472" s="65" t="s">
        <v>1314</v>
      </c>
      <c r="B472" s="65" t="s">
        <v>1315</v>
      </c>
      <c r="C472" s="65" t="s">
        <v>1320</v>
      </c>
      <c r="D472" s="65" t="s">
        <v>1321</v>
      </c>
      <c r="E472" s="65">
        <v>1313781</v>
      </c>
      <c r="F472" s="65" t="s">
        <v>13</v>
      </c>
      <c r="G472" s="71" t="s">
        <v>105</v>
      </c>
      <c r="H472" s="71" t="s">
        <v>15</v>
      </c>
      <c r="I472" s="71" t="s">
        <v>15</v>
      </c>
      <c r="J472" s="78">
        <v>480</v>
      </c>
      <c r="K472" s="4"/>
      <c r="L472" s="2"/>
      <c r="N472" s="76"/>
      <c r="O472" s="76"/>
      <c r="P472" s="77"/>
    </row>
    <row r="473" spans="1:16">
      <c r="A473" s="65" t="s">
        <v>1314</v>
      </c>
      <c r="B473" s="65" t="s">
        <v>1322</v>
      </c>
      <c r="C473" s="65" t="s">
        <v>1323</v>
      </c>
      <c r="D473" s="65" t="s">
        <v>1324</v>
      </c>
      <c r="E473" s="65">
        <v>1325166</v>
      </c>
      <c r="F473" s="65" t="s">
        <v>13</v>
      </c>
      <c r="G473" s="71" t="s">
        <v>1325</v>
      </c>
      <c r="H473" s="71" t="s">
        <v>15</v>
      </c>
      <c r="I473" s="71" t="s">
        <v>15</v>
      </c>
      <c r="J473" s="78">
        <v>466</v>
      </c>
      <c r="K473" s="4"/>
      <c r="L473" s="2"/>
      <c r="N473" s="76"/>
      <c r="O473" s="76"/>
      <c r="P473" s="77"/>
    </row>
    <row r="474" spans="1:16">
      <c r="A474" s="65" t="s">
        <v>1314</v>
      </c>
      <c r="B474" s="65" t="s">
        <v>1322</v>
      </c>
      <c r="C474" s="65" t="s">
        <v>1326</v>
      </c>
      <c r="D474" s="65" t="s">
        <v>1327</v>
      </c>
      <c r="E474" s="65">
        <v>1323684</v>
      </c>
      <c r="F474" s="65" t="s">
        <v>13</v>
      </c>
      <c r="G474" s="71" t="s">
        <v>350</v>
      </c>
      <c r="H474" s="71" t="s">
        <v>15</v>
      </c>
      <c r="I474" s="71" t="s">
        <v>15</v>
      </c>
      <c r="J474" s="78">
        <v>470</v>
      </c>
      <c r="K474" s="4"/>
      <c r="L474" s="2"/>
      <c r="N474" s="76"/>
      <c r="O474" s="76"/>
      <c r="P474" s="77"/>
    </row>
    <row r="475" spans="1:16">
      <c r="A475" s="65" t="s">
        <v>1314</v>
      </c>
      <c r="B475" s="65" t="s">
        <v>1322</v>
      </c>
      <c r="C475" s="65" t="s">
        <v>1328</v>
      </c>
      <c r="D475" s="65" t="s">
        <v>1329</v>
      </c>
      <c r="E475" s="65">
        <v>1326973</v>
      </c>
      <c r="F475" s="65" t="s">
        <v>13</v>
      </c>
      <c r="G475" s="71" t="s">
        <v>1254</v>
      </c>
      <c r="H475" s="71" t="s">
        <v>15</v>
      </c>
      <c r="I475" s="71" t="s">
        <v>15</v>
      </c>
      <c r="J475" s="78">
        <v>780</v>
      </c>
      <c r="K475" s="4"/>
      <c r="L475" s="2"/>
      <c r="N475" s="76"/>
      <c r="O475" s="76"/>
      <c r="P475" s="77"/>
    </row>
    <row r="476" spans="1:16">
      <c r="A476" s="65" t="s">
        <v>1330</v>
      </c>
      <c r="B476" s="65" t="s">
        <v>1331</v>
      </c>
      <c r="C476" s="65" t="s">
        <v>1332</v>
      </c>
      <c r="D476" s="65" t="s">
        <v>1333</v>
      </c>
      <c r="E476" s="65">
        <v>1297782</v>
      </c>
      <c r="F476" s="65" t="s">
        <v>13</v>
      </c>
      <c r="G476" s="71" t="s">
        <v>414</v>
      </c>
      <c r="H476" s="71" t="s">
        <v>15</v>
      </c>
      <c r="I476" s="71" t="s">
        <v>15</v>
      </c>
      <c r="J476" s="78">
        <v>765</v>
      </c>
      <c r="K476" s="4"/>
      <c r="L476" s="2"/>
      <c r="N476" s="76"/>
      <c r="O476" s="76"/>
      <c r="P476" s="77"/>
    </row>
    <row r="477" spans="1:16">
      <c r="A477" s="65" t="s">
        <v>1330</v>
      </c>
      <c r="B477" s="65" t="s">
        <v>1331</v>
      </c>
      <c r="C477" s="65" t="s">
        <v>1334</v>
      </c>
      <c r="D477" s="65" t="s">
        <v>1335</v>
      </c>
      <c r="E477" s="65">
        <v>1294823</v>
      </c>
      <c r="F477" s="65" t="s">
        <v>13</v>
      </c>
      <c r="G477" s="71" t="s">
        <v>544</v>
      </c>
      <c r="H477" s="71" t="s">
        <v>15</v>
      </c>
      <c r="I477" s="71" t="s">
        <v>15</v>
      </c>
      <c r="J477" s="78">
        <v>564</v>
      </c>
      <c r="K477" s="4"/>
      <c r="L477" s="2"/>
      <c r="N477" s="76"/>
      <c r="O477" s="76"/>
      <c r="P477" s="77"/>
    </row>
    <row r="478" spans="1:16">
      <c r="A478" s="65" t="s">
        <v>1330</v>
      </c>
      <c r="B478" s="65" t="s">
        <v>1336</v>
      </c>
      <c r="C478" s="65" t="s">
        <v>1337</v>
      </c>
      <c r="D478" s="65" t="s">
        <v>1338</v>
      </c>
      <c r="E478" s="65">
        <v>1333193</v>
      </c>
      <c r="F478" s="65" t="s">
        <v>13</v>
      </c>
      <c r="G478" s="71" t="s">
        <v>298</v>
      </c>
      <c r="H478" s="71" t="s">
        <v>15</v>
      </c>
      <c r="I478" s="71" t="s">
        <v>15</v>
      </c>
      <c r="J478" s="78">
        <v>235</v>
      </c>
      <c r="K478" s="4"/>
      <c r="L478" s="2"/>
      <c r="N478" s="76"/>
      <c r="O478" s="76"/>
      <c r="P478" s="77"/>
    </row>
    <row r="479" spans="1:16">
      <c r="A479" s="65" t="s">
        <v>1339</v>
      </c>
      <c r="B479" s="65" t="s">
        <v>1340</v>
      </c>
      <c r="C479" s="65" t="s">
        <v>1341</v>
      </c>
      <c r="D479" s="65" t="s">
        <v>1342</v>
      </c>
      <c r="E479" s="65">
        <v>1324959</v>
      </c>
      <c r="F479" s="65" t="s">
        <v>13</v>
      </c>
      <c r="G479" s="71" t="s">
        <v>1343</v>
      </c>
      <c r="H479" s="71" t="s">
        <v>15</v>
      </c>
      <c r="I479" s="71" t="s">
        <v>15</v>
      </c>
      <c r="J479" s="80">
        <v>1584</v>
      </c>
      <c r="K479" s="4"/>
      <c r="L479" s="2"/>
      <c r="N479" s="76"/>
      <c r="O479" s="76"/>
      <c r="P479" s="77"/>
    </row>
    <row r="480" spans="1:16">
      <c r="A480" s="65" t="s">
        <v>1339</v>
      </c>
      <c r="B480" s="65" t="s">
        <v>1344</v>
      </c>
      <c r="C480" s="65" t="s">
        <v>1345</v>
      </c>
      <c r="D480" s="65" t="s">
        <v>1346</v>
      </c>
      <c r="E480" s="65">
        <v>1295957</v>
      </c>
      <c r="F480" s="65" t="s">
        <v>13</v>
      </c>
      <c r="G480" s="71" t="s">
        <v>1347</v>
      </c>
      <c r="H480" s="71" t="s">
        <v>15</v>
      </c>
      <c r="I480" s="71" t="s">
        <v>15</v>
      </c>
      <c r="J480" s="78">
        <v>456</v>
      </c>
      <c r="K480" s="4"/>
      <c r="L480" s="2"/>
      <c r="N480" s="76"/>
      <c r="O480" s="76"/>
      <c r="P480" s="77"/>
    </row>
    <row r="481" spans="1:16">
      <c r="A481" s="65" t="s">
        <v>1339</v>
      </c>
      <c r="B481" s="65" t="s">
        <v>1344</v>
      </c>
      <c r="C481" s="65" t="s">
        <v>1348</v>
      </c>
      <c r="D481" s="65" t="s">
        <v>1349</v>
      </c>
      <c r="E481" s="65">
        <v>1299549</v>
      </c>
      <c r="F481" s="65" t="s">
        <v>13</v>
      </c>
      <c r="G481" s="71" t="s">
        <v>1350</v>
      </c>
      <c r="H481" s="71" t="s">
        <v>15</v>
      </c>
      <c r="I481" s="71" t="s">
        <v>15</v>
      </c>
      <c r="J481" s="80">
        <v>1410</v>
      </c>
      <c r="K481" s="4"/>
      <c r="L481" s="2"/>
      <c r="N481" s="76"/>
      <c r="O481" s="76"/>
      <c r="P481" s="77"/>
    </row>
    <row r="482" spans="1:16">
      <c r="A482" s="65" t="s">
        <v>1351</v>
      </c>
      <c r="B482" s="65" t="s">
        <v>1352</v>
      </c>
      <c r="C482" s="65" t="s">
        <v>1353</v>
      </c>
      <c r="D482" s="65" t="s">
        <v>1354</v>
      </c>
      <c r="E482" s="65">
        <v>1329503</v>
      </c>
      <c r="F482" s="65" t="s">
        <v>13</v>
      </c>
      <c r="G482" s="71" t="s">
        <v>294</v>
      </c>
      <c r="H482" s="71" t="s">
        <v>15</v>
      </c>
      <c r="I482" s="71" t="s">
        <v>15</v>
      </c>
      <c r="J482" s="80">
        <v>1472</v>
      </c>
      <c r="K482" s="4"/>
      <c r="L482" s="2"/>
      <c r="N482" s="76"/>
      <c r="O482" s="76"/>
      <c r="P482" s="77"/>
    </row>
    <row r="483" spans="1:16">
      <c r="A483" s="65" t="s">
        <v>1351</v>
      </c>
      <c r="B483" s="65" t="s">
        <v>1352</v>
      </c>
      <c r="C483" s="65" t="s">
        <v>1355</v>
      </c>
      <c r="D483" s="65" t="s">
        <v>1356</v>
      </c>
      <c r="E483" s="65">
        <v>1299604</v>
      </c>
      <c r="F483" s="65" t="s">
        <v>13</v>
      </c>
      <c r="G483" s="71" t="s">
        <v>153</v>
      </c>
      <c r="H483" s="71" t="s">
        <v>15</v>
      </c>
      <c r="I483" s="71" t="s">
        <v>15</v>
      </c>
      <c r="J483" s="78">
        <v>510</v>
      </c>
      <c r="K483" s="4"/>
      <c r="L483" s="2"/>
      <c r="N483" s="76"/>
      <c r="O483" s="76"/>
      <c r="P483" s="77"/>
    </row>
    <row r="484" spans="1:16">
      <c r="A484" s="59" t="s">
        <v>1351</v>
      </c>
      <c r="B484" s="59" t="s">
        <v>1352</v>
      </c>
      <c r="C484" s="59" t="s">
        <v>1357</v>
      </c>
      <c r="D484" s="59" t="s">
        <v>1358</v>
      </c>
      <c r="E484" s="59">
        <v>1299606</v>
      </c>
      <c r="F484" s="59" t="s">
        <v>13</v>
      </c>
      <c r="G484" s="84" t="s">
        <v>357</v>
      </c>
      <c r="H484" s="84" t="s">
        <v>15</v>
      </c>
      <c r="I484" s="84" t="s">
        <v>15</v>
      </c>
      <c r="J484" s="75">
        <v>376</v>
      </c>
      <c r="K484" s="4"/>
      <c r="L484" s="2"/>
      <c r="N484" s="76"/>
      <c r="O484" s="76"/>
      <c r="P484" s="77"/>
    </row>
    <row r="485" spans="1:16">
      <c r="A485" s="69" t="s">
        <v>1359</v>
      </c>
      <c r="B485" s="69" t="s">
        <v>1360</v>
      </c>
      <c r="C485" s="69" t="s">
        <v>1361</v>
      </c>
      <c r="D485" s="69" t="s">
        <v>1362</v>
      </c>
      <c r="E485" s="69">
        <v>1332616</v>
      </c>
      <c r="F485" s="69" t="s">
        <v>13</v>
      </c>
      <c r="G485" s="70" t="s">
        <v>280</v>
      </c>
      <c r="H485" s="71" t="s">
        <v>15</v>
      </c>
      <c r="I485" s="70" t="s">
        <v>16</v>
      </c>
      <c r="J485" s="83">
        <v>255</v>
      </c>
      <c r="K485" s="4"/>
      <c r="L485" s="2"/>
      <c r="N485" s="76"/>
      <c r="O485" s="76"/>
      <c r="P485" s="77"/>
    </row>
    <row r="486" spans="1:16">
      <c r="A486" s="65" t="s">
        <v>1359</v>
      </c>
      <c r="B486" s="65" t="s">
        <v>1360</v>
      </c>
      <c r="C486" s="65" t="s">
        <v>1363</v>
      </c>
      <c r="D486" s="65" t="s">
        <v>1364</v>
      </c>
      <c r="E486" s="65">
        <v>1299566</v>
      </c>
      <c r="F486" s="65" t="s">
        <v>13</v>
      </c>
      <c r="G486" s="71" t="s">
        <v>350</v>
      </c>
      <c r="H486" s="71" t="s">
        <v>15</v>
      </c>
      <c r="I486" s="71" t="s">
        <v>16</v>
      </c>
      <c r="J486" s="78">
        <v>470</v>
      </c>
      <c r="K486" s="4"/>
      <c r="L486" s="2"/>
      <c r="N486" s="76"/>
      <c r="O486" s="76"/>
      <c r="P486" s="77"/>
    </row>
    <row r="487" spans="1:16">
      <c r="A487" s="65" t="s">
        <v>1359</v>
      </c>
      <c r="B487" s="65" t="s">
        <v>1360</v>
      </c>
      <c r="C487" s="65" t="s">
        <v>1365</v>
      </c>
      <c r="D487" s="65" t="s">
        <v>1366</v>
      </c>
      <c r="E487" s="65">
        <v>1299562</v>
      </c>
      <c r="F487" s="65" t="s">
        <v>13</v>
      </c>
      <c r="G487" s="71" t="s">
        <v>298</v>
      </c>
      <c r="H487" s="71" t="s">
        <v>15</v>
      </c>
      <c r="I487" s="71" t="s">
        <v>15</v>
      </c>
      <c r="J487" s="78">
        <v>235</v>
      </c>
      <c r="K487" s="4"/>
      <c r="L487" s="2"/>
      <c r="N487" s="76"/>
      <c r="O487" s="76"/>
      <c r="P487" s="77"/>
    </row>
    <row r="488" spans="1:16">
      <c r="A488" s="65" t="s">
        <v>1359</v>
      </c>
      <c r="B488" s="65" t="s">
        <v>1360</v>
      </c>
      <c r="C488" s="65" t="s">
        <v>1367</v>
      </c>
      <c r="D488" s="65" t="s">
        <v>1368</v>
      </c>
      <c r="E488" s="65">
        <v>1333910</v>
      </c>
      <c r="F488" s="65" t="s">
        <v>13</v>
      </c>
      <c r="G488" s="71" t="s">
        <v>1325</v>
      </c>
      <c r="H488" s="71" t="s">
        <v>15</v>
      </c>
      <c r="I488" s="71" t="s">
        <v>15</v>
      </c>
      <c r="J488" s="78">
        <v>466</v>
      </c>
      <c r="K488" s="4"/>
      <c r="L488" s="2"/>
      <c r="N488" s="76"/>
      <c r="O488" s="76"/>
      <c r="P488" s="77"/>
    </row>
    <row r="489" spans="1:16">
      <c r="A489" s="65" t="s">
        <v>1369</v>
      </c>
      <c r="B489" s="65" t="s">
        <v>1370</v>
      </c>
      <c r="C489" s="65" t="s">
        <v>1371</v>
      </c>
      <c r="D489" s="65" t="s">
        <v>1372</v>
      </c>
      <c r="E489" s="65">
        <v>1301406</v>
      </c>
      <c r="F489" s="65" t="s">
        <v>13</v>
      </c>
      <c r="G489" s="71" t="s">
        <v>350</v>
      </c>
      <c r="H489" s="71" t="s">
        <v>15</v>
      </c>
      <c r="I489" s="71" t="s">
        <v>15</v>
      </c>
      <c r="J489" s="78">
        <v>470</v>
      </c>
      <c r="K489" s="4"/>
      <c r="L489" s="2"/>
      <c r="N489" s="76"/>
      <c r="O489" s="76"/>
      <c r="P489" s="77"/>
    </row>
    <row r="490" spans="1:16">
      <c r="A490" s="62" t="s">
        <v>1369</v>
      </c>
      <c r="B490" s="62" t="s">
        <v>1370</v>
      </c>
      <c r="C490" s="62" t="s">
        <v>1373</v>
      </c>
      <c r="D490" s="62" t="s">
        <v>1374</v>
      </c>
      <c r="E490" s="62">
        <v>1301403</v>
      </c>
      <c r="F490" s="62" t="s">
        <v>13</v>
      </c>
      <c r="G490" s="72" t="s">
        <v>574</v>
      </c>
      <c r="H490" s="72" t="s">
        <v>15</v>
      </c>
      <c r="I490" s="72" t="s">
        <v>15</v>
      </c>
      <c r="J490" s="79">
        <v>188</v>
      </c>
      <c r="K490" s="4"/>
      <c r="L490" s="2"/>
      <c r="N490" s="76"/>
      <c r="O490" s="76"/>
      <c r="P490" s="77"/>
    </row>
    <row r="491" spans="1:16">
      <c r="A491" s="62" t="s">
        <v>1375</v>
      </c>
      <c r="B491" s="62" t="s">
        <v>1376</v>
      </c>
      <c r="C491" s="62" t="s">
        <v>1377</v>
      </c>
      <c r="D491" s="62" t="s">
        <v>1378</v>
      </c>
      <c r="E491" s="62">
        <v>1299856</v>
      </c>
      <c r="F491" s="62" t="s">
        <v>13</v>
      </c>
      <c r="G491" s="72" t="s">
        <v>335</v>
      </c>
      <c r="H491" s="72" t="s">
        <v>15</v>
      </c>
      <c r="I491" s="72" t="s">
        <v>15</v>
      </c>
      <c r="J491" s="82">
        <v>1020</v>
      </c>
      <c r="K491" s="4"/>
      <c r="L491" s="2"/>
      <c r="N491" s="76"/>
      <c r="O491" s="76"/>
      <c r="P491" s="77"/>
    </row>
    <row r="492" spans="1:16">
      <c r="A492" s="65" t="s">
        <v>1375</v>
      </c>
      <c r="B492" s="65" t="s">
        <v>1376</v>
      </c>
      <c r="C492" s="65" t="s">
        <v>1377</v>
      </c>
      <c r="D492" s="65" t="s">
        <v>1379</v>
      </c>
      <c r="E492" s="65">
        <v>1299857</v>
      </c>
      <c r="F492" s="65" t="s">
        <v>13</v>
      </c>
      <c r="G492" s="71" t="s">
        <v>1380</v>
      </c>
      <c r="H492" s="71" t="s">
        <v>15</v>
      </c>
      <c r="I492" s="71" t="s">
        <v>15</v>
      </c>
      <c r="J492" s="80">
        <v>4700</v>
      </c>
      <c r="K492" s="4"/>
      <c r="L492" s="2"/>
      <c r="N492" s="76"/>
      <c r="O492" s="76"/>
      <c r="P492" s="77"/>
    </row>
    <row r="493" spans="1:16">
      <c r="A493" s="65" t="s">
        <v>1375</v>
      </c>
      <c r="B493" s="65" t="s">
        <v>1381</v>
      </c>
      <c r="C493" s="65" t="s">
        <v>1382</v>
      </c>
      <c r="D493" s="65" t="s">
        <v>1383</v>
      </c>
      <c r="E493" s="65">
        <v>1296110</v>
      </c>
      <c r="F493" s="65" t="s">
        <v>13</v>
      </c>
      <c r="G493" s="71" t="s">
        <v>544</v>
      </c>
      <c r="H493" s="71" t="s">
        <v>15</v>
      </c>
      <c r="I493" s="71" t="s">
        <v>15</v>
      </c>
      <c r="J493" s="78">
        <v>564</v>
      </c>
      <c r="K493" s="4"/>
      <c r="L493" s="2"/>
      <c r="N493" s="76"/>
      <c r="O493" s="76"/>
      <c r="P493" s="77"/>
    </row>
    <row r="494" spans="1:16">
      <c r="A494" s="65" t="s">
        <v>1375</v>
      </c>
      <c r="B494" s="65" t="s">
        <v>1384</v>
      </c>
      <c r="C494" s="65" t="s">
        <v>1385</v>
      </c>
      <c r="D494" s="65" t="s">
        <v>1386</v>
      </c>
      <c r="E494" s="65">
        <v>1334117</v>
      </c>
      <c r="F494" s="65" t="s">
        <v>13</v>
      </c>
      <c r="G494" s="71" t="s">
        <v>298</v>
      </c>
      <c r="H494" s="71" t="s">
        <v>15</v>
      </c>
      <c r="I494" s="71" t="s">
        <v>15</v>
      </c>
      <c r="J494" s="78">
        <v>235</v>
      </c>
      <c r="K494" s="4"/>
      <c r="L494" s="2"/>
      <c r="N494" s="76"/>
      <c r="O494" s="76"/>
      <c r="P494" s="77"/>
    </row>
    <row r="495" spans="1:16">
      <c r="A495" s="65" t="s">
        <v>1387</v>
      </c>
      <c r="B495" s="65" t="s">
        <v>1388</v>
      </c>
      <c r="C495" s="65" t="s">
        <v>1389</v>
      </c>
      <c r="D495" s="65" t="s">
        <v>1390</v>
      </c>
      <c r="E495" s="65">
        <v>1296731</v>
      </c>
      <c r="F495" s="65" t="s">
        <v>13</v>
      </c>
      <c r="G495" s="71" t="s">
        <v>294</v>
      </c>
      <c r="H495" s="71" t="s">
        <v>15</v>
      </c>
      <c r="I495" s="71" t="s">
        <v>15</v>
      </c>
      <c r="J495" s="80">
        <v>1472</v>
      </c>
      <c r="K495" s="4"/>
      <c r="L495" s="2"/>
      <c r="N495" s="76"/>
      <c r="O495" s="76"/>
      <c r="P495" s="77"/>
    </row>
    <row r="496" spans="1:16">
      <c r="A496" s="65" t="s">
        <v>1387</v>
      </c>
      <c r="B496" s="65" t="s">
        <v>1391</v>
      </c>
      <c r="C496" s="65" t="s">
        <v>1392</v>
      </c>
      <c r="D496" s="65" t="s">
        <v>1393</v>
      </c>
      <c r="E496" s="65">
        <v>1296565</v>
      </c>
      <c r="F496" s="65" t="s">
        <v>13</v>
      </c>
      <c r="G496" s="71" t="s">
        <v>381</v>
      </c>
      <c r="H496" s="71" t="s">
        <v>15</v>
      </c>
      <c r="I496" s="71" t="s">
        <v>15</v>
      </c>
      <c r="J496" s="80">
        <v>1104</v>
      </c>
      <c r="K496" s="4"/>
      <c r="L496" s="2"/>
      <c r="N496" s="76"/>
      <c r="O496" s="76"/>
      <c r="P496" s="77"/>
    </row>
    <row r="497" spans="1:16">
      <c r="A497" s="65" t="s">
        <v>1387</v>
      </c>
      <c r="B497" s="65" t="s">
        <v>1391</v>
      </c>
      <c r="C497" s="65" t="s">
        <v>1394</v>
      </c>
      <c r="D497" s="65" t="s">
        <v>1395</v>
      </c>
      <c r="E497" s="65">
        <v>1296599</v>
      </c>
      <c r="F497" s="65" t="s">
        <v>13</v>
      </c>
      <c r="G497" s="71" t="s">
        <v>414</v>
      </c>
      <c r="H497" s="71" t="s">
        <v>15</v>
      </c>
      <c r="I497" s="71" t="s">
        <v>15</v>
      </c>
      <c r="J497" s="78">
        <v>765</v>
      </c>
      <c r="K497" s="4"/>
      <c r="L497" s="2"/>
      <c r="N497" s="76"/>
      <c r="O497" s="76"/>
      <c r="P497" s="77"/>
    </row>
    <row r="498" spans="1:16">
      <c r="A498" s="65" t="s">
        <v>1387</v>
      </c>
      <c r="B498" s="65" t="s">
        <v>1391</v>
      </c>
      <c r="C498" s="65" t="s">
        <v>1396</v>
      </c>
      <c r="D498" s="65" t="s">
        <v>1397</v>
      </c>
      <c r="E498" s="65">
        <v>1296568</v>
      </c>
      <c r="F498" s="65" t="s">
        <v>13</v>
      </c>
      <c r="G498" s="71" t="s">
        <v>288</v>
      </c>
      <c r="H498" s="71" t="s">
        <v>15</v>
      </c>
      <c r="I498" s="71" t="s">
        <v>15</v>
      </c>
      <c r="J498" s="78">
        <v>705</v>
      </c>
      <c r="K498" s="4"/>
      <c r="L498" s="2"/>
      <c r="N498" s="76"/>
      <c r="O498" s="76"/>
      <c r="P498" s="77"/>
    </row>
    <row r="499" spans="1:16">
      <c r="A499" s="65" t="s">
        <v>1387</v>
      </c>
      <c r="B499" s="65" t="s">
        <v>1398</v>
      </c>
      <c r="C499" s="65" t="s">
        <v>1399</v>
      </c>
      <c r="D499" s="65" t="s">
        <v>1400</v>
      </c>
      <c r="E499" s="65">
        <v>1295143</v>
      </c>
      <c r="F499" s="65" t="s">
        <v>13</v>
      </c>
      <c r="G499" s="71" t="s">
        <v>386</v>
      </c>
      <c r="H499" s="71" t="s">
        <v>15</v>
      </c>
      <c r="I499" s="71" t="s">
        <v>15</v>
      </c>
      <c r="J499" s="78">
        <v>736</v>
      </c>
      <c r="K499" s="4"/>
      <c r="L499" s="2"/>
      <c r="N499" s="76"/>
      <c r="O499" s="76"/>
      <c r="P499" s="77"/>
    </row>
    <row r="500" spans="1:16">
      <c r="A500" s="62" t="s">
        <v>1401</v>
      </c>
      <c r="B500" s="62" t="s">
        <v>1402</v>
      </c>
      <c r="C500" s="62" t="s">
        <v>1403</v>
      </c>
      <c r="D500" s="62" t="s">
        <v>1404</v>
      </c>
      <c r="E500" s="62">
        <v>1328215</v>
      </c>
      <c r="F500" s="62" t="s">
        <v>13</v>
      </c>
      <c r="G500" s="72" t="s">
        <v>335</v>
      </c>
      <c r="H500" s="72" t="s">
        <v>15</v>
      </c>
      <c r="I500" s="72" t="s">
        <v>15</v>
      </c>
      <c r="J500" s="82">
        <v>1020</v>
      </c>
      <c r="K500" s="4"/>
      <c r="L500" s="2"/>
      <c r="N500" s="76"/>
      <c r="O500" s="76"/>
      <c r="P500" s="77"/>
    </row>
    <row r="501" spans="1:16">
      <c r="A501" s="65" t="s">
        <v>1401</v>
      </c>
      <c r="B501" s="65" t="s">
        <v>1402</v>
      </c>
      <c r="C501" s="65" t="s">
        <v>1405</v>
      </c>
      <c r="D501" s="65" t="s">
        <v>1406</v>
      </c>
      <c r="E501" s="65">
        <v>1330649</v>
      </c>
      <c r="F501" s="65" t="s">
        <v>13</v>
      </c>
      <c r="G501" s="71" t="s">
        <v>1350</v>
      </c>
      <c r="H501" s="71" t="s">
        <v>15</v>
      </c>
      <c r="I501" s="71" t="s">
        <v>15</v>
      </c>
      <c r="J501" s="80">
        <v>1410</v>
      </c>
      <c r="K501" s="4"/>
      <c r="L501" s="2"/>
      <c r="N501" s="76"/>
      <c r="O501" s="76"/>
      <c r="P501" s="77"/>
    </row>
    <row r="502" spans="1:16">
      <c r="A502" s="65" t="s">
        <v>1401</v>
      </c>
      <c r="B502" s="65" t="s">
        <v>1407</v>
      </c>
      <c r="C502" s="65" t="s">
        <v>1408</v>
      </c>
      <c r="D502" s="65" t="s">
        <v>1409</v>
      </c>
      <c r="E502" s="65">
        <v>1299291</v>
      </c>
      <c r="F502" s="65" t="s">
        <v>13</v>
      </c>
      <c r="G502" s="71" t="s">
        <v>280</v>
      </c>
      <c r="H502" s="71" t="s">
        <v>15</v>
      </c>
      <c r="I502" s="71" t="s">
        <v>15</v>
      </c>
      <c r="J502" s="78">
        <v>255</v>
      </c>
      <c r="K502" s="4"/>
      <c r="L502" s="2"/>
      <c r="N502" s="76"/>
      <c r="O502" s="76"/>
      <c r="P502" s="77"/>
    </row>
    <row r="503" spans="1:16">
      <c r="A503" s="65" t="s">
        <v>1401</v>
      </c>
      <c r="B503" s="65" t="s">
        <v>1407</v>
      </c>
      <c r="C503" s="65" t="s">
        <v>1410</v>
      </c>
      <c r="D503" s="65" t="s">
        <v>1411</v>
      </c>
      <c r="E503" s="65">
        <v>1327099</v>
      </c>
      <c r="F503" s="65" t="s">
        <v>13</v>
      </c>
      <c r="G503" s="71" t="s">
        <v>1412</v>
      </c>
      <c r="H503" s="71" t="s">
        <v>15</v>
      </c>
      <c r="I503" s="71" t="s">
        <v>15</v>
      </c>
      <c r="J503" s="78">
        <v>240</v>
      </c>
      <c r="K503" s="4"/>
      <c r="L503" s="2"/>
      <c r="N503" s="76"/>
      <c r="O503" s="76"/>
      <c r="P503" s="77"/>
    </row>
    <row r="504" spans="1:16">
      <c r="A504" s="69" t="s">
        <v>1401</v>
      </c>
      <c r="B504" s="69" t="s">
        <v>1407</v>
      </c>
      <c r="C504" s="69" t="s">
        <v>1413</v>
      </c>
      <c r="D504" s="69" t="s">
        <v>1414</v>
      </c>
      <c r="E504" s="69">
        <v>1327084</v>
      </c>
      <c r="F504" s="69" t="s">
        <v>13</v>
      </c>
      <c r="G504" s="70" t="s">
        <v>1412</v>
      </c>
      <c r="H504" s="71" t="s">
        <v>15</v>
      </c>
      <c r="I504" s="71" t="s">
        <v>15</v>
      </c>
      <c r="J504" s="83">
        <v>240</v>
      </c>
      <c r="K504" s="4"/>
      <c r="L504" s="2"/>
      <c r="N504" s="76"/>
      <c r="O504" s="76"/>
      <c r="P504" s="77"/>
    </row>
    <row r="505" spans="1:16">
      <c r="A505" s="65" t="s">
        <v>1401</v>
      </c>
      <c r="B505" s="65" t="s">
        <v>1407</v>
      </c>
      <c r="C505" s="65" t="s">
        <v>1415</v>
      </c>
      <c r="D505" s="65" t="s">
        <v>1416</v>
      </c>
      <c r="E505" s="65">
        <v>1333717</v>
      </c>
      <c r="F505" s="65" t="s">
        <v>13</v>
      </c>
      <c r="G505" s="71" t="s">
        <v>421</v>
      </c>
      <c r="H505" s="71" t="s">
        <v>15</v>
      </c>
      <c r="I505" s="71" t="s">
        <v>15</v>
      </c>
      <c r="J505" s="78">
        <v>368</v>
      </c>
      <c r="K505" s="4"/>
      <c r="L505" s="2"/>
      <c r="N505" s="76"/>
      <c r="O505" s="76"/>
      <c r="P505" s="77"/>
    </row>
    <row r="506" spans="1:16">
      <c r="A506" s="65" t="s">
        <v>1417</v>
      </c>
      <c r="B506" s="65" t="s">
        <v>1418</v>
      </c>
      <c r="C506" s="65" t="s">
        <v>1419</v>
      </c>
      <c r="D506" s="65" t="s">
        <v>1420</v>
      </c>
      <c r="E506" s="65">
        <v>1327126</v>
      </c>
      <c r="F506" s="65" t="s">
        <v>13</v>
      </c>
      <c r="G506" s="71" t="s">
        <v>414</v>
      </c>
      <c r="H506" s="71" t="s">
        <v>15</v>
      </c>
      <c r="I506" s="71" t="s">
        <v>15</v>
      </c>
      <c r="J506" s="78">
        <v>765</v>
      </c>
      <c r="K506" s="4"/>
      <c r="L506" s="2"/>
      <c r="N506" s="76"/>
      <c r="O506" s="76"/>
      <c r="P506" s="77"/>
    </row>
    <row r="507" spans="1:16">
      <c r="A507" s="65" t="s">
        <v>1417</v>
      </c>
      <c r="B507" s="65" t="s">
        <v>1421</v>
      </c>
      <c r="C507" s="65" t="s">
        <v>1422</v>
      </c>
      <c r="D507" s="65" t="s">
        <v>1423</v>
      </c>
      <c r="E507" s="65">
        <v>1295177</v>
      </c>
      <c r="F507" s="65" t="s">
        <v>13</v>
      </c>
      <c r="G507" s="71" t="s">
        <v>421</v>
      </c>
      <c r="H507" s="71" t="s">
        <v>15</v>
      </c>
      <c r="I507" s="71" t="s">
        <v>15</v>
      </c>
      <c r="J507" s="78">
        <v>368</v>
      </c>
      <c r="K507" s="4"/>
      <c r="L507" s="2"/>
      <c r="N507" s="76"/>
      <c r="O507" s="76"/>
      <c r="P507" s="77"/>
    </row>
    <row r="508" spans="1:16">
      <c r="A508" s="65" t="s">
        <v>1417</v>
      </c>
      <c r="B508" s="65" t="s">
        <v>1421</v>
      </c>
      <c r="C508" s="65" t="s">
        <v>1424</v>
      </c>
      <c r="D508" s="65" t="s">
        <v>1425</v>
      </c>
      <c r="E508" s="65">
        <v>1333439</v>
      </c>
      <c r="F508" s="65" t="s">
        <v>13</v>
      </c>
      <c r="G508" s="71" t="s">
        <v>288</v>
      </c>
      <c r="H508" s="71" t="s">
        <v>15</v>
      </c>
      <c r="I508" s="71" t="s">
        <v>15</v>
      </c>
      <c r="J508" s="78">
        <v>705</v>
      </c>
      <c r="K508" s="4"/>
      <c r="L508" s="2"/>
      <c r="N508" s="76"/>
      <c r="O508" s="76"/>
      <c r="P508" s="77"/>
    </row>
    <row r="509" spans="1:16">
      <c r="A509" s="65" t="s">
        <v>1426</v>
      </c>
      <c r="B509" s="65" t="s">
        <v>1427</v>
      </c>
      <c r="C509" s="65" t="s">
        <v>1428</v>
      </c>
      <c r="D509" s="65" t="s">
        <v>1429</v>
      </c>
      <c r="E509" s="65">
        <v>1280242</v>
      </c>
      <c r="F509" s="65" t="s">
        <v>13</v>
      </c>
      <c r="G509" s="71" t="s">
        <v>381</v>
      </c>
      <c r="H509" s="71" t="s">
        <v>15</v>
      </c>
      <c r="I509" s="71" t="s">
        <v>15</v>
      </c>
      <c r="J509" s="80">
        <v>1104</v>
      </c>
      <c r="K509" s="4"/>
      <c r="L509" s="2"/>
      <c r="N509" s="76"/>
      <c r="O509" s="76"/>
      <c r="P509" s="77"/>
    </row>
    <row r="510" spans="1:16">
      <c r="A510" s="65" t="s">
        <v>1426</v>
      </c>
      <c r="B510" s="65" t="s">
        <v>1430</v>
      </c>
      <c r="C510" s="65" t="s">
        <v>1431</v>
      </c>
      <c r="D510" s="65" t="s">
        <v>1432</v>
      </c>
      <c r="E510" s="65">
        <v>1333647</v>
      </c>
      <c r="F510" s="65" t="s">
        <v>13</v>
      </c>
      <c r="G510" s="71" t="s">
        <v>112</v>
      </c>
      <c r="H510" s="71" t="s">
        <v>15</v>
      </c>
      <c r="I510" s="71" t="s">
        <v>15</v>
      </c>
      <c r="J510" s="78">
        <v>960</v>
      </c>
      <c r="K510" s="4"/>
      <c r="L510" s="2"/>
      <c r="N510" s="76"/>
      <c r="O510" s="76"/>
      <c r="P510" s="77"/>
    </row>
    <row r="511" spans="1:16">
      <c r="A511" s="65" t="s">
        <v>1426</v>
      </c>
      <c r="B511" s="65" t="s">
        <v>1430</v>
      </c>
      <c r="C511" s="65" t="s">
        <v>1433</v>
      </c>
      <c r="D511" s="65" t="s">
        <v>1434</v>
      </c>
      <c r="E511" s="65">
        <v>1326510</v>
      </c>
      <c r="F511" s="65" t="s">
        <v>13</v>
      </c>
      <c r="G511" s="71" t="s">
        <v>1435</v>
      </c>
      <c r="H511" s="71" t="s">
        <v>15</v>
      </c>
      <c r="I511" s="71" t="s">
        <v>15</v>
      </c>
      <c r="J511" s="78">
        <v>233</v>
      </c>
      <c r="K511" s="4"/>
      <c r="L511" s="2"/>
      <c r="N511" s="76"/>
      <c r="O511" s="76"/>
      <c r="P511" s="77"/>
    </row>
    <row r="512" spans="1:16">
      <c r="A512" s="65" t="s">
        <v>1436</v>
      </c>
      <c r="B512" s="65" t="s">
        <v>1437</v>
      </c>
      <c r="C512" s="65" t="s">
        <v>1438</v>
      </c>
      <c r="D512" s="65" t="s">
        <v>1439</v>
      </c>
      <c r="E512" s="65">
        <v>1334649</v>
      </c>
      <c r="F512" s="65" t="s">
        <v>13</v>
      </c>
      <c r="G512" s="71" t="s">
        <v>288</v>
      </c>
      <c r="H512" s="71" t="s">
        <v>15</v>
      </c>
      <c r="I512" s="71" t="s">
        <v>15</v>
      </c>
      <c r="J512" s="78">
        <v>705</v>
      </c>
      <c r="K512" s="4"/>
      <c r="L512" s="2"/>
      <c r="N512" s="76"/>
      <c r="O512" s="76"/>
      <c r="P512" s="77"/>
    </row>
    <row r="513" spans="1:16">
      <c r="A513" s="65" t="s">
        <v>1440</v>
      </c>
      <c r="B513" s="65" t="s">
        <v>1441</v>
      </c>
      <c r="C513" s="65" t="s">
        <v>1442</v>
      </c>
      <c r="D513" s="65" t="s">
        <v>1443</v>
      </c>
      <c r="E513" s="65">
        <v>1333122</v>
      </c>
      <c r="F513" s="65" t="s">
        <v>13</v>
      </c>
      <c r="G513" s="71" t="s">
        <v>1412</v>
      </c>
      <c r="H513" s="71" t="s">
        <v>15</v>
      </c>
      <c r="I513" s="71" t="s">
        <v>15</v>
      </c>
      <c r="J513" s="78">
        <v>240</v>
      </c>
      <c r="K513" s="4"/>
      <c r="L513" s="2"/>
      <c r="N513" s="76"/>
      <c r="O513" s="76"/>
      <c r="P513" s="77"/>
    </row>
    <row r="514" spans="1:16">
      <c r="A514" s="65" t="s">
        <v>1440</v>
      </c>
      <c r="B514" s="65" t="s">
        <v>1441</v>
      </c>
      <c r="C514" s="65" t="s">
        <v>1444</v>
      </c>
      <c r="D514" s="65" t="s">
        <v>1445</v>
      </c>
      <c r="E514" s="65">
        <v>1333120</v>
      </c>
      <c r="F514" s="65" t="s">
        <v>13</v>
      </c>
      <c r="G514" s="71" t="s">
        <v>1412</v>
      </c>
      <c r="H514" s="71" t="s">
        <v>15</v>
      </c>
      <c r="I514" s="71" t="s">
        <v>15</v>
      </c>
      <c r="J514" s="78">
        <v>240</v>
      </c>
      <c r="K514" s="4"/>
      <c r="L514" s="2"/>
      <c r="N514" s="76"/>
      <c r="O514" s="76"/>
      <c r="P514" s="77"/>
    </row>
    <row r="515" spans="1:16">
      <c r="A515" s="65" t="s">
        <v>1440</v>
      </c>
      <c r="B515" s="65" t="s">
        <v>1441</v>
      </c>
      <c r="C515" s="65" t="s">
        <v>1446</v>
      </c>
      <c r="D515" s="65" t="s">
        <v>1447</v>
      </c>
      <c r="E515" s="65">
        <v>1334092</v>
      </c>
      <c r="F515" s="65" t="s">
        <v>13</v>
      </c>
      <c r="G515" s="71" t="s">
        <v>298</v>
      </c>
      <c r="H515" s="71" t="s">
        <v>15</v>
      </c>
      <c r="I515" s="71" t="s">
        <v>15</v>
      </c>
      <c r="J515" s="78">
        <v>235</v>
      </c>
      <c r="K515" s="4"/>
      <c r="L515" s="2"/>
      <c r="N515" s="76"/>
      <c r="O515" s="76"/>
      <c r="P515" s="77"/>
    </row>
    <row r="516" spans="1:16">
      <c r="A516" s="65" t="s">
        <v>1448</v>
      </c>
      <c r="B516" s="65" t="s">
        <v>1449</v>
      </c>
      <c r="C516" s="65" t="s">
        <v>1450</v>
      </c>
      <c r="D516" s="65" t="s">
        <v>1451</v>
      </c>
      <c r="E516" s="65">
        <v>1340262</v>
      </c>
      <c r="F516" s="65" t="s">
        <v>13</v>
      </c>
      <c r="G516" s="71" t="s">
        <v>1347</v>
      </c>
      <c r="H516" s="71" t="s">
        <v>15</v>
      </c>
      <c r="I516" s="71" t="s">
        <v>15</v>
      </c>
      <c r="J516" s="78">
        <v>456</v>
      </c>
      <c r="K516" s="4"/>
      <c r="L516" s="2"/>
      <c r="N516" s="76"/>
      <c r="O516" s="76"/>
      <c r="P516" s="77"/>
    </row>
    <row r="517" spans="1:16">
      <c r="A517" s="65" t="s">
        <v>1448</v>
      </c>
      <c r="B517" s="65" t="s">
        <v>1449</v>
      </c>
      <c r="C517" s="65" t="s">
        <v>1452</v>
      </c>
      <c r="D517" s="65" t="s">
        <v>1453</v>
      </c>
      <c r="E517" s="65">
        <v>1335304</v>
      </c>
      <c r="F517" s="65" t="s">
        <v>13</v>
      </c>
      <c r="G517" s="71" t="s">
        <v>410</v>
      </c>
      <c r="H517" s="71" t="s">
        <v>15</v>
      </c>
      <c r="I517" s="71" t="s">
        <v>15</v>
      </c>
      <c r="J517" s="78">
        <v>396</v>
      </c>
      <c r="K517" s="4"/>
      <c r="L517" s="2"/>
      <c r="N517" s="76"/>
      <c r="O517" s="76"/>
      <c r="P517" s="77"/>
    </row>
    <row r="518" spans="1:16">
      <c r="A518" s="65" t="s">
        <v>1448</v>
      </c>
      <c r="B518" s="65" t="s">
        <v>1454</v>
      </c>
      <c r="C518" s="65" t="s">
        <v>1455</v>
      </c>
      <c r="D518" s="65" t="s">
        <v>1456</v>
      </c>
      <c r="E518" s="65">
        <v>1333584</v>
      </c>
      <c r="F518" s="65" t="s">
        <v>13</v>
      </c>
      <c r="G518" s="71" t="s">
        <v>280</v>
      </c>
      <c r="H518" s="71" t="s">
        <v>15</v>
      </c>
      <c r="I518" s="71" t="s">
        <v>15</v>
      </c>
      <c r="J518" s="78">
        <v>255</v>
      </c>
      <c r="K518" s="4"/>
      <c r="L518" s="2"/>
      <c r="N518" s="76"/>
      <c r="O518" s="76"/>
      <c r="P518" s="77"/>
    </row>
    <row r="519" spans="1:16">
      <c r="A519" s="62" t="s">
        <v>1448</v>
      </c>
      <c r="B519" s="62" t="s">
        <v>1454</v>
      </c>
      <c r="C519" s="62" t="s">
        <v>1457</v>
      </c>
      <c r="D519" s="62" t="s">
        <v>1458</v>
      </c>
      <c r="E519" s="62">
        <v>1342400</v>
      </c>
      <c r="F519" s="62" t="s">
        <v>13</v>
      </c>
      <c r="G519" s="72" t="s">
        <v>1245</v>
      </c>
      <c r="H519" s="72" t="s">
        <v>15</v>
      </c>
      <c r="I519" s="72" t="s">
        <v>15</v>
      </c>
      <c r="J519" s="79">
        <v>228</v>
      </c>
      <c r="K519" s="4"/>
      <c r="L519" s="2"/>
      <c r="N519" s="76"/>
      <c r="O519" s="76"/>
      <c r="P519" s="77"/>
    </row>
    <row r="520" spans="1:16">
      <c r="A520" s="62" t="s">
        <v>1459</v>
      </c>
      <c r="B520" s="62" t="s">
        <v>1460</v>
      </c>
      <c r="C520" s="62" t="s">
        <v>1461</v>
      </c>
      <c r="D520" s="62" t="s">
        <v>1462</v>
      </c>
      <c r="E520" s="62">
        <v>1297639</v>
      </c>
      <c r="F520" s="62" t="s">
        <v>13</v>
      </c>
      <c r="G520" s="71" t="s">
        <v>1463</v>
      </c>
      <c r="H520" s="71" t="s">
        <v>15</v>
      </c>
      <c r="I520" s="71" t="s">
        <v>15</v>
      </c>
      <c r="J520" s="80">
        <v>2820</v>
      </c>
      <c r="K520" s="4"/>
      <c r="L520" s="2"/>
      <c r="N520" s="76"/>
      <c r="O520" s="76"/>
      <c r="P520" s="77"/>
    </row>
    <row r="521" spans="1:16">
      <c r="A521" s="62" t="s">
        <v>1464</v>
      </c>
      <c r="B521" s="62" t="s">
        <v>1465</v>
      </c>
      <c r="C521" s="62" t="s">
        <v>1466</v>
      </c>
      <c r="D521" s="62" t="s">
        <v>1467</v>
      </c>
      <c r="E521" s="62">
        <v>1330609</v>
      </c>
      <c r="F521" s="62" t="s">
        <v>13</v>
      </c>
      <c r="G521" s="71" t="s">
        <v>1468</v>
      </c>
      <c r="H521" s="71" t="s">
        <v>15</v>
      </c>
      <c r="I521" s="71" t="s">
        <v>15</v>
      </c>
      <c r="J521" s="80">
        <v>2208</v>
      </c>
      <c r="K521" s="4"/>
      <c r="L521" s="2"/>
      <c r="N521" s="76"/>
      <c r="O521" s="76"/>
      <c r="P521" s="77"/>
    </row>
    <row r="522" spans="1:16">
      <c r="A522" s="62" t="s">
        <v>1464</v>
      </c>
      <c r="B522" s="62" t="s">
        <v>1469</v>
      </c>
      <c r="C522" s="62" t="s">
        <v>1470</v>
      </c>
      <c r="D522" s="62" t="s">
        <v>1471</v>
      </c>
      <c r="E522" s="62">
        <v>1330013</v>
      </c>
      <c r="F522" s="62" t="s">
        <v>13</v>
      </c>
      <c r="G522" s="72" t="s">
        <v>1347</v>
      </c>
      <c r="H522" s="72" t="s">
        <v>15</v>
      </c>
      <c r="I522" s="72" t="s">
        <v>15</v>
      </c>
      <c r="J522" s="79">
        <v>456</v>
      </c>
      <c r="K522" s="4"/>
      <c r="L522" s="2"/>
      <c r="N522" s="76"/>
      <c r="O522" s="76"/>
      <c r="P522" s="77"/>
    </row>
    <row r="523" spans="1:16">
      <c r="A523" s="65" t="s">
        <v>1472</v>
      </c>
      <c r="B523" s="65" t="s">
        <v>1473</v>
      </c>
      <c r="C523" s="65" t="s">
        <v>1474</v>
      </c>
      <c r="D523" s="65" t="s">
        <v>1475</v>
      </c>
      <c r="E523" s="65">
        <v>1326481</v>
      </c>
      <c r="F523" s="65" t="s">
        <v>13</v>
      </c>
      <c r="G523" s="71" t="s">
        <v>1435</v>
      </c>
      <c r="H523" s="71" t="s">
        <v>15</v>
      </c>
      <c r="I523" s="71" t="s">
        <v>15</v>
      </c>
      <c r="J523" s="78">
        <v>233</v>
      </c>
      <c r="K523" s="4"/>
      <c r="L523" s="2"/>
      <c r="N523" s="76"/>
      <c r="O523" s="76"/>
      <c r="P523" s="77"/>
    </row>
    <row r="524" spans="1:16">
      <c r="A524" s="62" t="s">
        <v>1472</v>
      </c>
      <c r="B524" s="62" t="s">
        <v>1473</v>
      </c>
      <c r="C524" s="62" t="s">
        <v>1476</v>
      </c>
      <c r="D524" s="62" t="s">
        <v>1477</v>
      </c>
      <c r="E524" s="62">
        <v>1346255</v>
      </c>
      <c r="F524" s="62" t="s">
        <v>13</v>
      </c>
      <c r="G524" s="72" t="s">
        <v>1245</v>
      </c>
      <c r="H524" s="72" t="s">
        <v>15</v>
      </c>
      <c r="I524" s="72" t="s">
        <v>15</v>
      </c>
      <c r="J524" s="79">
        <v>228</v>
      </c>
      <c r="K524" s="4"/>
      <c r="L524" s="2"/>
      <c r="N524" s="76"/>
      <c r="O524" s="76"/>
      <c r="P524" s="77"/>
    </row>
    <row r="525" spans="1:16">
      <c r="A525" s="65" t="s">
        <v>1478</v>
      </c>
      <c r="B525" s="65" t="s">
        <v>1479</v>
      </c>
      <c r="C525" s="65" t="s">
        <v>1480</v>
      </c>
      <c r="D525" s="65" t="s">
        <v>1481</v>
      </c>
      <c r="E525" s="65">
        <v>1324568</v>
      </c>
      <c r="F525" s="65" t="s">
        <v>13</v>
      </c>
      <c r="G525" s="71" t="s">
        <v>677</v>
      </c>
      <c r="H525" s="71" t="s">
        <v>15</v>
      </c>
      <c r="I525" s="71" t="s">
        <v>15</v>
      </c>
      <c r="J525" s="78">
        <v>940</v>
      </c>
      <c r="K525" s="4"/>
      <c r="L525" s="2"/>
      <c r="N525" s="76"/>
      <c r="O525" s="76"/>
      <c r="P525" s="77"/>
    </row>
    <row r="526" spans="1:16">
      <c r="A526" s="62" t="s">
        <v>1478</v>
      </c>
      <c r="B526" s="62" t="s">
        <v>1479</v>
      </c>
      <c r="C526" s="62" t="s">
        <v>1482</v>
      </c>
      <c r="D526" s="62" t="s">
        <v>1483</v>
      </c>
      <c r="E526" s="62">
        <v>1324568</v>
      </c>
      <c r="F526" s="62" t="s">
        <v>13</v>
      </c>
      <c r="G526" s="72" t="s">
        <v>335</v>
      </c>
      <c r="H526" s="72" t="s">
        <v>15</v>
      </c>
      <c r="I526" s="72" t="s">
        <v>15</v>
      </c>
      <c r="J526" s="82">
        <v>1020</v>
      </c>
      <c r="K526" s="4"/>
      <c r="L526" s="2"/>
      <c r="N526" s="76"/>
      <c r="O526" s="76"/>
      <c r="P526" s="77"/>
    </row>
    <row r="527" spans="1:16">
      <c r="A527" s="65" t="s">
        <v>1478</v>
      </c>
      <c r="B527" s="65" t="s">
        <v>1479</v>
      </c>
      <c r="C527" s="65" t="s">
        <v>1484</v>
      </c>
      <c r="D527" s="65" t="s">
        <v>1485</v>
      </c>
      <c r="E527" s="65">
        <v>1346253</v>
      </c>
      <c r="F527" s="65" t="s">
        <v>13</v>
      </c>
      <c r="G527" s="71" t="s">
        <v>350</v>
      </c>
      <c r="H527" s="71" t="s">
        <v>15</v>
      </c>
      <c r="I527" s="71" t="s">
        <v>15</v>
      </c>
      <c r="J527" s="78">
        <v>470</v>
      </c>
      <c r="K527" s="4"/>
      <c r="L527" s="2"/>
      <c r="N527" s="76"/>
      <c r="O527" s="76"/>
      <c r="P527" s="77"/>
    </row>
    <row r="528" spans="1:16">
      <c r="A528" s="65" t="s">
        <v>1486</v>
      </c>
      <c r="B528" s="65" t="s">
        <v>1487</v>
      </c>
      <c r="C528" s="65" t="s">
        <v>1488</v>
      </c>
      <c r="D528" s="65" t="s">
        <v>1489</v>
      </c>
      <c r="E528" s="85">
        <v>1336705</v>
      </c>
      <c r="F528" s="65" t="s">
        <v>13</v>
      </c>
      <c r="G528" s="71" t="s">
        <v>1435</v>
      </c>
      <c r="H528" s="71" t="s">
        <v>15</v>
      </c>
      <c r="I528" s="71" t="s">
        <v>15</v>
      </c>
      <c r="J528" s="78">
        <v>233</v>
      </c>
      <c r="K528" s="4"/>
      <c r="L528" s="2"/>
      <c r="N528" s="76"/>
      <c r="O528" s="76"/>
      <c r="P528" s="77"/>
    </row>
    <row r="529" spans="1:16">
      <c r="A529" s="65" t="s">
        <v>1486</v>
      </c>
      <c r="B529" s="65" t="s">
        <v>1487</v>
      </c>
      <c r="C529" s="65" t="s">
        <v>1490</v>
      </c>
      <c r="D529" s="65" t="s">
        <v>1491</v>
      </c>
      <c r="E529" s="65">
        <v>1333440</v>
      </c>
      <c r="F529" s="65" t="s">
        <v>13</v>
      </c>
      <c r="G529" s="71" t="s">
        <v>421</v>
      </c>
      <c r="H529" s="71" t="s">
        <v>15</v>
      </c>
      <c r="I529" s="71" t="s">
        <v>15</v>
      </c>
      <c r="J529" s="78">
        <v>368</v>
      </c>
      <c r="K529" s="4"/>
      <c r="L529" s="2"/>
      <c r="N529" s="76"/>
      <c r="O529" s="76"/>
      <c r="P529" s="77"/>
    </row>
    <row r="530" spans="1:16">
      <c r="A530" s="62" t="s">
        <v>1486</v>
      </c>
      <c r="B530" s="62" t="s">
        <v>1487</v>
      </c>
      <c r="C530" s="62" t="s">
        <v>1492</v>
      </c>
      <c r="D530" s="62" t="s">
        <v>1493</v>
      </c>
      <c r="E530" s="62">
        <v>1342241</v>
      </c>
      <c r="F530" s="62" t="s">
        <v>13</v>
      </c>
      <c r="G530" s="71" t="s">
        <v>1245</v>
      </c>
      <c r="H530" s="71" t="s">
        <v>15</v>
      </c>
      <c r="I530" s="71" t="s">
        <v>15</v>
      </c>
      <c r="J530" s="78">
        <v>228</v>
      </c>
      <c r="K530" s="4"/>
      <c r="L530" s="2"/>
      <c r="N530" s="76"/>
      <c r="O530" s="76"/>
      <c r="P530" s="77"/>
    </row>
    <row r="531" spans="1:16">
      <c r="A531" s="65" t="s">
        <v>1494</v>
      </c>
      <c r="B531" s="65" t="s">
        <v>1495</v>
      </c>
      <c r="C531" s="65" t="s">
        <v>1496</v>
      </c>
      <c r="D531" s="65" t="s">
        <v>1497</v>
      </c>
      <c r="E531" s="65">
        <v>1298983</v>
      </c>
      <c r="F531" s="65" t="s">
        <v>13</v>
      </c>
      <c r="G531" s="71" t="s">
        <v>381</v>
      </c>
      <c r="H531" s="71" t="s">
        <v>15</v>
      </c>
      <c r="I531" s="71" t="s">
        <v>15</v>
      </c>
      <c r="J531" s="80">
        <v>1104</v>
      </c>
      <c r="K531" s="4"/>
      <c r="L531" s="2"/>
      <c r="N531" s="76"/>
      <c r="O531" s="76"/>
      <c r="P531" s="77"/>
    </row>
    <row r="532" spans="1:16">
      <c r="A532" s="65" t="s">
        <v>1494</v>
      </c>
      <c r="B532" s="65" t="s">
        <v>1498</v>
      </c>
      <c r="C532" s="65" t="s">
        <v>1499</v>
      </c>
      <c r="D532" s="65" t="s">
        <v>1500</v>
      </c>
      <c r="E532" s="65">
        <v>1330026</v>
      </c>
      <c r="F532" s="65" t="s">
        <v>13</v>
      </c>
      <c r="G532" s="71" t="s">
        <v>386</v>
      </c>
      <c r="H532" s="71" t="s">
        <v>15</v>
      </c>
      <c r="I532" s="71" t="s">
        <v>15</v>
      </c>
      <c r="J532" s="78">
        <v>736</v>
      </c>
      <c r="K532" s="4"/>
      <c r="L532" s="2"/>
      <c r="N532" s="76"/>
      <c r="O532" s="76"/>
      <c r="P532" s="77"/>
    </row>
    <row r="533" spans="1:16">
      <c r="A533" s="65" t="s">
        <v>1494</v>
      </c>
      <c r="B533" s="65" t="s">
        <v>1501</v>
      </c>
      <c r="C533" s="65" t="s">
        <v>1502</v>
      </c>
      <c r="D533" s="65" t="s">
        <v>1503</v>
      </c>
      <c r="E533" s="65">
        <v>1335153</v>
      </c>
      <c r="F533" s="65" t="s">
        <v>13</v>
      </c>
      <c r="G533" s="71" t="s">
        <v>280</v>
      </c>
      <c r="H533" s="71" t="s">
        <v>15</v>
      </c>
      <c r="I533" s="71" t="s">
        <v>15</v>
      </c>
      <c r="J533" s="78">
        <v>255</v>
      </c>
      <c r="K533" s="4"/>
      <c r="L533" s="2"/>
      <c r="N533" s="76"/>
      <c r="O533" s="76"/>
      <c r="P533" s="77"/>
    </row>
    <row r="534" spans="1:16">
      <c r="A534" s="65" t="s">
        <v>1504</v>
      </c>
      <c r="B534" s="65" t="s">
        <v>1505</v>
      </c>
      <c r="C534" s="65" t="s">
        <v>1506</v>
      </c>
      <c r="D534" s="65"/>
      <c r="E534" s="65">
        <v>1342114</v>
      </c>
      <c r="F534" s="65" t="s">
        <v>13</v>
      </c>
      <c r="G534" s="71" t="s">
        <v>294</v>
      </c>
      <c r="H534" s="71" t="s">
        <v>15</v>
      </c>
      <c r="I534" s="71" t="s">
        <v>15</v>
      </c>
      <c r="J534" s="80">
        <v>1472</v>
      </c>
      <c r="K534" s="4"/>
      <c r="L534" s="2"/>
      <c r="N534" s="76"/>
      <c r="O534" s="76"/>
      <c r="P534" s="77"/>
    </row>
    <row r="535" spans="1:16">
      <c r="A535" s="65" t="s">
        <v>1504</v>
      </c>
      <c r="B535" s="65" t="s">
        <v>1507</v>
      </c>
      <c r="C535" s="65" t="s">
        <v>1508</v>
      </c>
      <c r="D535" s="65" t="s">
        <v>1509</v>
      </c>
      <c r="E535" s="65">
        <v>1330416</v>
      </c>
      <c r="F535" s="65" t="s">
        <v>13</v>
      </c>
      <c r="G535" s="71" t="s">
        <v>381</v>
      </c>
      <c r="H535" s="71" t="s">
        <v>15</v>
      </c>
      <c r="I535" s="71" t="s">
        <v>15</v>
      </c>
      <c r="J535" s="80">
        <v>1104</v>
      </c>
      <c r="K535" s="4"/>
      <c r="L535" s="2"/>
      <c r="N535" s="76"/>
      <c r="O535" s="76"/>
      <c r="P535" s="77"/>
    </row>
    <row r="536" spans="1:16">
      <c r="A536" s="62" t="s">
        <v>1510</v>
      </c>
      <c r="B536" s="62" t="s">
        <v>1511</v>
      </c>
      <c r="C536" s="62" t="s">
        <v>1512</v>
      </c>
      <c r="D536" s="62" t="s">
        <v>1513</v>
      </c>
      <c r="E536" s="62">
        <v>1299327</v>
      </c>
      <c r="F536" s="62" t="s">
        <v>13</v>
      </c>
      <c r="G536" s="72" t="s">
        <v>1514</v>
      </c>
      <c r="H536" s="72" t="s">
        <v>15</v>
      </c>
      <c r="I536" s="72" t="s">
        <v>15</v>
      </c>
      <c r="J536" s="82">
        <v>1880</v>
      </c>
      <c r="K536" s="4"/>
      <c r="L536" s="2"/>
      <c r="N536" s="76"/>
      <c r="O536" s="76"/>
      <c r="P536" s="77"/>
    </row>
    <row r="537" spans="1:16">
      <c r="A537" s="65" t="s">
        <v>1510</v>
      </c>
      <c r="B537" s="65" t="s">
        <v>1515</v>
      </c>
      <c r="C537" s="65" t="s">
        <v>1516</v>
      </c>
      <c r="D537" s="65" t="s">
        <v>1517</v>
      </c>
      <c r="E537" s="65">
        <v>1347778</v>
      </c>
      <c r="F537" s="65" t="s">
        <v>13</v>
      </c>
      <c r="G537" s="71" t="s">
        <v>421</v>
      </c>
      <c r="H537" s="71" t="s">
        <v>15</v>
      </c>
      <c r="I537" s="71" t="s">
        <v>15</v>
      </c>
      <c r="J537" s="78">
        <v>368</v>
      </c>
      <c r="K537" s="4"/>
      <c r="L537" s="2"/>
      <c r="N537" s="76"/>
      <c r="O537" s="76"/>
      <c r="P537" s="77"/>
    </row>
    <row r="538" spans="1:16">
      <c r="A538" s="62" t="s">
        <v>1518</v>
      </c>
      <c r="B538" s="62" t="s">
        <v>1519</v>
      </c>
      <c r="C538" s="62" t="s">
        <v>1520</v>
      </c>
      <c r="D538" s="62" t="s">
        <v>1521</v>
      </c>
      <c r="E538" s="62">
        <v>1344735</v>
      </c>
      <c r="F538" s="62" t="s">
        <v>13</v>
      </c>
      <c r="G538" s="72" t="s">
        <v>386</v>
      </c>
      <c r="H538" s="72" t="s">
        <v>15</v>
      </c>
      <c r="I538" s="72" t="s">
        <v>15</v>
      </c>
      <c r="J538" s="79">
        <v>736</v>
      </c>
      <c r="K538" s="4"/>
      <c r="L538" s="2"/>
      <c r="N538" s="76"/>
      <c r="O538" s="76"/>
      <c r="P538" s="77"/>
    </row>
    <row r="539" spans="1:16">
      <c r="A539" s="62" t="s">
        <v>1518</v>
      </c>
      <c r="B539" s="62" t="s">
        <v>1519</v>
      </c>
      <c r="C539" s="62" t="s">
        <v>1522</v>
      </c>
      <c r="D539" s="62" t="s">
        <v>1523</v>
      </c>
      <c r="E539" s="62">
        <v>1345519</v>
      </c>
      <c r="F539" s="62" t="s">
        <v>13</v>
      </c>
      <c r="G539" s="72" t="s">
        <v>350</v>
      </c>
      <c r="H539" s="72" t="s">
        <v>15</v>
      </c>
      <c r="I539" s="72" t="s">
        <v>15</v>
      </c>
      <c r="J539" s="79">
        <v>470</v>
      </c>
      <c r="K539" s="4"/>
      <c r="L539" s="2"/>
      <c r="N539" s="76"/>
      <c r="O539" s="76"/>
      <c r="P539" s="77"/>
    </row>
    <row r="540" spans="1:16">
      <c r="A540" s="65" t="s">
        <v>1524</v>
      </c>
      <c r="B540" s="65" t="s">
        <v>1525</v>
      </c>
      <c r="C540" s="65" t="s">
        <v>1526</v>
      </c>
      <c r="D540" s="65" t="s">
        <v>1527</v>
      </c>
      <c r="E540" s="65">
        <v>1344481</v>
      </c>
      <c r="F540" s="65" t="s">
        <v>13</v>
      </c>
      <c r="G540" s="71" t="s">
        <v>677</v>
      </c>
      <c r="H540" s="71" t="s">
        <v>15</v>
      </c>
      <c r="I540" s="71" t="s">
        <v>15</v>
      </c>
      <c r="J540" s="78">
        <v>940</v>
      </c>
      <c r="K540" s="4"/>
      <c r="L540" s="2"/>
      <c r="N540" s="76"/>
      <c r="O540" s="76"/>
      <c r="P540" s="77"/>
    </row>
    <row r="541" spans="1:16">
      <c r="A541" s="59" t="s">
        <v>1524</v>
      </c>
      <c r="B541" s="59" t="s">
        <v>1528</v>
      </c>
      <c r="C541" s="59" t="s">
        <v>1529</v>
      </c>
      <c r="D541" s="59" t="s">
        <v>1530</v>
      </c>
      <c r="E541" s="59">
        <v>1344527</v>
      </c>
      <c r="F541" s="59" t="s">
        <v>13</v>
      </c>
      <c r="G541" s="84" t="s">
        <v>288</v>
      </c>
      <c r="H541" s="84" t="s">
        <v>15</v>
      </c>
      <c r="I541" s="84" t="s">
        <v>15</v>
      </c>
      <c r="J541" s="75">
        <v>705</v>
      </c>
      <c r="K541" s="4"/>
      <c r="L541" s="2"/>
      <c r="N541" s="76"/>
      <c r="O541" s="76"/>
      <c r="P541" s="77"/>
    </row>
    <row r="542" spans="1:16">
      <c r="A542" s="69" t="s">
        <v>1524</v>
      </c>
      <c r="B542" s="69" t="s">
        <v>1531</v>
      </c>
      <c r="C542" s="69" t="s">
        <v>1532</v>
      </c>
      <c r="D542" s="69" t="s">
        <v>1533</v>
      </c>
      <c r="E542" s="69">
        <v>1330386</v>
      </c>
      <c r="F542" s="69" t="s">
        <v>13</v>
      </c>
      <c r="G542" s="71" t="s">
        <v>1245</v>
      </c>
      <c r="H542" s="71" t="s">
        <v>15</v>
      </c>
      <c r="I542" s="70" t="s">
        <v>16</v>
      </c>
      <c r="J542" s="78">
        <v>228</v>
      </c>
      <c r="K542" s="4"/>
      <c r="L542" s="2"/>
      <c r="N542" s="76"/>
      <c r="O542" s="76"/>
      <c r="P542" s="77"/>
    </row>
    <row r="543" spans="1:16">
      <c r="A543" s="65" t="s">
        <v>1534</v>
      </c>
      <c r="B543" s="65" t="s">
        <v>1535</v>
      </c>
      <c r="C543" s="65" t="s">
        <v>1536</v>
      </c>
      <c r="D543" s="65" t="s">
        <v>1537</v>
      </c>
      <c r="E543" s="65">
        <v>1338353</v>
      </c>
      <c r="F543" s="65" t="s">
        <v>13</v>
      </c>
      <c r="G543" s="71" t="s">
        <v>1412</v>
      </c>
      <c r="H543" s="71" t="s">
        <v>15</v>
      </c>
      <c r="I543" s="71" t="s">
        <v>16</v>
      </c>
      <c r="J543" s="78">
        <v>240</v>
      </c>
      <c r="K543" s="4"/>
      <c r="L543" s="2"/>
      <c r="N543" s="76"/>
      <c r="O543" s="76"/>
      <c r="P543" s="77"/>
    </row>
    <row r="544" spans="1:16">
      <c r="A544" s="62" t="s">
        <v>1534</v>
      </c>
      <c r="B544" s="62" t="s">
        <v>1535</v>
      </c>
      <c r="C544" s="62" t="s">
        <v>1538</v>
      </c>
      <c r="D544" s="62" t="s">
        <v>1539</v>
      </c>
      <c r="E544" s="62">
        <v>1336703</v>
      </c>
      <c r="F544" s="62" t="s">
        <v>13</v>
      </c>
      <c r="G544" s="72" t="s">
        <v>1540</v>
      </c>
      <c r="H544" s="72" t="s">
        <v>15</v>
      </c>
      <c r="I544" s="72" t="s">
        <v>15</v>
      </c>
      <c r="J544" s="79">
        <v>230</v>
      </c>
      <c r="K544" s="4"/>
      <c r="L544" s="2"/>
      <c r="N544" s="76"/>
      <c r="O544" s="76"/>
      <c r="P544" s="77"/>
    </row>
    <row r="545" spans="1:16">
      <c r="A545" s="65" t="s">
        <v>1541</v>
      </c>
      <c r="B545" s="65" t="s">
        <v>1542</v>
      </c>
      <c r="C545" s="65" t="s">
        <v>1543</v>
      </c>
      <c r="D545" s="65" t="s">
        <v>1544</v>
      </c>
      <c r="E545" s="65">
        <v>1336409</v>
      </c>
      <c r="F545" s="65" t="s">
        <v>13</v>
      </c>
      <c r="G545" s="71" t="s">
        <v>414</v>
      </c>
      <c r="H545" s="71" t="s">
        <v>15</v>
      </c>
      <c r="I545" s="71" t="s">
        <v>15</v>
      </c>
      <c r="J545" s="78">
        <v>765</v>
      </c>
      <c r="K545" s="4"/>
      <c r="L545" s="2"/>
      <c r="N545" s="76"/>
      <c r="O545" s="76"/>
      <c r="P545" s="77"/>
    </row>
    <row r="546" spans="1:16">
      <c r="A546" s="65" t="s">
        <v>1541</v>
      </c>
      <c r="B546" s="65" t="s">
        <v>1542</v>
      </c>
      <c r="C546" s="65" t="s">
        <v>1545</v>
      </c>
      <c r="D546" s="65" t="s">
        <v>1546</v>
      </c>
      <c r="E546" s="65">
        <v>1337575</v>
      </c>
      <c r="F546" s="65" t="s">
        <v>13</v>
      </c>
      <c r="G546" s="71" t="s">
        <v>381</v>
      </c>
      <c r="H546" s="71" t="s">
        <v>15</v>
      </c>
      <c r="I546" s="71" t="s">
        <v>15</v>
      </c>
      <c r="J546" s="80">
        <v>1104</v>
      </c>
      <c r="K546" s="4"/>
      <c r="L546" s="2"/>
      <c r="N546" s="76"/>
      <c r="O546" s="76"/>
      <c r="P546" s="77"/>
    </row>
    <row r="547" spans="1:16">
      <c r="A547" s="65" t="s">
        <v>1541</v>
      </c>
      <c r="B547" s="65" t="s">
        <v>1547</v>
      </c>
      <c r="C547" s="65" t="s">
        <v>1548</v>
      </c>
      <c r="D547" s="65" t="s">
        <v>1549</v>
      </c>
      <c r="E547" s="65">
        <v>1344687</v>
      </c>
      <c r="F547" s="65" t="s">
        <v>13</v>
      </c>
      <c r="G547" s="71" t="s">
        <v>421</v>
      </c>
      <c r="H547" s="71" t="s">
        <v>15</v>
      </c>
      <c r="I547" s="71" t="s">
        <v>15</v>
      </c>
      <c r="J547" s="78">
        <v>368</v>
      </c>
      <c r="K547" s="4"/>
      <c r="L547" s="2"/>
      <c r="N547" s="76"/>
      <c r="O547" s="76"/>
      <c r="P547" s="77"/>
    </row>
    <row r="548" spans="1:16">
      <c r="A548" s="65" t="s">
        <v>1550</v>
      </c>
      <c r="B548" s="65" t="s">
        <v>1551</v>
      </c>
      <c r="C548" s="65" t="s">
        <v>1552</v>
      </c>
      <c r="D548" s="65" t="s">
        <v>1553</v>
      </c>
      <c r="E548" s="65">
        <v>1337846</v>
      </c>
      <c r="F548" s="65" t="s">
        <v>13</v>
      </c>
      <c r="G548" s="71" t="s">
        <v>381</v>
      </c>
      <c r="H548" s="71" t="s">
        <v>15</v>
      </c>
      <c r="I548" s="71" t="s">
        <v>15</v>
      </c>
      <c r="J548" s="80">
        <v>1104</v>
      </c>
      <c r="K548" s="4"/>
      <c r="L548" s="2"/>
      <c r="N548" s="76"/>
      <c r="O548" s="76"/>
      <c r="P548" s="77"/>
    </row>
    <row r="549" spans="1:16">
      <c r="A549" s="62" t="s">
        <v>1550</v>
      </c>
      <c r="B549" s="62" t="s">
        <v>1554</v>
      </c>
      <c r="C549" s="62" t="s">
        <v>1555</v>
      </c>
      <c r="D549" s="62" t="s">
        <v>1556</v>
      </c>
      <c r="E549" s="69">
        <v>1337420</v>
      </c>
      <c r="F549" s="69"/>
      <c r="G549" s="71" t="s">
        <v>1514</v>
      </c>
      <c r="H549" s="71" t="s">
        <v>15</v>
      </c>
      <c r="I549" s="71" t="s">
        <v>15</v>
      </c>
      <c r="J549" s="88">
        <v>1880</v>
      </c>
      <c r="K549" s="4"/>
      <c r="L549" s="2"/>
      <c r="N549" s="76"/>
      <c r="O549" s="76"/>
      <c r="P549" s="77"/>
    </row>
    <row r="550" spans="1:15">
      <c r="A550" s="86"/>
      <c r="B550" s="86"/>
      <c r="C550" s="86"/>
      <c r="D550" s="86"/>
      <c r="E550" s="86"/>
      <c r="F550" s="86"/>
      <c r="G550" s="86"/>
      <c r="H550" s="87"/>
      <c r="I550" s="26" t="s">
        <v>555</v>
      </c>
      <c r="J550" s="80">
        <f>SUM(J393:J549)</f>
        <v>107010</v>
      </c>
      <c r="K550" s="73" t="s">
        <v>1557</v>
      </c>
      <c r="N550" s="76"/>
      <c r="O550" s="76"/>
    </row>
    <row r="551" spans="7:15">
      <c r="G551" s="2"/>
      <c r="I551" s="26" t="s">
        <v>595</v>
      </c>
      <c r="J551" s="22">
        <f>J390-J550</f>
        <v>-81112.8</v>
      </c>
      <c r="K551" s="89" t="s">
        <v>1558</v>
      </c>
      <c r="N551" s="76"/>
      <c r="O551" s="76"/>
    </row>
    <row r="552" spans="14:15">
      <c r="N552" s="76"/>
      <c r="O552" s="76"/>
    </row>
    <row r="553" spans="14:15">
      <c r="N553" s="76"/>
      <c r="O553" s="76"/>
    </row>
    <row r="554" spans="14:15">
      <c r="N554" s="76"/>
      <c r="O554" s="76"/>
    </row>
    <row r="555" spans="14:15">
      <c r="N555" s="76"/>
      <c r="O555" s="76"/>
    </row>
    <row r="556" spans="14:15">
      <c r="N556" s="76"/>
      <c r="O556" s="76"/>
    </row>
    <row r="557" spans="14:15">
      <c r="N557" s="76"/>
      <c r="O557" s="76"/>
    </row>
    <row r="558" spans="14:15">
      <c r="N558" s="76"/>
      <c r="O558" s="76"/>
    </row>
    <row r="559" spans="14:15">
      <c r="N559" s="76"/>
      <c r="O559" s="76"/>
    </row>
    <row r="560" spans="14:15">
      <c r="N560" s="76"/>
      <c r="O560" s="76"/>
    </row>
    <row r="561" spans="14:15">
      <c r="N561" s="76"/>
      <c r="O561" s="76"/>
    </row>
    <row r="562" spans="14:15">
      <c r="N562" s="76"/>
      <c r="O562" s="76"/>
    </row>
    <row r="563" spans="14:15">
      <c r="N563" s="76"/>
      <c r="O563" s="76"/>
    </row>
    <row r="564" spans="14:15">
      <c r="N564" s="76"/>
      <c r="O564" s="76"/>
    </row>
    <row r="565" spans="14:15">
      <c r="N565" s="76"/>
      <c r="O565" s="76"/>
    </row>
    <row r="566" spans="14:15">
      <c r="N566" s="76"/>
      <c r="O566" s="76"/>
    </row>
    <row r="567" spans="14:15">
      <c r="N567" s="76"/>
      <c r="O567" s="76"/>
    </row>
    <row r="568" spans="14:15">
      <c r="N568" s="76"/>
      <c r="O568" s="76"/>
    </row>
    <row r="569" spans="14:15">
      <c r="N569" s="76"/>
      <c r="O569" s="76"/>
    </row>
    <row r="570" spans="14:15">
      <c r="N570" s="76"/>
      <c r="O570" s="76"/>
    </row>
    <row r="571" spans="14:15">
      <c r="N571" s="76"/>
      <c r="O571" s="76"/>
    </row>
    <row r="572" spans="14:15">
      <c r="N572" s="76"/>
      <c r="O572" s="76"/>
    </row>
    <row r="573" spans="14:15">
      <c r="N573" s="76"/>
      <c r="O573" s="76"/>
    </row>
    <row r="574" spans="14:15">
      <c r="N574" s="76"/>
      <c r="O574" s="76"/>
    </row>
    <row r="575" spans="14:15">
      <c r="N575" s="76"/>
      <c r="O575" s="76"/>
    </row>
    <row r="576" spans="14:15">
      <c r="N576" s="76"/>
      <c r="O576" s="76"/>
    </row>
    <row r="577" spans="14:15">
      <c r="N577" s="76"/>
      <c r="O577" s="76"/>
    </row>
    <row r="578" spans="14:15">
      <c r="N578" s="76"/>
      <c r="O578" s="76"/>
    </row>
    <row r="579" spans="14:15">
      <c r="N579" s="76"/>
      <c r="O579" s="76"/>
    </row>
    <row r="580" spans="14:15">
      <c r="N580" s="76"/>
      <c r="O580" s="76"/>
    </row>
    <row r="581" spans="14:15">
      <c r="N581" s="76"/>
      <c r="O581" s="76"/>
    </row>
    <row r="582" spans="14:15">
      <c r="N582" s="76"/>
      <c r="O582" s="76"/>
    </row>
    <row r="583" spans="14:15">
      <c r="N583" s="76"/>
      <c r="O583" s="76"/>
    </row>
    <row r="584" spans="14:15">
      <c r="N584" s="76"/>
      <c r="O584" s="76"/>
    </row>
    <row r="585" spans="14:15">
      <c r="N585" s="76"/>
      <c r="O585" s="76"/>
    </row>
    <row r="586" spans="14:15">
      <c r="N586" s="76"/>
      <c r="O586" s="76"/>
    </row>
    <row r="587" spans="14:15">
      <c r="N587" s="76"/>
      <c r="O587" s="76"/>
    </row>
    <row r="588" spans="14:15">
      <c r="N588" s="76"/>
      <c r="O588" s="76"/>
    </row>
    <row r="589" spans="14:15">
      <c r="N589" s="76"/>
      <c r="O589" s="76"/>
    </row>
    <row r="590" spans="14:15">
      <c r="N590" s="76"/>
      <c r="O590" s="76"/>
    </row>
    <row r="591" spans="14:15">
      <c r="N591" s="76"/>
      <c r="O591" s="76"/>
    </row>
    <row r="592" spans="14:15">
      <c r="N592" s="76"/>
      <c r="O592" s="76"/>
    </row>
    <row r="593" spans="14:15">
      <c r="N593" s="76"/>
      <c r="O593" s="76"/>
    </row>
    <row r="594" spans="14:15">
      <c r="N594" s="76"/>
      <c r="O594" s="76"/>
    </row>
    <row r="595" spans="14:15">
      <c r="N595" s="76"/>
      <c r="O595" s="76"/>
    </row>
    <row r="596" spans="14:15">
      <c r="N596" s="76"/>
      <c r="O596" s="76"/>
    </row>
    <row r="597" spans="14:15">
      <c r="N597" s="76"/>
      <c r="O597" s="76"/>
    </row>
    <row r="598" spans="14:15">
      <c r="N598" s="76"/>
      <c r="O598" s="76"/>
    </row>
    <row r="599" spans="14:15">
      <c r="N599" s="76"/>
      <c r="O599" s="76"/>
    </row>
    <row r="600" spans="14:15">
      <c r="N600" s="76"/>
      <c r="O600" s="76"/>
    </row>
    <row r="601" spans="14:15">
      <c r="N601" s="76"/>
      <c r="O601" s="76"/>
    </row>
    <row r="602" spans="14:15">
      <c r="N602" s="76"/>
      <c r="O602" s="76"/>
    </row>
    <row r="603" spans="14:15">
      <c r="N603" s="76"/>
      <c r="O603" s="76"/>
    </row>
    <row r="604" spans="14:15">
      <c r="N604" s="76"/>
      <c r="O604" s="76"/>
    </row>
    <row r="605" spans="14:15">
      <c r="N605" s="76"/>
      <c r="O605" s="76"/>
    </row>
    <row r="606" spans="14:15">
      <c r="N606" s="76"/>
      <c r="O606" s="76"/>
    </row>
    <row r="607" spans="14:15">
      <c r="N607" s="76"/>
      <c r="O607" s="76"/>
    </row>
    <row r="608" spans="14:15">
      <c r="N608" s="76"/>
      <c r="O608" s="76"/>
    </row>
    <row r="609" spans="14:15">
      <c r="N609" s="76"/>
      <c r="O609" s="76"/>
    </row>
    <row r="610" spans="14:15">
      <c r="N610" s="76"/>
      <c r="O610" s="76"/>
    </row>
    <row r="611" spans="14:15">
      <c r="N611" s="76"/>
      <c r="O611" s="76"/>
    </row>
    <row r="612" spans="14:15">
      <c r="N612" s="76"/>
      <c r="O612" s="76"/>
    </row>
    <row r="613" spans="14:15">
      <c r="N613" s="76"/>
      <c r="O613" s="76"/>
    </row>
    <row r="614" spans="14:15">
      <c r="N614" s="76"/>
      <c r="O614" s="76"/>
    </row>
    <row r="615" spans="14:15">
      <c r="N615" s="76"/>
      <c r="O615" s="76"/>
    </row>
    <row r="616" spans="14:15">
      <c r="N616" s="76"/>
      <c r="O616" s="76"/>
    </row>
    <row r="617" spans="14:15">
      <c r="N617" s="76"/>
      <c r="O617" s="76"/>
    </row>
    <row r="618" spans="14:15">
      <c r="N618" s="76"/>
      <c r="O618" s="76"/>
    </row>
    <row r="619" spans="14:15">
      <c r="N619" s="76"/>
      <c r="O619" s="76"/>
    </row>
    <row r="620" spans="14:15">
      <c r="N620" s="76"/>
      <c r="O620" s="76"/>
    </row>
    <row r="621" spans="14:15">
      <c r="N621" s="76"/>
      <c r="O621" s="76"/>
    </row>
    <row r="622" spans="14:15">
      <c r="N622" s="76"/>
      <c r="O622" s="76"/>
    </row>
    <row r="623" spans="14:15">
      <c r="N623" s="76"/>
      <c r="O623" s="76"/>
    </row>
    <row r="624" spans="14:15">
      <c r="N624" s="76"/>
      <c r="O624" s="76"/>
    </row>
    <row r="625" spans="14:15">
      <c r="N625" s="76"/>
      <c r="O625" s="76"/>
    </row>
    <row r="626" spans="14:15">
      <c r="N626" s="76"/>
      <c r="O626" s="76"/>
    </row>
    <row r="627" spans="14:15">
      <c r="N627" s="76"/>
      <c r="O627" s="76"/>
    </row>
    <row r="628" spans="14:15">
      <c r="N628" s="76"/>
      <c r="O628" s="76"/>
    </row>
    <row r="629" spans="14:15">
      <c r="N629" s="76"/>
      <c r="O629" s="76"/>
    </row>
    <row r="630" spans="14:15">
      <c r="N630" s="76"/>
      <c r="O630" s="76"/>
    </row>
    <row r="631" spans="14:15">
      <c r="N631" s="76"/>
      <c r="O631" s="76"/>
    </row>
    <row r="632" spans="14:15">
      <c r="N632" s="76"/>
      <c r="O632" s="76"/>
    </row>
    <row r="633" spans="14:15">
      <c r="N633" s="76"/>
      <c r="O633" s="76"/>
    </row>
    <row r="634" spans="14:15">
      <c r="N634" s="76"/>
      <c r="O634" s="76"/>
    </row>
    <row r="635" spans="14:15">
      <c r="N635" s="76"/>
      <c r="O635" s="76"/>
    </row>
    <row r="636" spans="14:15">
      <c r="N636" s="76"/>
      <c r="O636" s="76"/>
    </row>
    <row r="637" spans="14:15">
      <c r="N637" s="76"/>
      <c r="O637" s="76"/>
    </row>
    <row r="638" spans="14:15">
      <c r="N638" s="76"/>
      <c r="O638" s="76"/>
    </row>
    <row r="639" spans="14:15">
      <c r="N639" s="76"/>
      <c r="O639" s="76"/>
    </row>
    <row r="640" spans="14:15">
      <c r="N640" s="76"/>
      <c r="O640" s="76"/>
    </row>
    <row r="641" spans="14:15">
      <c r="N641" s="76"/>
      <c r="O641" s="76"/>
    </row>
    <row r="642" spans="14:15">
      <c r="N642" s="76"/>
      <c r="O642" s="76"/>
    </row>
    <row r="643" spans="14:15">
      <c r="N643" s="76"/>
      <c r="O643" s="76"/>
    </row>
    <row r="644" spans="14:15">
      <c r="N644" s="76"/>
      <c r="O644" s="76"/>
    </row>
    <row r="645" spans="14:15">
      <c r="N645" s="76"/>
      <c r="O645" s="76"/>
    </row>
    <row r="646" spans="14:15">
      <c r="N646" s="76"/>
      <c r="O646" s="76"/>
    </row>
    <row r="647" spans="14:15">
      <c r="N647" s="76"/>
      <c r="O647" s="76"/>
    </row>
    <row r="648" spans="14:15">
      <c r="N648" s="76"/>
      <c r="O648" s="76"/>
    </row>
    <row r="649" spans="14:15">
      <c r="N649" s="76"/>
      <c r="O649" s="76"/>
    </row>
    <row r="650" spans="14:15">
      <c r="N650" s="76"/>
      <c r="O650" s="76"/>
    </row>
    <row r="651" spans="14:15">
      <c r="N651" s="76"/>
      <c r="O651" s="76"/>
    </row>
    <row r="652" spans="14:15">
      <c r="N652" s="76"/>
      <c r="O652" s="76"/>
    </row>
    <row r="653" spans="14:15">
      <c r="N653" s="76"/>
      <c r="O653" s="76"/>
    </row>
    <row r="654" spans="14:15">
      <c r="N654" s="76"/>
      <c r="O654" s="76"/>
    </row>
    <row r="655" spans="14:15">
      <c r="N655" s="76"/>
      <c r="O655" s="76"/>
    </row>
    <row r="656" spans="14:15">
      <c r="N656" s="76"/>
      <c r="O656" s="76"/>
    </row>
    <row r="657" spans="14:15">
      <c r="N657" s="76"/>
      <c r="O657" s="76"/>
    </row>
    <row r="658" spans="14:15">
      <c r="N658" s="76"/>
      <c r="O658" s="76"/>
    </row>
    <row r="659" spans="14:15">
      <c r="N659" s="76"/>
      <c r="O659" s="76"/>
    </row>
    <row r="660" spans="14:15">
      <c r="N660" s="76"/>
      <c r="O660" s="76"/>
    </row>
    <row r="661" spans="14:15">
      <c r="N661" s="76"/>
      <c r="O661" s="76"/>
    </row>
    <row r="662" spans="14:15">
      <c r="N662" s="76"/>
      <c r="O662" s="76"/>
    </row>
    <row r="663" spans="14:15">
      <c r="N663" s="76"/>
      <c r="O663" s="76"/>
    </row>
    <row r="664" spans="14:15">
      <c r="N664" s="76"/>
      <c r="O664" s="76"/>
    </row>
    <row r="665" spans="14:15">
      <c r="N665" s="76"/>
      <c r="O665" s="76"/>
    </row>
    <row r="666" spans="14:15">
      <c r="N666" s="76"/>
      <c r="O666" s="76"/>
    </row>
    <row r="667" spans="14:15">
      <c r="N667" s="76"/>
      <c r="O667" s="76"/>
    </row>
    <row r="668" spans="14:15">
      <c r="N668" s="76"/>
      <c r="O668" s="76"/>
    </row>
    <row r="669" spans="14:15">
      <c r="N669" s="76"/>
      <c r="O669" s="76"/>
    </row>
    <row r="670" spans="14:15">
      <c r="N670" s="76"/>
      <c r="O670" s="76"/>
    </row>
    <row r="671" spans="14:15">
      <c r="N671" s="76"/>
      <c r="O671" s="76"/>
    </row>
    <row r="672" spans="14:15">
      <c r="N672" s="76"/>
      <c r="O672" s="76"/>
    </row>
    <row r="673" spans="14:15">
      <c r="N673" s="76"/>
      <c r="O673" s="76"/>
    </row>
    <row r="674" spans="14:15">
      <c r="N674" s="76"/>
      <c r="O674" s="76"/>
    </row>
    <row r="675" spans="14:15">
      <c r="N675" s="76"/>
      <c r="O675" s="76"/>
    </row>
    <row r="676" spans="14:15">
      <c r="N676" s="76"/>
      <c r="O676" s="76"/>
    </row>
    <row r="677" spans="14:15">
      <c r="N677" s="76"/>
      <c r="O677" s="76"/>
    </row>
    <row r="678" spans="14:15">
      <c r="N678" s="76"/>
      <c r="O678" s="76"/>
    </row>
    <row r="679" spans="14:15">
      <c r="N679" s="76"/>
      <c r="O679" s="76"/>
    </row>
    <row r="680" spans="14:15">
      <c r="N680" s="76"/>
      <c r="O680" s="76"/>
    </row>
    <row r="681" spans="14:15">
      <c r="N681" s="76"/>
      <c r="O681" s="76"/>
    </row>
    <row r="682" spans="14:15">
      <c r="N682" s="76"/>
      <c r="O682" s="76"/>
    </row>
    <row r="683" spans="14:15">
      <c r="N683" s="76"/>
      <c r="O683" s="76"/>
    </row>
    <row r="684" spans="14:15">
      <c r="N684" s="76"/>
      <c r="O684" s="76"/>
    </row>
    <row r="685" spans="14:15">
      <c r="N685" s="76"/>
      <c r="O685" s="76"/>
    </row>
    <row r="686" spans="14:15">
      <c r="N686" s="76"/>
      <c r="O686" s="76"/>
    </row>
    <row r="687" spans="14:15">
      <c r="N687" s="76"/>
      <c r="O687" s="76"/>
    </row>
    <row r="688" spans="14:15">
      <c r="N688" s="76"/>
      <c r="O688" s="76"/>
    </row>
    <row r="689" spans="14:15">
      <c r="N689" s="76"/>
      <c r="O689" s="76"/>
    </row>
    <row r="690" spans="14:15">
      <c r="N690" s="76"/>
      <c r="O690" s="76"/>
    </row>
    <row r="691" spans="14:15">
      <c r="N691" s="76"/>
      <c r="O691" s="76"/>
    </row>
    <row r="692" spans="14:15">
      <c r="N692" s="76"/>
      <c r="O692" s="76"/>
    </row>
    <row r="693" spans="14:15">
      <c r="N693" s="76"/>
      <c r="O693" s="76"/>
    </row>
    <row r="694" spans="14:15">
      <c r="N694" s="76"/>
      <c r="O694" s="76"/>
    </row>
    <row r="695" spans="14:15">
      <c r="N695" s="76"/>
      <c r="O695" s="76"/>
    </row>
    <row r="696" spans="14:15">
      <c r="N696" s="76"/>
      <c r="O696" s="76"/>
    </row>
    <row r="697" spans="14:15">
      <c r="N697" s="76"/>
      <c r="O697" s="76"/>
    </row>
    <row r="698" spans="14:15">
      <c r="N698" s="76"/>
      <c r="O698" s="76"/>
    </row>
    <row r="699" spans="14:15">
      <c r="N699" s="76"/>
      <c r="O699" s="76"/>
    </row>
    <row r="700" spans="14:15">
      <c r="N700" s="76"/>
      <c r="O700" s="76"/>
    </row>
    <row r="701" spans="14:15">
      <c r="N701" s="76"/>
      <c r="O701" s="76"/>
    </row>
    <row r="702" spans="14:15">
      <c r="N702" s="76"/>
      <c r="O702" s="76"/>
    </row>
    <row r="703" spans="14:15">
      <c r="N703" s="76"/>
      <c r="O703" s="76"/>
    </row>
    <row r="704" spans="14:15">
      <c r="N704" s="76"/>
      <c r="O704" s="76"/>
    </row>
    <row r="705" spans="14:15">
      <c r="N705" s="76"/>
      <c r="O705" s="76"/>
    </row>
    <row r="706" spans="14:15">
      <c r="N706" s="76"/>
      <c r="O706" s="76"/>
    </row>
    <row r="707" spans="14:15">
      <c r="N707" s="76"/>
      <c r="O707" s="76"/>
    </row>
    <row r="708" spans="14:15">
      <c r="N708" s="76"/>
      <c r="O708" s="76"/>
    </row>
    <row r="709" spans="14:15">
      <c r="N709" s="76"/>
      <c r="O709" s="76"/>
    </row>
    <row r="710" spans="14:15">
      <c r="N710" s="76"/>
      <c r="O710" s="76"/>
    </row>
    <row r="711" spans="14:15">
      <c r="N711" s="76"/>
      <c r="O711" s="76"/>
    </row>
    <row r="712" spans="14:15">
      <c r="N712" s="76"/>
      <c r="O712" s="76"/>
    </row>
    <row r="713" spans="14:15">
      <c r="N713" s="76"/>
      <c r="O713" s="76"/>
    </row>
    <row r="714" spans="14:15">
      <c r="N714" s="76"/>
      <c r="O714" s="76"/>
    </row>
    <row r="715" spans="14:15">
      <c r="N715" s="76"/>
      <c r="O715" s="76"/>
    </row>
    <row r="716" spans="14:15">
      <c r="N716" s="76"/>
      <c r="O716" s="76"/>
    </row>
    <row r="717" spans="14:15">
      <c r="N717" s="76"/>
      <c r="O717" s="76"/>
    </row>
    <row r="718" spans="14:15">
      <c r="N718" s="76"/>
      <c r="O718" s="76"/>
    </row>
    <row r="719" spans="14:15">
      <c r="N719" s="76"/>
      <c r="O719" s="76"/>
    </row>
    <row r="720" spans="14:15">
      <c r="N720" s="76"/>
      <c r="O720" s="76"/>
    </row>
    <row r="721" spans="14:15">
      <c r="N721" s="76"/>
      <c r="O721" s="76"/>
    </row>
    <row r="722" spans="14:15">
      <c r="N722" s="76"/>
      <c r="O722" s="76"/>
    </row>
    <row r="723" spans="14:15">
      <c r="N723" s="76"/>
      <c r="O723" s="76"/>
    </row>
    <row r="724" spans="14:15">
      <c r="N724" s="76"/>
      <c r="O724" s="76"/>
    </row>
    <row r="725" spans="14:15">
      <c r="N725" s="76"/>
      <c r="O725" s="76"/>
    </row>
    <row r="726" spans="14:15">
      <c r="N726" s="76"/>
      <c r="O726" s="76"/>
    </row>
    <row r="727" spans="14:15">
      <c r="N727" s="76"/>
      <c r="O727" s="76"/>
    </row>
    <row r="728" spans="14:15">
      <c r="N728" s="76"/>
      <c r="O728" s="76"/>
    </row>
    <row r="729" spans="14:15">
      <c r="N729" s="76"/>
      <c r="O729" s="76"/>
    </row>
    <row r="730" spans="14:15">
      <c r="N730" s="76"/>
      <c r="O730" s="76"/>
    </row>
    <row r="731" spans="14:15">
      <c r="N731" s="76"/>
      <c r="O731" s="76"/>
    </row>
    <row r="732" spans="14:15">
      <c r="N732" s="76"/>
      <c r="O732" s="76"/>
    </row>
    <row r="733" spans="14:15">
      <c r="N733" s="76"/>
      <c r="O733" s="76"/>
    </row>
    <row r="734" spans="14:15">
      <c r="N734" s="76"/>
      <c r="O734" s="76"/>
    </row>
    <row r="735" spans="14:15">
      <c r="N735" s="76"/>
      <c r="O735" s="76"/>
    </row>
    <row r="736" spans="14:15">
      <c r="N736" s="76"/>
      <c r="O736" s="76"/>
    </row>
    <row r="737" spans="14:15">
      <c r="N737" s="76"/>
      <c r="O737" s="76"/>
    </row>
    <row r="738" spans="14:15">
      <c r="N738" s="76"/>
      <c r="O738" s="76"/>
    </row>
    <row r="739" spans="14:15">
      <c r="N739" s="76"/>
      <c r="O739" s="76"/>
    </row>
    <row r="740" spans="14:15">
      <c r="N740" s="76"/>
      <c r="O740" s="76"/>
    </row>
    <row r="741" spans="14:15">
      <c r="N741" s="76"/>
      <c r="O741" s="76"/>
    </row>
    <row r="742" spans="14:15">
      <c r="N742" s="76"/>
      <c r="O742" s="76"/>
    </row>
    <row r="743" spans="14:15">
      <c r="N743" s="76"/>
      <c r="O743" s="76"/>
    </row>
    <row r="744" spans="14:15">
      <c r="N744" s="76"/>
      <c r="O744" s="76"/>
    </row>
    <row r="745" spans="14:15">
      <c r="N745" s="76"/>
      <c r="O745" s="76"/>
    </row>
    <row r="746" spans="14:15">
      <c r="N746" s="76"/>
      <c r="O746" s="76"/>
    </row>
    <row r="747" spans="14:15">
      <c r="N747" s="76"/>
      <c r="O747" s="76"/>
    </row>
    <row r="748" spans="14:15">
      <c r="N748" s="76"/>
      <c r="O748" s="76"/>
    </row>
    <row r="749" spans="14:15">
      <c r="N749" s="76"/>
      <c r="O749" s="76"/>
    </row>
    <row r="750" spans="14:15">
      <c r="N750" s="76"/>
      <c r="O750" s="76"/>
    </row>
    <row r="751" spans="14:15">
      <c r="N751" s="76"/>
      <c r="O751" s="76"/>
    </row>
    <row r="752" spans="14:15">
      <c r="N752" s="76"/>
      <c r="O752" s="76"/>
    </row>
    <row r="753" spans="14:15">
      <c r="N753" s="76"/>
      <c r="O753" s="76"/>
    </row>
    <row r="754" spans="14:15">
      <c r="N754" s="76"/>
      <c r="O754" s="76"/>
    </row>
    <row r="755" spans="14:15">
      <c r="N755" s="76"/>
      <c r="O755" s="76"/>
    </row>
    <row r="756" spans="14:15">
      <c r="N756" s="76"/>
      <c r="O756" s="76"/>
    </row>
    <row r="757" spans="14:15">
      <c r="N757" s="76"/>
      <c r="O757" s="76"/>
    </row>
    <row r="758" spans="14:15">
      <c r="N758" s="76"/>
      <c r="O758" s="76"/>
    </row>
    <row r="759" spans="14:15">
      <c r="N759" s="76"/>
      <c r="O759" s="76"/>
    </row>
    <row r="760" spans="14:15">
      <c r="N760" s="76"/>
      <c r="O760" s="76"/>
    </row>
    <row r="761" spans="14:15">
      <c r="N761" s="76"/>
      <c r="O761" s="76"/>
    </row>
    <row r="762" spans="14:15">
      <c r="N762" s="76"/>
      <c r="O762" s="76"/>
    </row>
    <row r="763" spans="14:15">
      <c r="N763" s="76"/>
      <c r="O763" s="76"/>
    </row>
    <row r="764" spans="14:15">
      <c r="N764" s="76"/>
      <c r="O764" s="76"/>
    </row>
    <row r="765" spans="14:15">
      <c r="N765" s="76"/>
      <c r="O765" s="76"/>
    </row>
    <row r="766" spans="14:15">
      <c r="N766" s="76"/>
      <c r="O766" s="76"/>
    </row>
    <row r="767" spans="14:15">
      <c r="N767" s="76"/>
      <c r="O767" s="76"/>
    </row>
    <row r="768" spans="14:15">
      <c r="N768" s="76"/>
      <c r="O768" s="76"/>
    </row>
    <row r="769" spans="14:15">
      <c r="N769" s="76"/>
      <c r="O769" s="76"/>
    </row>
    <row r="770" spans="14:15">
      <c r="N770" s="76"/>
      <c r="O770" s="76"/>
    </row>
    <row r="771" spans="14:15">
      <c r="N771" s="76"/>
      <c r="O771" s="76"/>
    </row>
    <row r="772" spans="14:15">
      <c r="N772" s="76"/>
      <c r="O772" s="76"/>
    </row>
    <row r="773" spans="14:15">
      <c r="N773" s="76"/>
      <c r="O773" s="76"/>
    </row>
    <row r="774" spans="14:15">
      <c r="N774" s="76"/>
      <c r="O774" s="76"/>
    </row>
    <row r="775" spans="14:15">
      <c r="N775" s="76"/>
      <c r="O775" s="76"/>
    </row>
    <row r="776" spans="14:15">
      <c r="N776" s="76"/>
      <c r="O776" s="76"/>
    </row>
    <row r="777" spans="14:15">
      <c r="N777" s="76"/>
      <c r="O777" s="76"/>
    </row>
    <row r="778" spans="14:15">
      <c r="N778" s="76"/>
      <c r="O778" s="76"/>
    </row>
    <row r="779" spans="14:15">
      <c r="N779" s="76"/>
      <c r="O779" s="76"/>
    </row>
    <row r="780" spans="14:15">
      <c r="N780" s="76"/>
      <c r="O780" s="76"/>
    </row>
    <row r="781" spans="14:15">
      <c r="N781" s="76"/>
      <c r="O781" s="76"/>
    </row>
    <row r="782" spans="14:15">
      <c r="N782" s="76"/>
      <c r="O782" s="76"/>
    </row>
    <row r="783" spans="14:15">
      <c r="N783" s="76"/>
      <c r="O783" s="76"/>
    </row>
    <row r="784" spans="14:15">
      <c r="N784" s="76"/>
      <c r="O784" s="76"/>
    </row>
    <row r="785" spans="14:15">
      <c r="N785" s="76"/>
      <c r="O785" s="76"/>
    </row>
    <row r="786" spans="14:15">
      <c r="N786" s="76"/>
      <c r="O786" s="76"/>
    </row>
    <row r="787" spans="14:15">
      <c r="N787" s="76"/>
      <c r="O787" s="76"/>
    </row>
    <row r="788" spans="14:15">
      <c r="N788" s="76"/>
      <c r="O788" s="76"/>
    </row>
    <row r="789" spans="14:15">
      <c r="N789" s="76"/>
      <c r="O789" s="76"/>
    </row>
    <row r="790" spans="14:15">
      <c r="N790" s="76"/>
      <c r="O790" s="76"/>
    </row>
    <row r="791" spans="14:15">
      <c r="N791" s="76"/>
      <c r="O791" s="76"/>
    </row>
    <row r="792" spans="14:15">
      <c r="N792" s="76"/>
      <c r="O792" s="76"/>
    </row>
    <row r="793" spans="14:15">
      <c r="N793" s="76"/>
      <c r="O793" s="76"/>
    </row>
    <row r="794" spans="14:15">
      <c r="N794" s="76"/>
      <c r="O794" s="76"/>
    </row>
    <row r="795" spans="14:15">
      <c r="N795" s="76"/>
      <c r="O795" s="76"/>
    </row>
    <row r="796" spans="14:15">
      <c r="N796" s="76"/>
      <c r="O796" s="76"/>
    </row>
    <row r="797" spans="14:15">
      <c r="N797" s="76"/>
      <c r="O797" s="76"/>
    </row>
    <row r="798" spans="14:15">
      <c r="N798" s="76"/>
      <c r="O798" s="76"/>
    </row>
    <row r="799" spans="14:15">
      <c r="N799" s="76"/>
      <c r="O799" s="76"/>
    </row>
    <row r="800" spans="14:15">
      <c r="N800" s="76"/>
      <c r="O800" s="76"/>
    </row>
    <row r="801" spans="14:15">
      <c r="N801" s="76"/>
      <c r="O801" s="76"/>
    </row>
    <row r="802" spans="14:15">
      <c r="N802" s="76"/>
      <c r="O802" s="76"/>
    </row>
    <row r="803" spans="14:15">
      <c r="N803" s="76"/>
      <c r="O803" s="76"/>
    </row>
    <row r="804" spans="14:15">
      <c r="N804" s="76"/>
      <c r="O804" s="76"/>
    </row>
    <row r="805" spans="14:15">
      <c r="N805" s="76"/>
      <c r="O805" s="76"/>
    </row>
    <row r="806" spans="14:15">
      <c r="N806" s="76"/>
      <c r="O806" s="76"/>
    </row>
    <row r="807" spans="14:15">
      <c r="N807" s="76"/>
      <c r="O807" s="76"/>
    </row>
    <row r="808" spans="14:15">
      <c r="N808" s="76"/>
      <c r="O808" s="76"/>
    </row>
    <row r="809" spans="14:15">
      <c r="N809" s="76"/>
      <c r="O809" s="76"/>
    </row>
    <row r="810" spans="14:15">
      <c r="N810" s="76"/>
      <c r="O810" s="76"/>
    </row>
    <row r="811" spans="14:15">
      <c r="N811" s="76"/>
      <c r="O811" s="76"/>
    </row>
    <row r="812" spans="14:15">
      <c r="N812" s="76"/>
      <c r="O812" s="76"/>
    </row>
    <row r="813" spans="14:15">
      <c r="N813" s="76"/>
      <c r="O813" s="76"/>
    </row>
    <row r="814" spans="14:15">
      <c r="N814" s="76"/>
      <c r="O814" s="76"/>
    </row>
    <row r="815" spans="14:15">
      <c r="N815" s="76"/>
      <c r="O815" s="76"/>
    </row>
    <row r="816" spans="14:15">
      <c r="N816" s="76"/>
      <c r="O816" s="76"/>
    </row>
    <row r="817" spans="14:15">
      <c r="N817" s="76"/>
      <c r="O817" s="76"/>
    </row>
    <row r="818" spans="14:15">
      <c r="N818" s="76"/>
      <c r="O818" s="76"/>
    </row>
    <row r="819" spans="14:15">
      <c r="N819" s="76"/>
      <c r="O819" s="76"/>
    </row>
    <row r="820" spans="14:15">
      <c r="N820" s="76"/>
      <c r="O820" s="76"/>
    </row>
    <row r="821" spans="14:15">
      <c r="N821" s="76"/>
      <c r="O821" s="76"/>
    </row>
    <row r="822" spans="14:15">
      <c r="N822" s="76"/>
      <c r="O822" s="76"/>
    </row>
    <row r="823" spans="14:15">
      <c r="N823" s="76"/>
      <c r="O823" s="76"/>
    </row>
    <row r="824" spans="14:15">
      <c r="N824" s="76"/>
      <c r="O824" s="76"/>
    </row>
    <row r="825" spans="14:15">
      <c r="N825" s="76"/>
      <c r="O825" s="76"/>
    </row>
    <row r="826" spans="14:15">
      <c r="N826" s="76"/>
      <c r="O826" s="76"/>
    </row>
    <row r="827" spans="14:15">
      <c r="N827" s="76"/>
      <c r="O827" s="76"/>
    </row>
    <row r="828" spans="14:15">
      <c r="N828" s="76"/>
      <c r="O828" s="76"/>
    </row>
    <row r="829" spans="14:15">
      <c r="N829" s="76"/>
      <c r="O829" s="76"/>
    </row>
    <row r="830" spans="14:15">
      <c r="N830" s="76"/>
      <c r="O830" s="76"/>
    </row>
    <row r="831" spans="14:15">
      <c r="N831" s="76"/>
      <c r="O831" s="76"/>
    </row>
    <row r="832" spans="14:15">
      <c r="N832" s="76"/>
      <c r="O832" s="76"/>
    </row>
    <row r="833" spans="14:15">
      <c r="N833" s="76"/>
      <c r="O833" s="76"/>
    </row>
    <row r="834" spans="14:15">
      <c r="N834" s="76"/>
      <c r="O834" s="76"/>
    </row>
    <row r="835" spans="14:15">
      <c r="N835" s="76"/>
      <c r="O835" s="76"/>
    </row>
    <row r="836" spans="14:15">
      <c r="N836" s="76"/>
      <c r="O836" s="76"/>
    </row>
    <row r="837" spans="14:15">
      <c r="N837" s="76"/>
      <c r="O837" s="76"/>
    </row>
    <row r="838" spans="14:15">
      <c r="N838" s="76"/>
      <c r="O838" s="76"/>
    </row>
    <row r="839" spans="14:15">
      <c r="N839" s="76"/>
      <c r="O839" s="76"/>
    </row>
    <row r="840" spans="14:15">
      <c r="N840" s="76"/>
      <c r="O840" s="76"/>
    </row>
    <row r="841" spans="14:15">
      <c r="N841" s="76"/>
      <c r="O841" s="76"/>
    </row>
    <row r="842" spans="14:15">
      <c r="N842" s="76"/>
      <c r="O842" s="76"/>
    </row>
    <row r="843" spans="14:15">
      <c r="N843" s="76"/>
      <c r="O843" s="76"/>
    </row>
    <row r="844" spans="14:15">
      <c r="N844" s="76"/>
      <c r="O844" s="76"/>
    </row>
    <row r="845" spans="14:15">
      <c r="N845" s="76"/>
      <c r="O845" s="76"/>
    </row>
    <row r="846" spans="14:15">
      <c r="N846" s="76"/>
      <c r="O846" s="76"/>
    </row>
    <row r="847" spans="14:15">
      <c r="N847" s="76"/>
      <c r="O847" s="76"/>
    </row>
    <row r="848" spans="14:15">
      <c r="N848" s="76"/>
      <c r="O848" s="76"/>
    </row>
    <row r="849" spans="14:15">
      <c r="N849" s="76"/>
      <c r="O849" s="76"/>
    </row>
    <row r="850" spans="14:15">
      <c r="N850" s="76"/>
      <c r="O850" s="76"/>
    </row>
    <row r="851" spans="14:15">
      <c r="N851" s="76"/>
      <c r="O851" s="76"/>
    </row>
    <row r="852" spans="14:15">
      <c r="N852" s="76"/>
      <c r="O852" s="76"/>
    </row>
    <row r="853" spans="14:15">
      <c r="N853" s="76"/>
      <c r="O853" s="76"/>
    </row>
    <row r="854" spans="14:15">
      <c r="N854" s="76"/>
      <c r="O854" s="76"/>
    </row>
    <row r="855" spans="14:15">
      <c r="N855" s="76"/>
      <c r="O855" s="76"/>
    </row>
    <row r="856" spans="14:15">
      <c r="N856" s="76"/>
      <c r="O856" s="76"/>
    </row>
    <row r="857" spans="14:15">
      <c r="N857" s="76"/>
      <c r="O857" s="76"/>
    </row>
    <row r="858" spans="14:15">
      <c r="N858" s="76"/>
      <c r="O858" s="76"/>
    </row>
    <row r="859" spans="14:15">
      <c r="N859" s="76"/>
      <c r="O859" s="76"/>
    </row>
    <row r="860" spans="14:15">
      <c r="N860" s="76"/>
      <c r="O860" s="76"/>
    </row>
    <row r="861" spans="14:15">
      <c r="N861" s="76"/>
      <c r="O861" s="76"/>
    </row>
    <row r="862" spans="14:15">
      <c r="N862" s="76"/>
      <c r="O862" s="76"/>
    </row>
    <row r="863" spans="14:15">
      <c r="N863" s="76"/>
      <c r="O863" s="76"/>
    </row>
    <row r="864" spans="14:15">
      <c r="N864" s="76"/>
      <c r="O864" s="76"/>
    </row>
    <row r="865" spans="14:15">
      <c r="N865" s="76"/>
      <c r="O865" s="76"/>
    </row>
    <row r="866" spans="14:15">
      <c r="N866" s="76"/>
      <c r="O866" s="76"/>
    </row>
    <row r="867" spans="14:15">
      <c r="N867" s="76"/>
      <c r="O867" s="76"/>
    </row>
    <row r="868" spans="14:15">
      <c r="N868" s="76"/>
      <c r="O868" s="76"/>
    </row>
    <row r="869" spans="14:15">
      <c r="N869" s="76"/>
      <c r="O869" s="76"/>
    </row>
    <row r="870" spans="14:15">
      <c r="N870" s="76"/>
      <c r="O870" s="76"/>
    </row>
    <row r="871" spans="14:15">
      <c r="N871" s="76"/>
      <c r="O871" s="76"/>
    </row>
    <row r="872" spans="14:15">
      <c r="N872" s="76"/>
      <c r="O872" s="76"/>
    </row>
    <row r="873" spans="14:15">
      <c r="N873" s="76"/>
      <c r="O873" s="76"/>
    </row>
    <row r="874" spans="14:15">
      <c r="N874" s="76"/>
      <c r="O874" s="76"/>
    </row>
    <row r="875" spans="14:15">
      <c r="N875" s="76"/>
      <c r="O875" s="76"/>
    </row>
    <row r="876" spans="14:15">
      <c r="N876" s="76"/>
      <c r="O876" s="76"/>
    </row>
    <row r="877" spans="14:15">
      <c r="N877" s="76"/>
      <c r="O877" s="76"/>
    </row>
    <row r="878" spans="14:15">
      <c r="N878" s="76"/>
      <c r="O878" s="76"/>
    </row>
    <row r="879" spans="14:15">
      <c r="N879" s="76"/>
      <c r="O879" s="76"/>
    </row>
    <row r="880" spans="14:15">
      <c r="N880" s="76"/>
      <c r="O880" s="76"/>
    </row>
    <row r="881" spans="14:15">
      <c r="N881" s="76"/>
      <c r="O881" s="76"/>
    </row>
    <row r="882" spans="14:15">
      <c r="N882" s="76"/>
      <c r="O882" s="76"/>
    </row>
    <row r="883" spans="14:15">
      <c r="N883" s="76"/>
      <c r="O883" s="76"/>
    </row>
    <row r="884" spans="14:15">
      <c r="N884" s="76"/>
      <c r="O884" s="76"/>
    </row>
    <row r="885" spans="14:15">
      <c r="N885" s="76"/>
      <c r="O885" s="76"/>
    </row>
    <row r="886" spans="14:15">
      <c r="N886" s="76"/>
      <c r="O886" s="76"/>
    </row>
    <row r="887" spans="14:15">
      <c r="N887" s="76"/>
      <c r="O887" s="76"/>
    </row>
  </sheetData>
  <mergeCells count="12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</mergeCells>
  <conditionalFormatting sqref="E1:E193 D218 E219 E217 E387:E391 E550:F551 E552:E1048576">
    <cfRule type="duplicateValues" dxfId="0" priority="6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预付款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2018-08-16T09:46:16Z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