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<sst xmlns="http://schemas.openxmlformats.org/spreadsheetml/2006/main" count="409">
  <si>
    <r>
      <rPr>
        <sz val="11"/>
        <color theme="1"/>
        <rFont val="Calibri"/>
        <charset val="134"/>
      </rPr>
      <t xml:space="preserve">21/4 Moo 1 T. Rasada, A. Muang, Phuket 83000 Thailand Tel. 66 76 335 716, F. 66 76 335 797 </t>
    </r>
    <r>
      <rPr>
        <b/>
        <sz val="11"/>
        <color theme="1"/>
        <rFont val="Calibri"/>
        <charset val="134"/>
      </rPr>
      <t>Email: Pornchanok.saingam@westin.com</t>
    </r>
  </si>
  <si>
    <t>Date:   03-Jul-18</t>
  </si>
  <si>
    <t>Hong Kong Convergent International Development Co.,Ltd Sinocentre 1403b, 582 Nathan Road, Mong Kok</t>
  </si>
  <si>
    <t>Ref. no 90H001-000001</t>
  </si>
  <si>
    <t>Tel : 0086 136 7020 6934 Email : 850651579@qq.com</t>
  </si>
  <si>
    <t>Inv. NO.</t>
  </si>
  <si>
    <t>Booking no.</t>
  </si>
  <si>
    <t>Room no.</t>
  </si>
  <si>
    <t>Check-in</t>
  </si>
  <si>
    <t>Check-out</t>
  </si>
  <si>
    <t>Guest Name</t>
  </si>
  <si>
    <t>Accommodation/Service</t>
  </si>
  <si>
    <t>Meal  Hotel invoice</t>
  </si>
  <si>
    <t>Paid Date</t>
  </si>
  <si>
    <t>Remark</t>
  </si>
  <si>
    <t>Paid Amount</t>
  </si>
  <si>
    <t>Balance</t>
  </si>
  <si>
    <t>07/06/2018 M/C xxxxxxxxxxxxxx 3797</t>
  </si>
  <si>
    <t>1317797</t>
  </si>
  <si>
    <t>13/06/2018</t>
  </si>
  <si>
    <t>16/06/2018</t>
  </si>
  <si>
    <t>Zheng,Chengjie,Mr.</t>
  </si>
  <si>
    <t>1319276</t>
  </si>
  <si>
    <t>19/06/2018</t>
  </si>
  <si>
    <t>Lin,Tingting,Mr.</t>
  </si>
  <si>
    <t>1316042</t>
  </si>
  <si>
    <t>Jiang,Wei,Mr.</t>
  </si>
  <si>
    <t>1306053</t>
  </si>
  <si>
    <t>17/06/2018</t>
  </si>
  <si>
    <t>Wei,Hai Zhou,Mr.</t>
  </si>
  <si>
    <t>1318135</t>
  </si>
  <si>
    <t>20/06/2018</t>
  </si>
  <si>
    <t>Xie,Jing Yu,Mr.</t>
  </si>
  <si>
    <t>Zhao,Wei,Ms.</t>
  </si>
  <si>
    <t>1316969</t>
  </si>
  <si>
    <t>Liao,Xiaobo,Mr.</t>
  </si>
  <si>
    <t>Zhu,Ting,Ms.</t>
  </si>
  <si>
    <t>Chen,Yanzou,Ms.</t>
  </si>
  <si>
    <t>1320488</t>
  </si>
  <si>
    <t>No show</t>
  </si>
  <si>
    <t>18/06/2018</t>
  </si>
  <si>
    <t>Zou, Yong Hong</t>
  </si>
  <si>
    <t>1319771</t>
  </si>
  <si>
    <t>23/06/2018</t>
  </si>
  <si>
    <t>Wang,Lining,Ms.</t>
  </si>
  <si>
    <t>1319801</t>
  </si>
  <si>
    <t>22/06/2018</t>
  </si>
  <si>
    <t>Zhangchi,Li,Mr.</t>
  </si>
  <si>
    <t>1314253</t>
  </si>
  <si>
    <t>Qu,Guoqiong,Mrs.</t>
  </si>
  <si>
    <t>1314049</t>
  </si>
  <si>
    <t>Yang,Yaping,Mrs.</t>
  </si>
  <si>
    <t>1304867</t>
  </si>
  <si>
    <t>21/06/2018</t>
  </si>
  <si>
    <t>Su,Wenjuan,Ms.</t>
  </si>
  <si>
    <t>1320592</t>
  </si>
  <si>
    <t>Su,Xiao Hong,Ms.</t>
  </si>
  <si>
    <t>1319393</t>
  </si>
  <si>
    <t>Guo,Siwei,Mr.</t>
  </si>
  <si>
    <t>1321582</t>
  </si>
  <si>
    <t>Ying,Gard Ching Derek,Mr.</t>
  </si>
  <si>
    <t>1319204</t>
  </si>
  <si>
    <t>Yuan,Jing,Mr.</t>
  </si>
  <si>
    <t>1311361</t>
  </si>
  <si>
    <t>Li,Chen,Ms.</t>
  </si>
  <si>
    <t>Deng,Weibin,Mr.</t>
  </si>
  <si>
    <t>1320797</t>
  </si>
  <si>
    <t>Wang,Qian,Mr.</t>
  </si>
  <si>
    <t>1311662</t>
  </si>
  <si>
    <t>24/06/2018</t>
  </si>
  <si>
    <t>Gao,Ye,Mr.</t>
  </si>
  <si>
    <t>1313100</t>
  </si>
  <si>
    <t>26/06/2018</t>
  </si>
  <si>
    <t>Mao,Hanxue,Ms.</t>
  </si>
  <si>
    <t>1321333</t>
  </si>
  <si>
    <t>Pan,Xiaofeng,Mr.</t>
  </si>
  <si>
    <t>1320771</t>
  </si>
  <si>
    <t>Wang,Shaowu,Ms.</t>
  </si>
  <si>
    <t>1323683</t>
  </si>
  <si>
    <t>Wang,Jing Cheng,Mr.</t>
  </si>
  <si>
    <t>1324070</t>
  </si>
  <si>
    <t>Yu,Jing,Mr.</t>
  </si>
  <si>
    <t>1318895</t>
  </si>
  <si>
    <t>Zhu,Zhengxuan</t>
  </si>
  <si>
    <t>1320794</t>
  </si>
  <si>
    <t>28/06/2018</t>
  </si>
  <si>
    <t>Liu,Qin,Ms.</t>
  </si>
  <si>
    <t>Tao,Feng,Ms.</t>
  </si>
  <si>
    <t>27/06/2018</t>
  </si>
  <si>
    <t>Geng,Song,Mr.</t>
  </si>
  <si>
    <t>Rui,Wang,Mr.</t>
  </si>
  <si>
    <t>1322609</t>
  </si>
  <si>
    <t>25/06/2018</t>
  </si>
  <si>
    <t>Zhu,Mingxuan,Mr.</t>
  </si>
  <si>
    <t>1324362</t>
  </si>
  <si>
    <t>29/06/2018</t>
  </si>
  <si>
    <t>Yang,Lan,Ms.</t>
  </si>
  <si>
    <t>1324370</t>
  </si>
  <si>
    <t>Liu,WeiWei,Mr.</t>
  </si>
  <si>
    <t>1326518</t>
  </si>
  <si>
    <t>Xie,Tao,Mr.</t>
  </si>
  <si>
    <t>1325308</t>
  </si>
  <si>
    <t>Wu,Xuanchen,Mr.</t>
  </si>
  <si>
    <t>1326516</t>
  </si>
  <si>
    <t>Jiangna,Na,Ms.</t>
  </si>
  <si>
    <t>Yan,Xiaolan,Ms.</t>
  </si>
  <si>
    <t>1324468</t>
  </si>
  <si>
    <t>30/06/2018</t>
  </si>
  <si>
    <t>Yuan Zezhen</t>
  </si>
  <si>
    <t>1325713</t>
  </si>
  <si>
    <t>01/07/2018 Chen Jiang Qiu Peng</t>
  </si>
  <si>
    <t>478865286 ,2332,2335</t>
  </si>
  <si>
    <t>02/07/2018</t>
  </si>
  <si>
    <t>Guo Donglin</t>
  </si>
  <si>
    <t>Party 3 Rooms</t>
  </si>
  <si>
    <t>1309626</t>
  </si>
  <si>
    <t>Sun Ying</t>
  </si>
  <si>
    <t>1326421</t>
  </si>
  <si>
    <t>Zhao Nan</t>
  </si>
  <si>
    <t>03/07/2018</t>
  </si>
  <si>
    <t>He Jia Hui</t>
  </si>
  <si>
    <t>1325382</t>
  </si>
  <si>
    <t>Shi Liu</t>
  </si>
  <si>
    <t>1325393</t>
  </si>
  <si>
    <t>Hu Gang</t>
  </si>
  <si>
    <t>1328004</t>
  </si>
  <si>
    <t>Liu Junhe</t>
  </si>
  <si>
    <t>1322008</t>
  </si>
  <si>
    <t>01/07/2018</t>
  </si>
  <si>
    <t>Chen Cheng</t>
  </si>
  <si>
    <t>1322006</t>
  </si>
  <si>
    <t>Wang Tingting</t>
  </si>
  <si>
    <t>1328006</t>
  </si>
  <si>
    <t>Chen Aiqiao</t>
  </si>
  <si>
    <t>debit</t>
  </si>
  <si>
    <t>P180705144423489</t>
  </si>
  <si>
    <t>Hotel invoice</t>
  </si>
  <si>
    <t>-335,840.00</t>
  </si>
  <si>
    <t>06/07/2018 M/C xxx</t>
  </si>
  <si>
    <t>xxxxxxxxxxx 6840</t>
  </si>
  <si>
    <t>-407,410.00</t>
  </si>
  <si>
    <t>-743,250.00</t>
  </si>
  <si>
    <t>2316</t>
  </si>
  <si>
    <t>04/07/2018</t>
  </si>
  <si>
    <t>Zhu Bihai</t>
  </si>
  <si>
    <t>9,750.00</t>
  </si>
  <si>
    <t>-733,500.00</t>
  </si>
  <si>
    <t>1514</t>
  </si>
  <si>
    <r>
      <rPr>
        <sz val="11"/>
        <rFont val="Calibri"/>
        <charset val="134"/>
      </rPr>
      <t>Mao</t>
    </r>
    <r>
      <rPr>
        <sz val="11"/>
        <rFont val="宋体"/>
        <charset val="134"/>
      </rPr>
      <t>」</t>
    </r>
    <r>
      <rPr>
        <sz val="11"/>
        <rFont val="Calibri"/>
        <charset val="134"/>
      </rPr>
      <t>uanjuan</t>
    </r>
  </si>
  <si>
    <t>-723,750.00</t>
  </si>
  <si>
    <t>1511</t>
  </si>
  <si>
    <t>Zhou Zhihuang</t>
  </si>
  <si>
    <t>-714,000.00</t>
  </si>
  <si>
    <t>1614</t>
  </si>
  <si>
    <t>05/07/2018</t>
  </si>
  <si>
    <t>Bin Guo</t>
  </si>
  <si>
    <t>-704,250.00</t>
  </si>
  <si>
    <t>1611</t>
  </si>
  <si>
    <r>
      <rPr>
        <sz val="11"/>
        <rFont val="Calibri"/>
        <charset val="134"/>
      </rPr>
      <t xml:space="preserve">Ba </t>
    </r>
    <r>
      <rPr>
        <sz val="11"/>
        <rFont val="MingLiU"/>
        <charset val="134"/>
      </rPr>
      <t>丨</t>
    </r>
    <r>
      <rPr>
        <sz val="11"/>
        <rFont val="Calibri"/>
        <charset val="134"/>
      </rPr>
      <t xml:space="preserve"> Bing</t>
    </r>
  </si>
  <si>
    <t>-694,500.00</t>
  </si>
  <si>
    <t>2414</t>
  </si>
  <si>
    <t>06/07/2018</t>
  </si>
  <si>
    <t>Xia Xue</t>
  </si>
  <si>
    <t>10,350.00</t>
  </si>
  <si>
    <t>-684,150.00</t>
  </si>
  <si>
    <t>2236</t>
  </si>
  <si>
    <t>07/07/2018</t>
  </si>
  <si>
    <t>Zhou Rong Hua</t>
  </si>
  <si>
    <t>26,000.00</t>
  </si>
  <si>
    <t>-658,150.00</t>
  </si>
  <si>
    <t>1814</t>
  </si>
  <si>
    <t>Zhou Xi</t>
  </si>
  <si>
    <t>-648,400.00</t>
  </si>
  <si>
    <t>1311</t>
  </si>
  <si>
    <t>08/07/2018</t>
  </si>
  <si>
    <t>Pei Hao Zhe</t>
  </si>
  <si>
    <t>16,250.00</t>
  </si>
  <si>
    <t>-632,150.00</t>
  </si>
  <si>
    <t>1722</t>
  </si>
  <si>
    <t>09/07/2018</t>
  </si>
  <si>
    <t>Fan Haitao</t>
  </si>
  <si>
    <t>6,500.00</t>
  </si>
  <si>
    <t>-625,650.00</t>
  </si>
  <si>
    <t>1714</t>
  </si>
  <si>
    <t>10/07/2018</t>
  </si>
  <si>
    <t>Li Lingsha</t>
  </si>
  <si>
    <t>-615,900.00</t>
  </si>
  <si>
    <t>1821</t>
  </si>
  <si>
    <t>Jiang Lingna</t>
  </si>
  <si>
    <t>-609,400.00</t>
  </si>
  <si>
    <t>2416-2417</t>
  </si>
  <si>
    <t>11/07/2018</t>
  </si>
  <si>
    <t>Zhang Xing Fang</t>
  </si>
  <si>
    <t>3 Rooms</t>
  </si>
  <si>
    <t>31,050.00</t>
  </si>
  <si>
    <t>-578,350.00</t>
  </si>
  <si>
    <t>1323-1324</t>
  </si>
  <si>
    <t>12/07/2018</t>
  </si>
  <si>
    <t>Cao Yingyan</t>
  </si>
  <si>
    <t>19,500.00</t>
  </si>
  <si>
    <t>-558,850.00</t>
  </si>
  <si>
    <t>1521</t>
  </si>
  <si>
    <t>Gao Jun</t>
  </si>
  <si>
    <t>48,750.00</t>
  </si>
  <si>
    <t>-510,100-00</t>
  </si>
  <si>
    <t>1712</t>
  </si>
  <si>
    <t>Lu Xinye</t>
  </si>
  <si>
    <t>7,500.00</t>
  </si>
  <si>
    <t>-502,600.00</t>
  </si>
  <si>
    <t>2012</t>
  </si>
  <si>
    <t>Wang zhenyu</t>
  </si>
  <si>
    <t>20,700.00</t>
  </si>
  <si>
    <t>-481,900.00</t>
  </si>
  <si>
    <t>2322</t>
  </si>
  <si>
    <t>Tian Jin Lin</t>
  </si>
  <si>
    <t>-475,400.00</t>
  </si>
  <si>
    <t>2014</t>
  </si>
  <si>
    <t>13/07/2018</t>
  </si>
  <si>
    <t>Lyu Bo</t>
  </si>
  <si>
    <t>6,900.00</t>
  </si>
  <si>
    <t>-468,500.00</t>
  </si>
  <si>
    <t>2235</t>
  </si>
  <si>
    <t>17/07/2018</t>
  </si>
  <si>
    <t>Zhu Hao</t>
  </si>
  <si>
    <t>-449,000.00</t>
  </si>
  <si>
    <t>2232</t>
  </si>
  <si>
    <t>Zhang Yafei</t>
  </si>
  <si>
    <t>-429,500.00</t>
  </si>
  <si>
    <t>16/07/2018</t>
  </si>
  <si>
    <t>18/07/2018</t>
  </si>
  <si>
    <t>Wang Xiang Ying</t>
  </si>
  <si>
    <t>-423,000.00</t>
  </si>
  <si>
    <t>2234</t>
  </si>
  <si>
    <t>Yan Xiao Guang</t>
  </si>
  <si>
    <t>-416,500.00</t>
  </si>
  <si>
    <t>2238</t>
  </si>
  <si>
    <t>Zhang Wenjie</t>
  </si>
  <si>
    <t>-410,000.00</t>
  </si>
  <si>
    <t>2314</t>
  </si>
  <si>
    <t>19/07/2018</t>
  </si>
  <si>
    <t>21/07/2018</t>
  </si>
  <si>
    <t>Liu Huan</t>
  </si>
  <si>
    <t>-403,500.00</t>
  </si>
  <si>
    <t>20/07/2018</t>
  </si>
  <si>
    <t>Gao Haiyang</t>
  </si>
  <si>
    <t>-397,000.00</t>
  </si>
  <si>
    <t>1824</t>
  </si>
  <si>
    <t>Chen Lina</t>
  </si>
  <si>
    <t>13,000.00</t>
  </si>
  <si>
    <t>-384,000.00</t>
  </si>
  <si>
    <t>2116</t>
  </si>
  <si>
    <t>Yang Wenyu</t>
  </si>
  <si>
    <t>3,450.00</t>
  </si>
  <si>
    <t>-380,550.00</t>
  </si>
  <si>
    <t>4521</t>
  </si>
  <si>
    <t>23/07/2018</t>
  </si>
  <si>
    <t>Jingwen Liu Liyang</t>
  </si>
  <si>
    <t>13,650.00</t>
  </si>
  <si>
    <t>-366,900.00</t>
  </si>
  <si>
    <t>2432</t>
  </si>
  <si>
    <t>Huang Wenxi, T BA</t>
  </si>
  <si>
    <t>-360,400.00</t>
  </si>
  <si>
    <t>1523</t>
  </si>
  <si>
    <t>Liu Xiao Liang</t>
  </si>
  <si>
    <t>-353,900.00</t>
  </si>
  <si>
    <t>24/07/2018</t>
  </si>
  <si>
    <t>Kwan Siu Hong</t>
  </si>
  <si>
    <t>-343,550.00</t>
  </si>
  <si>
    <t>Zheng Shuai</t>
  </si>
  <si>
    <t>-333,800.00</t>
  </si>
  <si>
    <t>2214</t>
  </si>
  <si>
    <t>22/07/2018</t>
  </si>
  <si>
    <t>Long Jing</t>
  </si>
  <si>
    <t>-323,450.00</t>
  </si>
  <si>
    <t>2111</t>
  </si>
  <si>
    <t>25/07/2018</t>
  </si>
  <si>
    <t>Hu Hong Zhe</t>
  </si>
  <si>
    <t>17,250.00</t>
  </si>
  <si>
    <t>-306,200.00</t>
  </si>
  <si>
    <t>1622</t>
  </si>
  <si>
    <t>Qian Xi</t>
  </si>
  <si>
    <t>-293,200.00</t>
  </si>
  <si>
    <t>1922</t>
  </si>
  <si>
    <t>26/07/2018</t>
  </si>
  <si>
    <t>Liu Leping</t>
  </si>
  <si>
    <t>-286,700.00</t>
  </si>
  <si>
    <t>1823</t>
  </si>
  <si>
    <t>Zhu Yan</t>
  </si>
  <si>
    <t>-280,200.00</t>
  </si>
  <si>
    <t>27/07/2018</t>
  </si>
  <si>
    <t>Dong Zhihao</t>
  </si>
  <si>
    <t>-273,700.00</t>
  </si>
  <si>
    <t>3003</t>
  </si>
  <si>
    <t>Chen Jiao</t>
  </si>
  <si>
    <t>-256,450.00</t>
  </si>
  <si>
    <t>4336</t>
  </si>
  <si>
    <t>Wu Tan Ying</t>
  </si>
  <si>
    <t>-246,700.00</t>
  </si>
  <si>
    <t>2123</t>
  </si>
  <si>
    <t>He Sun</t>
  </si>
  <si>
    <t>39,000.00</t>
  </si>
  <si>
    <t>-207,700.00</t>
  </si>
  <si>
    <t>2216</t>
  </si>
  <si>
    <t>Song Xia</t>
  </si>
  <si>
    <t>-200,800.00</t>
  </si>
  <si>
    <t>1211</t>
  </si>
  <si>
    <t>Luo Ping</t>
  </si>
  <si>
    <t>3,250.00</t>
  </si>
  <si>
    <t>-197,550.00</t>
  </si>
  <si>
    <t>1923</t>
  </si>
  <si>
    <t>Kang Xiao Cheng</t>
  </si>
  <si>
    <t>-187,800.00</t>
  </si>
  <si>
    <t>2239</t>
  </si>
  <si>
    <t>Chen Jie</t>
  </si>
  <si>
    <t>-184,550.00</t>
  </si>
  <si>
    <t>1224</t>
  </si>
  <si>
    <t>29/07/2018</t>
  </si>
  <si>
    <t>Li Xinging</t>
  </si>
  <si>
    <t>-178,050.00</t>
  </si>
  <si>
    <t>2317</t>
  </si>
  <si>
    <t>30/07/2018</t>
  </si>
  <si>
    <t>Li Jialin</t>
  </si>
  <si>
    <t>-157,350.00</t>
  </si>
  <si>
    <t>Li Pingxing</t>
  </si>
  <si>
    <t>-136,650.00</t>
  </si>
  <si>
    <t>31/07/2018</t>
  </si>
  <si>
    <t>Tian Shuang</t>
  </si>
  <si>
    <t>-133,400.00</t>
  </si>
  <si>
    <t>Si Da</t>
  </si>
  <si>
    <t>-126,900.00</t>
  </si>
  <si>
    <t>616,350.00</t>
  </si>
  <si>
    <t>P180802174206489</t>
  </si>
  <si>
    <r>
      <rPr>
        <sz val="11"/>
        <rFont val="宋体"/>
        <charset val="134"/>
      </rPr>
      <t>剩余包房款在</t>
    </r>
    <r>
      <rPr>
        <sz val="11"/>
        <rFont val="Calibri"/>
        <charset val="134"/>
      </rPr>
      <t>8</t>
    </r>
    <r>
      <rPr>
        <sz val="11"/>
        <rFont val="宋体"/>
        <charset val="134"/>
      </rPr>
      <t>月支付时扣减</t>
    </r>
  </si>
  <si>
    <t>B/F from JULY 2018</t>
  </si>
  <si>
    <t>07/08/2018 Bank transfer</t>
  </si>
  <si>
    <t>01/08/2018</t>
  </si>
  <si>
    <t>Liu Ying</t>
  </si>
  <si>
    <t>Yao Lai</t>
  </si>
  <si>
    <t>02/08/2018</t>
  </si>
  <si>
    <t>Dai Xiaoling</t>
  </si>
  <si>
    <t>03/08/2018</t>
  </si>
  <si>
    <t>Ying Lu</t>
  </si>
  <si>
    <t>Shu Yan</t>
  </si>
  <si>
    <t>04/08/2018</t>
  </si>
  <si>
    <t>Tang Hui</t>
  </si>
  <si>
    <t>Wang Lei</t>
  </si>
  <si>
    <t>05/08/2018</t>
  </si>
  <si>
    <t>Wang Peng</t>
  </si>
  <si>
    <t>Zhang Guangjun</t>
  </si>
  <si>
    <t>08/08/2018</t>
  </si>
  <si>
    <t>Yang Xiaolong</t>
  </si>
  <si>
    <t>06/08/2018</t>
  </si>
  <si>
    <t>07/08/2018</t>
  </si>
  <si>
    <t>Mingfeng Zhou</t>
  </si>
  <si>
    <t>Xiang Jing</t>
  </si>
  <si>
    <t>Dai LI</t>
  </si>
  <si>
    <t>Zhu Hui</t>
  </si>
  <si>
    <t>Dong Yuxue</t>
  </si>
  <si>
    <t>Yan Yutong</t>
  </si>
  <si>
    <t>09/08/2018</t>
  </si>
  <si>
    <t>Lu Lin Yi  3 Rooms</t>
  </si>
  <si>
    <t>10/08/2018</t>
  </si>
  <si>
    <t>Wang Wei</t>
  </si>
  <si>
    <t>Yang Ping</t>
  </si>
  <si>
    <t>11/08/2018</t>
  </si>
  <si>
    <t>Laing Yaoxin</t>
  </si>
  <si>
    <t>12/08/2018</t>
  </si>
  <si>
    <t>Zhou Shulin</t>
  </si>
  <si>
    <t>865327-488865327</t>
  </si>
  <si>
    <t>16/08/2018 Le Weimin Hu 3 Rooms</t>
  </si>
  <si>
    <t>16/08/2018</t>
  </si>
  <si>
    <t>17/08/2018</t>
  </si>
  <si>
    <t>Yin Liru</t>
  </si>
  <si>
    <t>14/08/2018</t>
  </si>
  <si>
    <t>Fu Zhe</t>
  </si>
  <si>
    <t>18/08/2018</t>
  </si>
  <si>
    <t>Tu Fei</t>
  </si>
  <si>
    <t>Geng Jie</t>
  </si>
  <si>
    <t>Ma Shimei</t>
  </si>
  <si>
    <t>Sun Xiuhao</t>
  </si>
  <si>
    <t>865368-998865369</t>
  </si>
  <si>
    <t>20/08/2018</t>
  </si>
  <si>
    <t>22/08/2018 Shang Rui 2 rooms</t>
  </si>
  <si>
    <t>22/08/2018</t>
  </si>
  <si>
    <t>23/08/2018</t>
  </si>
  <si>
    <t>Zhu Lin</t>
  </si>
  <si>
    <t>24/08/2018</t>
  </si>
  <si>
    <t>Wanging Yang</t>
  </si>
  <si>
    <t>Xu Fei</t>
  </si>
  <si>
    <t>Cao Miaohong</t>
  </si>
  <si>
    <t>25/08/2018</t>
  </si>
  <si>
    <t>Cao Xinyan</t>
  </si>
  <si>
    <t>25/08/2018 Liu Jian He Zhigang</t>
  </si>
  <si>
    <t>26/08/2018</t>
  </si>
  <si>
    <t>Lam Ting</t>
  </si>
  <si>
    <t>Yu Wei</t>
  </si>
  <si>
    <t>21/08/2018</t>
  </si>
  <si>
    <t>He Chuan</t>
  </si>
  <si>
    <t>28/08/2018</t>
  </si>
  <si>
    <t>Li Zhiqiong</t>
  </si>
  <si>
    <t>27/08/2018</t>
  </si>
  <si>
    <t>Kuang Tingxin</t>
  </si>
  <si>
    <t>Deng Hui</t>
  </si>
  <si>
    <t>30/08/2018</t>
  </si>
  <si>
    <t>Wang Qingling</t>
  </si>
  <si>
    <t>31/08/2018</t>
  </si>
  <si>
    <t>Zhang Xinshang</t>
  </si>
  <si>
    <t>P180905164956489</t>
  </si>
  <si>
    <t>剩余包房款在9月支付时扣减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</si>
</sst>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1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0000FF"/>
      <name val="Calibri"/>
      <charset val="134"/>
    </font>
    <font>
      <sz val="11"/>
      <color rgb="FFC00000"/>
      <name val="Calibri"/>
      <charset val="134"/>
    </font>
    <font>
      <b/>
      <sz val="11"/>
      <color rgb="FFC00000"/>
      <name val="Calibri"/>
      <charset val="134"/>
    </font>
    <font>
      <sz val="11"/>
      <color rgb="FF333333"/>
      <name val="Calibri"/>
      <charset val="134"/>
    </font>
    <font>
      <b/>
      <sz val="11"/>
      <name val="Calibri"/>
      <charset val="134"/>
    </font>
    <font>
      <sz val="11"/>
      <name val="Times New Roman"/>
      <charset val="134"/>
    </font>
    <font>
      <b/>
      <sz val="11"/>
      <color rgb="FFFF0000"/>
      <name val="Calibri"/>
      <charset val="134"/>
    </font>
    <font>
      <sz val="10.5"/>
      <color rgb="FF0000FF"/>
      <name val="Helvetica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name val="MingLiU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0" fillId="27" borderId="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6" borderId="8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3" fillId="15" borderId="4" applyNumberForma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2" fillId="2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right" wrapText="1"/>
    </xf>
    <xf numFmtId="4" fontId="2" fillId="0" borderId="1" xfId="0" applyNumberFormat="1" applyFont="1" applyFill="1" applyBorder="1" applyAlignment="1">
      <alignment horizontal="right" wrapText="1"/>
    </xf>
    <xf numFmtId="4" fontId="3" fillId="0" borderId="1" xfId="0" applyNumberFormat="1" applyFont="1" applyBorder="1" applyAlignment="1">
      <alignment horizontal="right" wrapText="1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indent="2"/>
    </xf>
    <xf numFmtId="0" fontId="1" fillId="0" borderId="1" xfId="0" applyFont="1" applyFill="1" applyBorder="1" applyAlignment="1">
      <alignment horizontal="left" vertical="top" indent="1"/>
    </xf>
    <xf numFmtId="0" fontId="1" fillId="0" borderId="1" xfId="0" applyFont="1" applyFill="1" applyBorder="1" applyAlignment="1">
      <alignment horizontal="right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 wrapText="1"/>
    </xf>
    <xf numFmtId="4" fontId="5" fillId="0" borderId="1" xfId="0" applyNumberFormat="1" applyFont="1" applyBorder="1" applyAlignment="1">
      <alignment horizontal="right" wrapText="1"/>
    </xf>
    <xf numFmtId="4" fontId="5" fillId="0" borderId="1" xfId="0" applyNumberFormat="1" applyFont="1" applyFill="1" applyBorder="1" applyAlignment="1">
      <alignment horizontal="right" wrapText="1"/>
    </xf>
    <xf numFmtId="4" fontId="6" fillId="2" borderId="1" xfId="0" applyNumberFormat="1" applyFont="1" applyFill="1" applyBorder="1" applyAlignment="1">
      <alignment horizontal="right" wrapText="1"/>
    </xf>
    <xf numFmtId="0" fontId="7" fillId="0" borderId="0" xfId="0" applyFont="1">
      <alignment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inden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top"/>
    </xf>
    <xf numFmtId="0" fontId="8" fillId="0" borderId="1" xfId="0" applyFont="1" applyBorder="1" applyAlignment="1">
      <alignment horizontal="right"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" fontId="10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11" fillId="0" borderId="0" xfId="0" applyFont="1">
      <alignment vertical="center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right" wrapText="1"/>
    </xf>
    <xf numFmtId="0" fontId="9" fillId="0" borderId="0" xfId="0" applyFont="1" applyAlignment="1">
      <alignment wrapText="1"/>
    </xf>
    <xf numFmtId="0" fontId="12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0" fontId="11" fillId="3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4" fontId="8" fillId="4" borderId="1" xfId="0" applyNumberFormat="1" applyFont="1" applyFill="1" applyBorder="1" applyAlignment="1">
      <alignment horizontal="right" wrapText="1"/>
    </xf>
    <xf numFmtId="0" fontId="14" fillId="0" borderId="0" xfId="0" applyNumberFormat="1" applyFont="1" applyFill="1" applyBorder="1" applyAlignment="1"/>
    <xf numFmtId="0" fontId="14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1"/>
  <sheetViews>
    <sheetView tabSelected="1" topLeftCell="C133" workbookViewId="0">
      <selection activeCell="M156" sqref="M155:M156"/>
    </sheetView>
  </sheetViews>
  <sheetFormatPr defaultColWidth="10.2857142857143" defaultRowHeight="15"/>
  <cols>
    <col min="1" max="1" width="13.4285714285714" style="2" customWidth="1"/>
    <col min="2" max="2" width="18" style="2" customWidth="1"/>
    <col min="3" max="3" width="15.7333333333333" style="2" customWidth="1"/>
    <col min="4" max="4" width="14.5904761904762" style="2" customWidth="1"/>
    <col min="5" max="5" width="14.8571428571429" style="2" customWidth="1"/>
    <col min="6" max="6" width="28.8571428571429" style="2" customWidth="1"/>
    <col min="7" max="7" width="18.1428571428571" style="2" customWidth="1"/>
    <col min="8" max="8" width="15.2857142857143" style="2"/>
    <col min="9" max="9" width="11.5714285714286" style="2"/>
    <col min="10" max="10" width="12.8571428571429" style="2"/>
    <col min="11" max="11" width="16.2857142857143" style="2"/>
    <col min="12" max="12" width="18.7142857142857" style="2" customWidth="1"/>
    <col min="13" max="13" width="11.5714285714286" style="2"/>
    <col min="14" max="16" width="10.2857142857143" style="2"/>
    <col min="17" max="17" width="23.7142857142857" style="2" customWidth="1"/>
    <col min="18" max="16384" width="10.2857142857143" style="2"/>
  </cols>
  <sheetData>
    <row r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26" t="s">
        <v>1</v>
      </c>
      <c r="K1" s="3"/>
      <c r="L1" s="3"/>
    </row>
    <row r="2" spans="1:12">
      <c r="A2" s="4" t="s">
        <v>2</v>
      </c>
      <c r="B2" s="4"/>
      <c r="C2" s="4"/>
      <c r="D2" s="4"/>
      <c r="E2" s="4"/>
      <c r="F2" s="4"/>
      <c r="G2" s="3"/>
      <c r="H2" s="3"/>
      <c r="I2" s="3"/>
      <c r="J2" s="27" t="s">
        <v>3</v>
      </c>
      <c r="K2" s="4"/>
      <c r="L2" s="4"/>
    </row>
    <row r="3" spans="1:12">
      <c r="A3" s="4" t="s">
        <v>4</v>
      </c>
      <c r="B3" s="4"/>
      <c r="C3" s="4"/>
      <c r="D3" s="4"/>
      <c r="E3" s="4"/>
      <c r="F3" s="3"/>
      <c r="G3" s="3"/>
      <c r="H3" s="3"/>
      <c r="I3" s="3"/>
      <c r="J3" s="3"/>
      <c r="K3" s="3"/>
      <c r="L3" s="3"/>
    </row>
    <row r="4" ht="30" spans="1:12">
      <c r="A4" s="5" t="s">
        <v>5</v>
      </c>
      <c r="B4" s="5" t="s">
        <v>6</v>
      </c>
      <c r="C4" s="6" t="s">
        <v>7</v>
      </c>
      <c r="D4" s="6" t="s">
        <v>8</v>
      </c>
      <c r="E4" s="5" t="s">
        <v>9</v>
      </c>
      <c r="F4" s="5" t="s">
        <v>10</v>
      </c>
      <c r="G4" s="5" t="s">
        <v>11</v>
      </c>
      <c r="H4" s="6" t="s">
        <v>12</v>
      </c>
      <c r="I4" s="5" t="s">
        <v>13</v>
      </c>
      <c r="J4" s="5" t="s">
        <v>14</v>
      </c>
      <c r="K4" s="6" t="s">
        <v>15</v>
      </c>
      <c r="L4" s="5" t="s">
        <v>16</v>
      </c>
    </row>
    <row r="5" spans="1:12">
      <c r="A5" s="7"/>
      <c r="B5" s="7"/>
      <c r="C5" s="7"/>
      <c r="D5" s="7"/>
      <c r="E5" s="7"/>
      <c r="F5" s="7"/>
      <c r="G5" s="7"/>
      <c r="H5" s="7"/>
      <c r="I5" s="28" t="s">
        <v>17</v>
      </c>
      <c r="J5" s="28"/>
      <c r="K5" s="29">
        <v>-764400</v>
      </c>
      <c r="L5" s="30">
        <v>-764400</v>
      </c>
    </row>
    <row r="6" spans="1:12">
      <c r="A6" s="7">
        <v>708865291</v>
      </c>
      <c r="B6" s="8" t="s">
        <v>18</v>
      </c>
      <c r="C6" s="9">
        <v>2229</v>
      </c>
      <c r="D6" s="9" t="s">
        <v>19</v>
      </c>
      <c r="E6" s="7" t="s">
        <v>20</v>
      </c>
      <c r="F6" s="7" t="s">
        <v>21</v>
      </c>
      <c r="G6" s="7"/>
      <c r="H6" s="10">
        <v>9300</v>
      </c>
      <c r="I6" s="7"/>
      <c r="J6" s="7"/>
      <c r="K6" s="7"/>
      <c r="L6" s="30">
        <v>-755100</v>
      </c>
    </row>
    <row r="7" spans="1:12">
      <c r="A7" s="7">
        <v>578865291</v>
      </c>
      <c r="B7" s="8" t="s">
        <v>22</v>
      </c>
      <c r="C7" s="9">
        <v>1624</v>
      </c>
      <c r="D7" s="9" t="s">
        <v>20</v>
      </c>
      <c r="E7" s="7" t="s">
        <v>23</v>
      </c>
      <c r="F7" s="7" t="s">
        <v>24</v>
      </c>
      <c r="G7" s="7"/>
      <c r="H7" s="10">
        <v>9300</v>
      </c>
      <c r="I7" s="7"/>
      <c r="J7" s="7"/>
      <c r="K7" s="7"/>
      <c r="L7" s="30">
        <v>-745800</v>
      </c>
    </row>
    <row r="8" spans="1:12">
      <c r="A8" s="7">
        <v>798865284</v>
      </c>
      <c r="B8" s="8" t="s">
        <v>25</v>
      </c>
      <c r="C8" s="9">
        <v>2132</v>
      </c>
      <c r="D8" s="9" t="s">
        <v>20</v>
      </c>
      <c r="E8" s="7" t="s">
        <v>23</v>
      </c>
      <c r="F8" s="7" t="s">
        <v>26</v>
      </c>
      <c r="G8" s="7"/>
      <c r="H8" s="10">
        <v>9300</v>
      </c>
      <c r="I8" s="7"/>
      <c r="J8" s="7"/>
      <c r="K8" s="7"/>
      <c r="L8" s="30">
        <v>-736500</v>
      </c>
    </row>
    <row r="9" spans="1:12">
      <c r="A9" s="7">
        <v>258865247</v>
      </c>
      <c r="B9" s="8" t="s">
        <v>27</v>
      </c>
      <c r="C9" s="9">
        <v>1423</v>
      </c>
      <c r="D9" s="9" t="s">
        <v>28</v>
      </c>
      <c r="E9" s="7" t="s">
        <v>23</v>
      </c>
      <c r="F9" s="7" t="s">
        <v>29</v>
      </c>
      <c r="G9" s="7"/>
      <c r="H9" s="10">
        <v>6500</v>
      </c>
      <c r="I9" s="7"/>
      <c r="J9" s="7"/>
      <c r="K9" s="7"/>
      <c r="L9" s="30">
        <v>-730000</v>
      </c>
    </row>
    <row r="10" spans="1:12">
      <c r="A10" s="7">
        <v>758865288</v>
      </c>
      <c r="B10" s="8" t="s">
        <v>30</v>
      </c>
      <c r="C10" s="9">
        <v>1611</v>
      </c>
      <c r="D10" s="9" t="s">
        <v>20</v>
      </c>
      <c r="E10" s="7" t="s">
        <v>31</v>
      </c>
      <c r="F10" s="7" t="s">
        <v>32</v>
      </c>
      <c r="G10" s="7"/>
      <c r="H10" s="10">
        <v>12400</v>
      </c>
      <c r="I10" s="7"/>
      <c r="J10" s="7"/>
      <c r="K10" s="7"/>
      <c r="L10" s="30">
        <v>-717600</v>
      </c>
    </row>
    <row r="11" spans="1:12">
      <c r="A11" s="11">
        <v>828865293</v>
      </c>
      <c r="B11" s="8">
        <v>1320282</v>
      </c>
      <c r="C11" s="9">
        <v>2116</v>
      </c>
      <c r="D11" s="9" t="s">
        <v>28</v>
      </c>
      <c r="E11" s="7" t="s">
        <v>23</v>
      </c>
      <c r="F11" s="7" t="s">
        <v>33</v>
      </c>
      <c r="G11" s="7"/>
      <c r="H11" s="10">
        <v>6540</v>
      </c>
      <c r="I11" s="7"/>
      <c r="J11" s="7"/>
      <c r="K11" s="7"/>
      <c r="L11" s="30">
        <v>-711060</v>
      </c>
    </row>
    <row r="12" spans="1:12">
      <c r="A12" s="7">
        <v>458865286</v>
      </c>
      <c r="B12" s="8" t="s">
        <v>34</v>
      </c>
      <c r="C12" s="9">
        <v>2216</v>
      </c>
      <c r="D12" s="9" t="s">
        <v>28</v>
      </c>
      <c r="E12" s="7" t="s">
        <v>31</v>
      </c>
      <c r="F12" s="7" t="s">
        <v>35</v>
      </c>
      <c r="G12" s="7"/>
      <c r="H12" s="10">
        <v>9810</v>
      </c>
      <c r="I12" s="7"/>
      <c r="J12" s="7"/>
      <c r="K12" s="7"/>
      <c r="L12" s="30">
        <v>-701250</v>
      </c>
    </row>
    <row r="13" spans="1:12">
      <c r="A13" s="7">
        <v>448865286</v>
      </c>
      <c r="B13" s="8" t="s">
        <v>34</v>
      </c>
      <c r="C13" s="9">
        <v>2217</v>
      </c>
      <c r="D13" s="9" t="s">
        <v>28</v>
      </c>
      <c r="E13" s="7" t="s">
        <v>31</v>
      </c>
      <c r="F13" s="7" t="s">
        <v>36</v>
      </c>
      <c r="G13" s="7"/>
      <c r="H13" s="10">
        <v>9810</v>
      </c>
      <c r="I13" s="7"/>
      <c r="J13" s="7"/>
      <c r="K13" s="7"/>
      <c r="L13" s="30">
        <v>-691440</v>
      </c>
    </row>
    <row r="14" spans="1:12">
      <c r="A14" s="11">
        <v>818865293</v>
      </c>
      <c r="B14" s="8">
        <v>1320282</v>
      </c>
      <c r="C14" s="9">
        <v>2417</v>
      </c>
      <c r="D14" s="9" t="s">
        <v>28</v>
      </c>
      <c r="E14" s="7" t="s">
        <v>23</v>
      </c>
      <c r="F14" s="7" t="s">
        <v>37</v>
      </c>
      <c r="G14" s="7"/>
      <c r="H14" s="10">
        <v>6540</v>
      </c>
      <c r="I14" s="7"/>
      <c r="J14" s="7"/>
      <c r="K14" s="7"/>
      <c r="L14" s="30">
        <v>-684900</v>
      </c>
    </row>
    <row r="15" spans="1:12">
      <c r="A15" s="7">
        <v>778865293</v>
      </c>
      <c r="B15" s="8" t="s">
        <v>38</v>
      </c>
      <c r="C15" s="9" t="s">
        <v>39</v>
      </c>
      <c r="D15" s="9" t="s">
        <v>28</v>
      </c>
      <c r="E15" s="7" t="s">
        <v>40</v>
      </c>
      <c r="F15" s="7" t="s">
        <v>41</v>
      </c>
      <c r="G15" s="7"/>
      <c r="H15" s="10">
        <v>3270</v>
      </c>
      <c r="I15" s="7"/>
      <c r="J15" s="7"/>
      <c r="K15" s="7"/>
      <c r="L15" s="30">
        <v>-681630</v>
      </c>
    </row>
    <row r="16" spans="1:12">
      <c r="A16" s="7">
        <v>528865292</v>
      </c>
      <c r="B16" s="8" t="s">
        <v>42</v>
      </c>
      <c r="C16" s="9">
        <v>1223</v>
      </c>
      <c r="D16" s="9" t="s">
        <v>40</v>
      </c>
      <c r="E16" s="7" t="s">
        <v>43</v>
      </c>
      <c r="F16" s="7" t="s">
        <v>44</v>
      </c>
      <c r="G16" s="7"/>
      <c r="H16" s="10">
        <v>15500</v>
      </c>
      <c r="I16" s="7"/>
      <c r="J16" s="7"/>
      <c r="K16" s="7"/>
      <c r="L16" s="30">
        <v>-666130</v>
      </c>
    </row>
    <row r="17" spans="1:12">
      <c r="A17" s="7">
        <v>218865292</v>
      </c>
      <c r="B17" s="8" t="s">
        <v>45</v>
      </c>
      <c r="C17" s="9">
        <v>1523</v>
      </c>
      <c r="D17" s="9" t="s">
        <v>40</v>
      </c>
      <c r="E17" s="7" t="s">
        <v>46</v>
      </c>
      <c r="F17" s="7" t="s">
        <v>47</v>
      </c>
      <c r="G17" s="7"/>
      <c r="H17" s="10">
        <v>12400</v>
      </c>
      <c r="I17" s="7"/>
      <c r="J17" s="7"/>
      <c r="K17" s="7"/>
      <c r="L17" s="30">
        <v>-653730</v>
      </c>
    </row>
    <row r="18" spans="1:12">
      <c r="A18" s="7">
        <v>708865283</v>
      </c>
      <c r="B18" s="8" t="s">
        <v>48</v>
      </c>
      <c r="C18" s="9">
        <v>2317</v>
      </c>
      <c r="D18" s="9" t="s">
        <v>40</v>
      </c>
      <c r="E18" s="7" t="s">
        <v>31</v>
      </c>
      <c r="F18" s="7" t="s">
        <v>49</v>
      </c>
      <c r="G18" s="7"/>
      <c r="H18" s="10">
        <v>6900</v>
      </c>
      <c r="I18" s="7"/>
      <c r="J18" s="7"/>
      <c r="K18" s="7"/>
      <c r="L18" s="30">
        <v>-646830</v>
      </c>
    </row>
    <row r="19" spans="1:12">
      <c r="A19" s="7">
        <v>228865274</v>
      </c>
      <c r="B19" s="8" t="s">
        <v>50</v>
      </c>
      <c r="C19" s="9">
        <v>2421</v>
      </c>
      <c r="D19" s="9" t="s">
        <v>40</v>
      </c>
      <c r="E19" s="7" t="s">
        <v>31</v>
      </c>
      <c r="F19" s="7" t="s">
        <v>51</v>
      </c>
      <c r="G19" s="7"/>
      <c r="H19" s="10">
        <v>6200</v>
      </c>
      <c r="I19" s="7"/>
      <c r="J19" s="7"/>
      <c r="K19" s="7"/>
      <c r="L19" s="30">
        <v>-640630</v>
      </c>
    </row>
    <row r="20" spans="1:12">
      <c r="A20" s="7">
        <v>458865244</v>
      </c>
      <c r="B20" s="8" t="s">
        <v>52</v>
      </c>
      <c r="C20" s="9">
        <v>1421</v>
      </c>
      <c r="D20" s="9" t="s">
        <v>23</v>
      </c>
      <c r="E20" s="7" t="s">
        <v>53</v>
      </c>
      <c r="F20" s="7" t="s">
        <v>54</v>
      </c>
      <c r="G20" s="7"/>
      <c r="H20" s="10">
        <v>6500</v>
      </c>
      <c r="I20" s="7"/>
      <c r="J20" s="7"/>
      <c r="K20" s="7"/>
      <c r="L20" s="30">
        <v>-634130</v>
      </c>
    </row>
    <row r="21" spans="1:12">
      <c r="A21" s="7">
        <v>768865293</v>
      </c>
      <c r="B21" s="8" t="s">
        <v>55</v>
      </c>
      <c r="C21" s="9">
        <v>1522</v>
      </c>
      <c r="D21" s="9" t="s">
        <v>23</v>
      </c>
      <c r="E21" s="7" t="s">
        <v>46</v>
      </c>
      <c r="F21" s="7" t="s">
        <v>56</v>
      </c>
      <c r="G21" s="7"/>
      <c r="H21" s="10">
        <v>9300</v>
      </c>
      <c r="I21" s="7"/>
      <c r="J21" s="7"/>
      <c r="K21" s="7"/>
      <c r="L21" s="30">
        <v>-624830</v>
      </c>
    </row>
    <row r="22" spans="1:12">
      <c r="A22" s="7">
        <v>558865291</v>
      </c>
      <c r="B22" s="8" t="s">
        <v>57</v>
      </c>
      <c r="C22" s="9">
        <v>1623</v>
      </c>
      <c r="D22" s="9" t="s">
        <v>23</v>
      </c>
      <c r="E22" s="7" t="s">
        <v>31</v>
      </c>
      <c r="F22" s="7" t="s">
        <v>58</v>
      </c>
      <c r="G22" s="7"/>
      <c r="H22" s="10">
        <v>3100</v>
      </c>
      <c r="I22" s="7"/>
      <c r="J22" s="7"/>
      <c r="K22" s="7"/>
      <c r="L22" s="30">
        <v>-621730</v>
      </c>
    </row>
    <row r="23" spans="1:12">
      <c r="A23" s="7">
        <v>578865295</v>
      </c>
      <c r="B23" s="8" t="s">
        <v>59</v>
      </c>
      <c r="C23" s="9">
        <v>2412</v>
      </c>
      <c r="D23" s="9" t="s">
        <v>23</v>
      </c>
      <c r="E23" s="7" t="s">
        <v>53</v>
      </c>
      <c r="F23" s="7" t="s">
        <v>60</v>
      </c>
      <c r="G23" s="7"/>
      <c r="H23" s="10">
        <v>6540</v>
      </c>
      <c r="I23" s="7"/>
      <c r="J23" s="7"/>
      <c r="K23" s="7"/>
      <c r="L23" s="30">
        <v>-615190</v>
      </c>
    </row>
    <row r="24" spans="1:12">
      <c r="A24" s="7">
        <v>688865291</v>
      </c>
      <c r="B24" s="8" t="s">
        <v>61</v>
      </c>
      <c r="C24" s="9">
        <v>1622</v>
      </c>
      <c r="D24" s="9" t="s">
        <v>31</v>
      </c>
      <c r="E24" s="7" t="s">
        <v>46</v>
      </c>
      <c r="F24" s="7" t="s">
        <v>62</v>
      </c>
      <c r="G24" s="7"/>
      <c r="H24" s="10">
        <v>6200</v>
      </c>
      <c r="I24" s="7"/>
      <c r="J24" s="7"/>
      <c r="K24" s="7"/>
      <c r="L24" s="30">
        <v>-608990</v>
      </c>
    </row>
    <row r="25" spans="1:12">
      <c r="A25" s="7">
        <v>78865267</v>
      </c>
      <c r="B25" s="8" t="s">
        <v>63</v>
      </c>
      <c r="C25" s="9">
        <v>1824</v>
      </c>
      <c r="D25" s="9" t="s">
        <v>31</v>
      </c>
      <c r="E25" s="7" t="s">
        <v>46</v>
      </c>
      <c r="F25" s="7" t="s">
        <v>64</v>
      </c>
      <c r="G25" s="7"/>
      <c r="H25" s="10">
        <v>6200</v>
      </c>
      <c r="I25" s="7"/>
      <c r="J25" s="7"/>
      <c r="K25" s="7"/>
      <c r="L25" s="30">
        <v>-602790</v>
      </c>
    </row>
    <row r="26" s="1" customFormat="1" spans="1:12">
      <c r="A26" s="12">
        <v>568865291</v>
      </c>
      <c r="B26" s="13">
        <v>1319357</v>
      </c>
      <c r="C26" s="14">
        <v>2332</v>
      </c>
      <c r="D26" s="14" t="s">
        <v>53</v>
      </c>
      <c r="E26" s="12" t="s">
        <v>46</v>
      </c>
      <c r="F26" s="12" t="s">
        <v>65</v>
      </c>
      <c r="G26" s="12"/>
      <c r="H26" s="15">
        <v>3100</v>
      </c>
      <c r="I26" s="12"/>
      <c r="J26" s="12"/>
      <c r="K26" s="12"/>
      <c r="L26" s="31">
        <v>-599690</v>
      </c>
    </row>
    <row r="27" spans="1:12">
      <c r="A27" s="7">
        <v>278865295</v>
      </c>
      <c r="B27" s="8" t="s">
        <v>66</v>
      </c>
      <c r="C27" s="9">
        <v>2335</v>
      </c>
      <c r="D27" s="9" t="s">
        <v>53</v>
      </c>
      <c r="E27" s="7" t="s">
        <v>46</v>
      </c>
      <c r="F27" s="7" t="s">
        <v>67</v>
      </c>
      <c r="G27" s="7"/>
      <c r="H27" s="10">
        <v>3100</v>
      </c>
      <c r="I27" s="7"/>
      <c r="J27" s="7"/>
      <c r="K27" s="7"/>
      <c r="L27" s="30">
        <v>-596590</v>
      </c>
    </row>
    <row r="28" spans="1:12">
      <c r="A28" s="7">
        <v>788865269</v>
      </c>
      <c r="B28" s="8" t="s">
        <v>68</v>
      </c>
      <c r="C28" s="9">
        <v>1321</v>
      </c>
      <c r="D28" s="9" t="s">
        <v>46</v>
      </c>
      <c r="E28" s="7" t="s">
        <v>69</v>
      </c>
      <c r="F28" s="7" t="s">
        <v>70</v>
      </c>
      <c r="G28" s="7"/>
      <c r="H28" s="10">
        <v>6200</v>
      </c>
      <c r="I28" s="7"/>
      <c r="J28" s="7"/>
      <c r="K28" s="7"/>
      <c r="L28" s="30">
        <v>-590390</v>
      </c>
    </row>
    <row r="29" spans="1:12">
      <c r="A29" s="7">
        <v>508865271</v>
      </c>
      <c r="B29" s="8" t="s">
        <v>71</v>
      </c>
      <c r="C29" s="9">
        <v>1524</v>
      </c>
      <c r="D29" s="9" t="s">
        <v>46</v>
      </c>
      <c r="E29" s="7" t="s">
        <v>72</v>
      </c>
      <c r="F29" s="7" t="s">
        <v>73</v>
      </c>
      <c r="G29" s="7"/>
      <c r="H29" s="10">
        <v>12400</v>
      </c>
      <c r="I29" s="7"/>
      <c r="J29" s="7"/>
      <c r="K29" s="7"/>
      <c r="L29" s="30">
        <v>-577990</v>
      </c>
    </row>
    <row r="30" spans="1:12">
      <c r="A30" s="7">
        <v>588865295</v>
      </c>
      <c r="B30" s="8" t="s">
        <v>74</v>
      </c>
      <c r="C30" s="9">
        <v>1624</v>
      </c>
      <c r="D30" s="9" t="s">
        <v>46</v>
      </c>
      <c r="E30" s="7" t="s">
        <v>69</v>
      </c>
      <c r="F30" s="7" t="s">
        <v>75</v>
      </c>
      <c r="G30" s="7"/>
      <c r="H30" s="10">
        <v>6200</v>
      </c>
      <c r="I30" s="7"/>
      <c r="J30" s="7"/>
      <c r="K30" s="7"/>
      <c r="L30" s="30">
        <v>-571790</v>
      </c>
    </row>
    <row r="31" spans="1:12">
      <c r="A31" s="7">
        <v>588865294</v>
      </c>
      <c r="B31" s="8" t="s">
        <v>76</v>
      </c>
      <c r="C31" s="9">
        <v>1711</v>
      </c>
      <c r="D31" s="9" t="s">
        <v>46</v>
      </c>
      <c r="E31" s="7" t="s">
        <v>69</v>
      </c>
      <c r="F31" s="7" t="s">
        <v>77</v>
      </c>
      <c r="G31" s="7"/>
      <c r="H31" s="10">
        <v>6200</v>
      </c>
      <c r="I31" s="7"/>
      <c r="J31" s="7"/>
      <c r="K31" s="7"/>
      <c r="L31" s="30">
        <v>-565590</v>
      </c>
    </row>
    <row r="32" spans="1:12">
      <c r="A32" s="7">
        <v>438865301</v>
      </c>
      <c r="B32" s="8" t="s">
        <v>78</v>
      </c>
      <c r="C32" s="9">
        <v>2315</v>
      </c>
      <c r="D32" s="9" t="s">
        <v>46</v>
      </c>
      <c r="E32" s="7" t="s">
        <v>43</v>
      </c>
      <c r="F32" s="7" t="s">
        <v>79</v>
      </c>
      <c r="G32" s="7"/>
      <c r="H32" s="10">
        <v>3100</v>
      </c>
      <c r="I32" s="7"/>
      <c r="J32" s="7"/>
      <c r="K32" s="7"/>
      <c r="L32" s="30">
        <v>-562490</v>
      </c>
    </row>
    <row r="33" spans="1:12">
      <c r="A33" s="7">
        <v>298865302</v>
      </c>
      <c r="B33" s="8" t="s">
        <v>80</v>
      </c>
      <c r="C33" s="9">
        <v>2414</v>
      </c>
      <c r="D33" s="9" t="s">
        <v>46</v>
      </c>
      <c r="E33" s="7" t="s">
        <v>69</v>
      </c>
      <c r="F33" s="7" t="s">
        <v>81</v>
      </c>
      <c r="G33" s="7"/>
      <c r="H33" s="10">
        <v>6540</v>
      </c>
      <c r="I33" s="7"/>
      <c r="J33" s="7"/>
      <c r="K33" s="7"/>
      <c r="L33" s="30">
        <v>-555950</v>
      </c>
    </row>
    <row r="34" spans="1:12">
      <c r="A34" s="7">
        <v>518865290</v>
      </c>
      <c r="B34" s="8" t="s">
        <v>82</v>
      </c>
      <c r="C34" s="9" t="s">
        <v>39</v>
      </c>
      <c r="D34" s="9" t="s">
        <v>46</v>
      </c>
      <c r="E34" s="7" t="s">
        <v>69</v>
      </c>
      <c r="F34" s="7" t="s">
        <v>83</v>
      </c>
      <c r="G34" s="7"/>
      <c r="H34" s="10">
        <v>3100</v>
      </c>
      <c r="I34" s="7"/>
      <c r="J34" s="7"/>
      <c r="K34" s="7"/>
      <c r="L34" s="30">
        <v>-552850</v>
      </c>
    </row>
    <row r="35" spans="1:12">
      <c r="A35" s="7">
        <v>788865294</v>
      </c>
      <c r="B35" s="8" t="s">
        <v>84</v>
      </c>
      <c r="C35" s="9">
        <v>2127</v>
      </c>
      <c r="D35" s="9" t="s">
        <v>43</v>
      </c>
      <c r="E35" s="7" t="s">
        <v>85</v>
      </c>
      <c r="F35" s="7" t="s">
        <v>86</v>
      </c>
      <c r="G35" s="7"/>
      <c r="H35" s="10">
        <v>15500</v>
      </c>
      <c r="I35" s="7"/>
      <c r="J35" s="7"/>
      <c r="K35" s="7"/>
      <c r="L35" s="30">
        <v>-537350</v>
      </c>
    </row>
    <row r="36" spans="1:12">
      <c r="A36" s="7">
        <v>568865294</v>
      </c>
      <c r="B36" s="8" t="s">
        <v>84</v>
      </c>
      <c r="C36" s="9">
        <v>2123</v>
      </c>
      <c r="D36" s="9" t="s">
        <v>43</v>
      </c>
      <c r="E36" s="7" t="s">
        <v>85</v>
      </c>
      <c r="F36" s="7" t="s">
        <v>87</v>
      </c>
      <c r="G36" s="7"/>
      <c r="H36" s="10">
        <v>15500</v>
      </c>
      <c r="I36" s="7"/>
      <c r="J36" s="7"/>
      <c r="K36" s="7"/>
      <c r="L36" s="30">
        <v>-521850</v>
      </c>
    </row>
    <row r="37" spans="1:12">
      <c r="A37" s="7">
        <v>668865291</v>
      </c>
      <c r="B37" s="8">
        <v>1319152</v>
      </c>
      <c r="C37" s="9">
        <v>1611</v>
      </c>
      <c r="D37" s="9" t="s">
        <v>69</v>
      </c>
      <c r="E37" s="7" t="s">
        <v>88</v>
      </c>
      <c r="F37" s="7" t="s">
        <v>89</v>
      </c>
      <c r="G37" s="7"/>
      <c r="H37" s="10">
        <v>9300</v>
      </c>
      <c r="I37" s="7"/>
      <c r="J37" s="7"/>
      <c r="K37" s="7"/>
      <c r="L37" s="30">
        <v>-512550</v>
      </c>
    </row>
    <row r="38" spans="1:12">
      <c r="A38" s="7">
        <v>658865291</v>
      </c>
      <c r="B38" s="8">
        <v>1319152</v>
      </c>
      <c r="C38" s="9">
        <v>1624</v>
      </c>
      <c r="D38" s="9" t="s">
        <v>69</v>
      </c>
      <c r="E38" s="7" t="s">
        <v>88</v>
      </c>
      <c r="F38" s="7" t="s">
        <v>90</v>
      </c>
      <c r="G38" s="7"/>
      <c r="H38" s="10">
        <v>9300</v>
      </c>
      <c r="I38" s="7"/>
      <c r="J38" s="7"/>
      <c r="K38" s="7"/>
      <c r="L38" s="30">
        <v>-503250</v>
      </c>
    </row>
    <row r="39" spans="1:12">
      <c r="A39" s="7">
        <v>498865299</v>
      </c>
      <c r="B39" s="8" t="s">
        <v>91</v>
      </c>
      <c r="C39" s="9">
        <v>1324</v>
      </c>
      <c r="D39" s="9" t="s">
        <v>92</v>
      </c>
      <c r="E39" s="7" t="s">
        <v>85</v>
      </c>
      <c r="F39" s="7" t="s">
        <v>93</v>
      </c>
      <c r="G39" s="7"/>
      <c r="H39" s="10">
        <v>9300</v>
      </c>
      <c r="I39" s="7"/>
      <c r="J39" s="7"/>
      <c r="K39" s="7"/>
      <c r="L39" s="30">
        <v>-493950</v>
      </c>
    </row>
    <row r="40" spans="1:12">
      <c r="A40" s="7">
        <v>878865302</v>
      </c>
      <c r="B40" s="8" t="s">
        <v>94</v>
      </c>
      <c r="C40" s="9">
        <v>2113</v>
      </c>
      <c r="D40" s="9" t="s">
        <v>92</v>
      </c>
      <c r="E40" s="7" t="s">
        <v>95</v>
      </c>
      <c r="F40" s="7" t="s">
        <v>96</v>
      </c>
      <c r="G40" s="7"/>
      <c r="H40" s="10">
        <v>13080</v>
      </c>
      <c r="I40" s="7"/>
      <c r="J40" s="7"/>
      <c r="K40" s="7"/>
      <c r="L40" s="30">
        <v>-480870</v>
      </c>
    </row>
    <row r="41" spans="1:12">
      <c r="A41" s="7">
        <v>858865302</v>
      </c>
      <c r="B41" s="8" t="s">
        <v>97</v>
      </c>
      <c r="C41" s="9">
        <v>2114</v>
      </c>
      <c r="D41" s="9" t="s">
        <v>92</v>
      </c>
      <c r="E41" s="7" t="s">
        <v>95</v>
      </c>
      <c r="F41" s="7" t="s">
        <v>98</v>
      </c>
      <c r="G41" s="7"/>
      <c r="H41" s="10">
        <v>13080</v>
      </c>
      <c r="I41" s="7"/>
      <c r="J41" s="7"/>
      <c r="K41" s="7"/>
      <c r="L41" s="30">
        <v>-467790</v>
      </c>
    </row>
    <row r="42" spans="1:12">
      <c r="A42" s="7">
        <v>278865317</v>
      </c>
      <c r="B42" s="8" t="s">
        <v>99</v>
      </c>
      <c r="C42" s="9">
        <v>2432</v>
      </c>
      <c r="D42" s="9" t="s">
        <v>72</v>
      </c>
      <c r="E42" s="7" t="s">
        <v>88</v>
      </c>
      <c r="F42" s="7" t="s">
        <v>100</v>
      </c>
      <c r="G42" s="7"/>
      <c r="H42" s="10">
        <v>3100</v>
      </c>
      <c r="I42" s="7"/>
      <c r="J42" s="7"/>
      <c r="K42" s="7"/>
      <c r="L42" s="30">
        <v>-464690</v>
      </c>
    </row>
    <row r="43" spans="1:12">
      <c r="A43" s="7">
        <v>498865305</v>
      </c>
      <c r="B43" s="8" t="s">
        <v>101</v>
      </c>
      <c r="C43" s="9">
        <v>1614</v>
      </c>
      <c r="D43" s="9" t="s">
        <v>88</v>
      </c>
      <c r="E43" s="7" t="s">
        <v>85</v>
      </c>
      <c r="F43" s="7" t="s">
        <v>102</v>
      </c>
      <c r="G43" s="7"/>
      <c r="H43" s="10">
        <v>3100</v>
      </c>
      <c r="I43" s="7"/>
      <c r="J43" s="7"/>
      <c r="K43" s="7"/>
      <c r="L43" s="30">
        <v>-461590</v>
      </c>
    </row>
    <row r="44" spans="1:12">
      <c r="A44" s="7">
        <v>288865317</v>
      </c>
      <c r="B44" s="8" t="s">
        <v>103</v>
      </c>
      <c r="C44" s="9">
        <v>5005</v>
      </c>
      <c r="D44" s="9" t="s">
        <v>88</v>
      </c>
      <c r="E44" s="7" t="s">
        <v>85</v>
      </c>
      <c r="F44" s="7" t="s">
        <v>104</v>
      </c>
      <c r="G44" s="7"/>
      <c r="H44" s="10">
        <v>3270</v>
      </c>
      <c r="I44" s="7"/>
      <c r="J44" s="7"/>
      <c r="K44" s="7"/>
      <c r="L44" s="30">
        <v>-458320</v>
      </c>
    </row>
    <row r="45" spans="1:12">
      <c r="A45" s="7">
        <v>498865317</v>
      </c>
      <c r="B45" s="8" t="s">
        <v>103</v>
      </c>
      <c r="C45" s="9">
        <v>5005</v>
      </c>
      <c r="D45" s="9" t="s">
        <v>88</v>
      </c>
      <c r="E45" s="7" t="s">
        <v>85</v>
      </c>
      <c r="F45" s="7" t="s">
        <v>105</v>
      </c>
      <c r="G45" s="7"/>
      <c r="H45" s="10">
        <v>3270</v>
      </c>
      <c r="I45" s="7"/>
      <c r="J45" s="7"/>
      <c r="K45" s="7"/>
      <c r="L45" s="30">
        <v>-455050</v>
      </c>
    </row>
    <row r="46" spans="1:12">
      <c r="A46" s="7">
        <v>868865302</v>
      </c>
      <c r="B46" s="8" t="s">
        <v>106</v>
      </c>
      <c r="C46" s="9">
        <v>1924</v>
      </c>
      <c r="D46" s="9" t="s">
        <v>95</v>
      </c>
      <c r="E46" s="7" t="s">
        <v>107</v>
      </c>
      <c r="F46" s="7" t="s">
        <v>108</v>
      </c>
      <c r="G46" s="7"/>
      <c r="H46" s="10">
        <v>3100</v>
      </c>
      <c r="I46" s="7"/>
      <c r="J46" s="7"/>
      <c r="K46" s="7"/>
      <c r="L46" s="30">
        <v>-451950</v>
      </c>
    </row>
    <row r="47" spans="1:12">
      <c r="A47" s="7">
        <v>458865316</v>
      </c>
      <c r="B47" s="8" t="s">
        <v>109</v>
      </c>
      <c r="C47" s="9">
        <v>1824</v>
      </c>
      <c r="D47" s="9" t="s">
        <v>95</v>
      </c>
      <c r="E47" s="7" t="s">
        <v>110</v>
      </c>
      <c r="F47" s="7"/>
      <c r="G47" s="7"/>
      <c r="H47" s="10">
        <v>6200</v>
      </c>
      <c r="I47" s="7"/>
      <c r="J47" s="7"/>
      <c r="K47" s="7"/>
      <c r="L47" s="30">
        <v>-445750</v>
      </c>
    </row>
    <row r="48" s="1" customFormat="1" ht="30" spans="1:12">
      <c r="A48" s="12" t="s">
        <v>111</v>
      </c>
      <c r="B48" s="13">
        <v>1317093</v>
      </c>
      <c r="C48" s="12"/>
      <c r="D48" s="14" t="s">
        <v>95</v>
      </c>
      <c r="E48" s="12" t="s">
        <v>112</v>
      </c>
      <c r="F48" s="12" t="s">
        <v>113</v>
      </c>
      <c r="G48" s="12" t="s">
        <v>114</v>
      </c>
      <c r="H48" s="15">
        <v>28350</v>
      </c>
      <c r="I48" s="12"/>
      <c r="J48" s="12"/>
      <c r="K48" s="12"/>
      <c r="L48" s="31">
        <v>-417400</v>
      </c>
    </row>
    <row r="49" s="1" customFormat="1" spans="1:12">
      <c r="A49" s="12">
        <v>548865260</v>
      </c>
      <c r="B49" s="13" t="s">
        <v>115</v>
      </c>
      <c r="C49" s="14">
        <v>1614</v>
      </c>
      <c r="D49" s="14" t="s">
        <v>107</v>
      </c>
      <c r="E49" s="12" t="s">
        <v>112</v>
      </c>
      <c r="F49" s="12" t="s">
        <v>116</v>
      </c>
      <c r="G49" s="12"/>
      <c r="H49" s="15">
        <v>6500</v>
      </c>
      <c r="I49" s="12"/>
      <c r="J49" s="12"/>
      <c r="K49" s="12"/>
      <c r="L49" s="31">
        <v>-410900</v>
      </c>
    </row>
    <row r="50" s="1" customFormat="1" spans="1:12">
      <c r="A50" s="12">
        <v>118865317</v>
      </c>
      <c r="B50" s="13" t="s">
        <v>117</v>
      </c>
      <c r="C50" s="14">
        <v>2112</v>
      </c>
      <c r="D50" s="14" t="s">
        <v>107</v>
      </c>
      <c r="E50" s="12" t="s">
        <v>112</v>
      </c>
      <c r="F50" s="12" t="s">
        <v>118</v>
      </c>
      <c r="G50" s="12"/>
      <c r="H50" s="15">
        <v>6720</v>
      </c>
      <c r="I50" s="12"/>
      <c r="J50" s="12"/>
      <c r="K50" s="12"/>
      <c r="L50" s="31">
        <v>-404180</v>
      </c>
    </row>
    <row r="51" s="1" customFormat="1" spans="1:12">
      <c r="A51" s="12">
        <v>208565303</v>
      </c>
      <c r="B51" s="13">
        <v>1324437</v>
      </c>
      <c r="C51" s="14">
        <v>2014</v>
      </c>
      <c r="D51" s="14" t="s">
        <v>107</v>
      </c>
      <c r="E51" s="12" t="s">
        <v>119</v>
      </c>
      <c r="F51" s="12" t="s">
        <v>120</v>
      </c>
      <c r="G51" s="12"/>
      <c r="H51" s="15">
        <v>10170</v>
      </c>
      <c r="I51" s="12"/>
      <c r="J51" s="12"/>
      <c r="K51" s="12"/>
      <c r="L51" s="31">
        <v>-394010</v>
      </c>
    </row>
    <row r="52" spans="1:12">
      <c r="A52" s="7">
        <v>438865316</v>
      </c>
      <c r="B52" s="8" t="s">
        <v>121</v>
      </c>
      <c r="C52" s="9">
        <v>2217</v>
      </c>
      <c r="D52" s="9" t="s">
        <v>107</v>
      </c>
      <c r="E52" s="7" t="s">
        <v>119</v>
      </c>
      <c r="F52" s="7" t="s">
        <v>122</v>
      </c>
      <c r="G52" s="7"/>
      <c r="H52" s="10">
        <v>10170</v>
      </c>
      <c r="I52" s="7"/>
      <c r="J52" s="7"/>
      <c r="K52" s="7"/>
      <c r="L52" s="30">
        <v>-383840</v>
      </c>
    </row>
    <row r="53" spans="1:12">
      <c r="A53" s="7">
        <v>428865316</v>
      </c>
      <c r="B53" s="8" t="s">
        <v>123</v>
      </c>
      <c r="C53" s="9">
        <v>1714</v>
      </c>
      <c r="D53" s="9" t="s">
        <v>107</v>
      </c>
      <c r="E53" s="7" t="s">
        <v>119</v>
      </c>
      <c r="F53" s="7" t="s">
        <v>124</v>
      </c>
      <c r="G53" s="7"/>
      <c r="H53" s="10">
        <v>9600</v>
      </c>
      <c r="I53" s="7"/>
      <c r="J53" s="7"/>
      <c r="K53" s="7"/>
      <c r="L53" s="30">
        <v>-374240</v>
      </c>
    </row>
    <row r="54" spans="1:12">
      <c r="A54" s="7">
        <v>338865320</v>
      </c>
      <c r="B54" s="8" t="s">
        <v>125</v>
      </c>
      <c r="C54" s="9">
        <v>1522</v>
      </c>
      <c r="D54" s="9" t="s">
        <v>95</v>
      </c>
      <c r="E54" s="7" t="s">
        <v>119</v>
      </c>
      <c r="F54" s="7" t="s">
        <v>126</v>
      </c>
      <c r="G54" s="7"/>
      <c r="H54" s="10">
        <v>12700</v>
      </c>
      <c r="I54" s="7"/>
      <c r="J54" s="7"/>
      <c r="K54" s="7"/>
      <c r="L54" s="30">
        <v>-361540</v>
      </c>
    </row>
    <row r="55" spans="1:12">
      <c r="A55" s="7">
        <v>438865299</v>
      </c>
      <c r="B55" s="8" t="s">
        <v>127</v>
      </c>
      <c r="C55" s="9">
        <v>1723</v>
      </c>
      <c r="D55" s="9" t="s">
        <v>128</v>
      </c>
      <c r="E55" s="7" t="s">
        <v>119</v>
      </c>
      <c r="F55" s="7" t="s">
        <v>129</v>
      </c>
      <c r="G55" s="7"/>
      <c r="H55" s="10">
        <v>6500</v>
      </c>
      <c r="I55" s="7"/>
      <c r="J55" s="7"/>
      <c r="K55" s="7"/>
      <c r="L55" s="30">
        <v>-355040</v>
      </c>
    </row>
    <row r="56" spans="1:12">
      <c r="A56" s="7">
        <v>468865299</v>
      </c>
      <c r="B56" s="8" t="s">
        <v>130</v>
      </c>
      <c r="C56" s="9">
        <v>1821</v>
      </c>
      <c r="D56" s="9" t="s">
        <v>128</v>
      </c>
      <c r="E56" s="7" t="s">
        <v>119</v>
      </c>
      <c r="F56" s="7" t="s">
        <v>131</v>
      </c>
      <c r="G56" s="7"/>
      <c r="H56" s="10">
        <v>6500</v>
      </c>
      <c r="I56" s="7"/>
      <c r="J56" s="7"/>
      <c r="K56" s="7"/>
      <c r="L56" s="30">
        <v>-348540</v>
      </c>
    </row>
    <row r="57" spans="1:12">
      <c r="A57" s="7">
        <v>328865320</v>
      </c>
      <c r="B57" s="8" t="s">
        <v>132</v>
      </c>
      <c r="C57" s="9">
        <v>1523</v>
      </c>
      <c r="D57" s="9" t="s">
        <v>95</v>
      </c>
      <c r="E57" s="7" t="s">
        <v>119</v>
      </c>
      <c r="F57" s="7" t="s">
        <v>133</v>
      </c>
      <c r="G57" s="7"/>
      <c r="H57" s="10">
        <v>12700</v>
      </c>
      <c r="I57" s="7"/>
      <c r="J57" s="7"/>
      <c r="K57" s="7"/>
      <c r="L57" s="30">
        <v>-335840</v>
      </c>
    </row>
    <row r="58" spans="1:14">
      <c r="A58" s="7"/>
      <c r="B58" s="8" t="s">
        <v>134</v>
      </c>
      <c r="C58" s="7"/>
      <c r="D58" s="7"/>
      <c r="E58" s="7"/>
      <c r="F58" s="7"/>
      <c r="G58" s="7"/>
      <c r="H58" s="16">
        <v>428560</v>
      </c>
      <c r="I58" s="7"/>
      <c r="J58" s="7"/>
      <c r="K58" s="16"/>
      <c r="L58" s="32">
        <v>-335840</v>
      </c>
      <c r="N58" s="33" t="s">
        <v>135</v>
      </c>
    </row>
    <row r="60" spans="1:12">
      <c r="A60" s="17" t="s">
        <v>5</v>
      </c>
      <c r="B60" s="18"/>
      <c r="C60" s="19" t="s">
        <v>7</v>
      </c>
      <c r="D60" s="17" t="s">
        <v>8</v>
      </c>
      <c r="E60" s="17" t="s">
        <v>9</v>
      </c>
      <c r="F60" s="20" t="s">
        <v>10</v>
      </c>
      <c r="G60" s="21"/>
      <c r="H60" s="19" t="s">
        <v>136</v>
      </c>
      <c r="I60" s="21" t="s">
        <v>13</v>
      </c>
      <c r="J60" s="21" t="s">
        <v>14</v>
      </c>
      <c r="K60" s="34" t="s">
        <v>15</v>
      </c>
      <c r="L60" s="34" t="s">
        <v>16</v>
      </c>
    </row>
    <row r="61" spans="1:12">
      <c r="A61" s="17"/>
      <c r="B61" s="18"/>
      <c r="C61" s="19"/>
      <c r="D61" s="17"/>
      <c r="E61" s="17"/>
      <c r="F61" s="20"/>
      <c r="G61" s="21"/>
      <c r="H61" s="22" t="s">
        <v>137</v>
      </c>
      <c r="I61" s="35" t="s">
        <v>138</v>
      </c>
      <c r="J61" s="24" t="s">
        <v>139</v>
      </c>
      <c r="K61" s="36" t="s">
        <v>140</v>
      </c>
      <c r="L61" s="36" t="s">
        <v>141</v>
      </c>
    </row>
    <row r="62" spans="1:12">
      <c r="A62" s="23">
        <v>818865273</v>
      </c>
      <c r="B62" s="18">
        <v>1314018</v>
      </c>
      <c r="C62" s="22" t="s">
        <v>142</v>
      </c>
      <c r="D62" s="24" t="s">
        <v>128</v>
      </c>
      <c r="E62" s="24" t="s">
        <v>143</v>
      </c>
      <c r="F62" s="24" t="s">
        <v>144</v>
      </c>
      <c r="G62" s="21"/>
      <c r="H62" s="19" t="s">
        <v>145</v>
      </c>
      <c r="I62" s="21"/>
      <c r="J62" s="17"/>
      <c r="K62" s="20"/>
      <c r="L62" s="34" t="s">
        <v>146</v>
      </c>
    </row>
    <row r="63" spans="1:12">
      <c r="A63" s="25">
        <v>808865273</v>
      </c>
      <c r="B63" s="18">
        <v>1314018</v>
      </c>
      <c r="C63" s="19" t="s">
        <v>147</v>
      </c>
      <c r="D63" s="17" t="s">
        <v>128</v>
      </c>
      <c r="E63" s="17" t="s">
        <v>143</v>
      </c>
      <c r="F63" s="17" t="s">
        <v>148</v>
      </c>
      <c r="G63" s="21"/>
      <c r="H63" s="19" t="s">
        <v>145</v>
      </c>
      <c r="I63" s="21"/>
      <c r="J63" s="17"/>
      <c r="K63" s="20"/>
      <c r="L63" s="34" t="s">
        <v>149</v>
      </c>
    </row>
    <row r="64" spans="1:12">
      <c r="A64" s="25">
        <v>798865273</v>
      </c>
      <c r="B64" s="18">
        <v>1314018</v>
      </c>
      <c r="C64" s="19" t="s">
        <v>150</v>
      </c>
      <c r="D64" s="17" t="s">
        <v>128</v>
      </c>
      <c r="E64" s="17" t="s">
        <v>143</v>
      </c>
      <c r="F64" s="17" t="s">
        <v>151</v>
      </c>
      <c r="G64" s="21"/>
      <c r="H64" s="19" t="s">
        <v>145</v>
      </c>
      <c r="I64" s="21"/>
      <c r="J64" s="17"/>
      <c r="K64" s="20"/>
      <c r="L64" s="34" t="s">
        <v>152</v>
      </c>
    </row>
    <row r="65" spans="1:12">
      <c r="A65" s="25">
        <v>228865284</v>
      </c>
      <c r="B65" s="18">
        <v>1315349</v>
      </c>
      <c r="C65" s="19" t="s">
        <v>153</v>
      </c>
      <c r="D65" s="17" t="s">
        <v>112</v>
      </c>
      <c r="E65" s="17" t="s">
        <v>154</v>
      </c>
      <c r="F65" s="17" t="s">
        <v>155</v>
      </c>
      <c r="G65" s="21"/>
      <c r="H65" s="19" t="s">
        <v>145</v>
      </c>
      <c r="I65" s="21"/>
      <c r="J65" s="17"/>
      <c r="K65" s="20"/>
      <c r="L65" s="34" t="s">
        <v>156</v>
      </c>
    </row>
    <row r="66" ht="15.75" spans="1:12">
      <c r="A66" s="25">
        <v>298865323</v>
      </c>
      <c r="B66" s="18">
        <v>1329162</v>
      </c>
      <c r="C66" s="22" t="s">
        <v>157</v>
      </c>
      <c r="D66" s="17" t="s">
        <v>112</v>
      </c>
      <c r="E66" s="17" t="s">
        <v>154</v>
      </c>
      <c r="F66" s="17" t="s">
        <v>158</v>
      </c>
      <c r="G66" s="21"/>
      <c r="H66" s="19" t="s">
        <v>145</v>
      </c>
      <c r="I66" s="21"/>
      <c r="J66" s="17"/>
      <c r="K66" s="20"/>
      <c r="L66" s="34" t="s">
        <v>159</v>
      </c>
    </row>
    <row r="67" spans="1:12">
      <c r="A67" s="25">
        <v>388865319</v>
      </c>
      <c r="B67" s="18">
        <v>1327404</v>
      </c>
      <c r="C67" s="19" t="s">
        <v>160</v>
      </c>
      <c r="D67" s="17" t="s">
        <v>119</v>
      </c>
      <c r="E67" s="17" t="s">
        <v>161</v>
      </c>
      <c r="F67" s="17" t="s">
        <v>162</v>
      </c>
      <c r="G67" s="21"/>
      <c r="H67" s="19" t="s">
        <v>163</v>
      </c>
      <c r="I67" s="21"/>
      <c r="J67" s="17"/>
      <c r="K67" s="20"/>
      <c r="L67" s="34" t="s">
        <v>164</v>
      </c>
    </row>
    <row r="68" spans="1:12">
      <c r="A68" s="25">
        <v>558865318</v>
      </c>
      <c r="B68" s="18">
        <v>1327021</v>
      </c>
      <c r="C68" s="19" t="s">
        <v>165</v>
      </c>
      <c r="D68" s="17" t="s">
        <v>143</v>
      </c>
      <c r="E68" s="17" t="s">
        <v>166</v>
      </c>
      <c r="F68" s="17" t="s">
        <v>167</v>
      </c>
      <c r="G68" s="21"/>
      <c r="H68" s="37" t="s">
        <v>168</v>
      </c>
      <c r="I68" s="21"/>
      <c r="J68" s="17"/>
      <c r="K68" s="20"/>
      <c r="L68" s="51" t="s">
        <v>169</v>
      </c>
    </row>
    <row r="69" spans="1:12">
      <c r="A69" s="25">
        <v>178865320</v>
      </c>
      <c r="B69" s="18">
        <v>1327803</v>
      </c>
      <c r="C69" s="19" t="s">
        <v>170</v>
      </c>
      <c r="D69" s="17" t="s">
        <v>143</v>
      </c>
      <c r="E69" s="17" t="s">
        <v>166</v>
      </c>
      <c r="F69" s="17" t="s">
        <v>171</v>
      </c>
      <c r="G69" s="21"/>
      <c r="H69" s="19" t="s">
        <v>145</v>
      </c>
      <c r="I69" s="21"/>
      <c r="J69" s="17"/>
      <c r="K69" s="20"/>
      <c r="L69" s="34" t="s">
        <v>172</v>
      </c>
    </row>
    <row r="70" spans="1:12">
      <c r="A70" s="25">
        <v>428865296</v>
      </c>
      <c r="B70" s="18">
        <v>1321506</v>
      </c>
      <c r="C70" s="19" t="s">
        <v>173</v>
      </c>
      <c r="D70" s="17" t="s">
        <v>119</v>
      </c>
      <c r="E70" s="17" t="s">
        <v>174</v>
      </c>
      <c r="F70" s="17" t="s">
        <v>175</v>
      </c>
      <c r="G70" s="21"/>
      <c r="H70" s="19" t="s">
        <v>176</v>
      </c>
      <c r="I70" s="21"/>
      <c r="J70" s="17"/>
      <c r="K70" s="20"/>
      <c r="L70" s="34" t="s">
        <v>177</v>
      </c>
    </row>
    <row r="71" spans="1:12">
      <c r="A71" s="25">
        <v>678865294</v>
      </c>
      <c r="B71" s="18">
        <v>1320883</v>
      </c>
      <c r="C71" s="19" t="s">
        <v>178</v>
      </c>
      <c r="D71" s="17" t="s">
        <v>166</v>
      </c>
      <c r="E71" s="17" t="s">
        <v>179</v>
      </c>
      <c r="F71" s="17" t="s">
        <v>180</v>
      </c>
      <c r="G71" s="21"/>
      <c r="H71" s="19" t="s">
        <v>181</v>
      </c>
      <c r="I71" s="21"/>
      <c r="J71" s="17"/>
      <c r="K71" s="20"/>
      <c r="L71" s="34" t="s">
        <v>182</v>
      </c>
    </row>
    <row r="72" spans="1:12">
      <c r="A72" s="25">
        <v>458865299</v>
      </c>
      <c r="B72" s="18">
        <v>1322546</v>
      </c>
      <c r="C72" s="19" t="s">
        <v>183</v>
      </c>
      <c r="D72" s="17" t="s">
        <v>166</v>
      </c>
      <c r="E72" s="17" t="s">
        <v>184</v>
      </c>
      <c r="F72" s="17" t="s">
        <v>185</v>
      </c>
      <c r="G72" s="21"/>
      <c r="H72" s="19" t="s">
        <v>145</v>
      </c>
      <c r="I72" s="21"/>
      <c r="J72" s="17"/>
      <c r="K72" s="20"/>
      <c r="L72" s="34" t="s">
        <v>186</v>
      </c>
    </row>
    <row r="73" spans="1:12">
      <c r="A73" s="25">
        <v>78865322</v>
      </c>
      <c r="B73" s="18">
        <v>1328495</v>
      </c>
      <c r="C73" s="22" t="s">
        <v>187</v>
      </c>
      <c r="D73" s="17" t="s">
        <v>179</v>
      </c>
      <c r="E73" s="17" t="s">
        <v>184</v>
      </c>
      <c r="F73" s="17" t="s">
        <v>188</v>
      </c>
      <c r="G73" s="21"/>
      <c r="H73" s="19" t="s">
        <v>181</v>
      </c>
      <c r="I73" s="21"/>
      <c r="J73" s="17"/>
      <c r="K73" s="20"/>
      <c r="L73" s="34" t="s">
        <v>189</v>
      </c>
    </row>
    <row r="74" spans="1:12">
      <c r="A74" s="38">
        <v>798865320</v>
      </c>
      <c r="B74" s="18">
        <v>1327898</v>
      </c>
      <c r="C74" s="19" t="s">
        <v>190</v>
      </c>
      <c r="D74" s="17" t="s">
        <v>174</v>
      </c>
      <c r="E74" s="17" t="s">
        <v>191</v>
      </c>
      <c r="F74" s="17" t="s">
        <v>192</v>
      </c>
      <c r="G74" s="19" t="s">
        <v>193</v>
      </c>
      <c r="H74" s="19" t="s">
        <v>194</v>
      </c>
      <c r="I74" s="21"/>
      <c r="J74" s="17"/>
      <c r="K74" s="20"/>
      <c r="L74" s="34" t="s">
        <v>195</v>
      </c>
    </row>
    <row r="75" spans="1:12">
      <c r="A75" s="38">
        <v>818865323</v>
      </c>
      <c r="B75" s="18">
        <v>1329365</v>
      </c>
      <c r="C75" s="19" t="s">
        <v>196</v>
      </c>
      <c r="D75" s="17" t="s">
        <v>184</v>
      </c>
      <c r="E75" s="17" t="s">
        <v>197</v>
      </c>
      <c r="F75" s="17" t="s">
        <v>198</v>
      </c>
      <c r="G75" s="19" t="s">
        <v>193</v>
      </c>
      <c r="H75" s="19" t="s">
        <v>199</v>
      </c>
      <c r="I75" s="21"/>
      <c r="J75" s="17"/>
      <c r="K75" s="20"/>
      <c r="L75" s="34" t="s">
        <v>200</v>
      </c>
    </row>
    <row r="76" spans="1:12">
      <c r="A76" s="25">
        <v>258865288</v>
      </c>
      <c r="B76" s="18">
        <v>1317521</v>
      </c>
      <c r="C76" s="19" t="s">
        <v>201</v>
      </c>
      <c r="D76" s="17" t="s">
        <v>166</v>
      </c>
      <c r="E76" s="17" t="s">
        <v>197</v>
      </c>
      <c r="F76" s="17" t="s">
        <v>202</v>
      </c>
      <c r="G76" s="21"/>
      <c r="H76" s="19" t="s">
        <v>203</v>
      </c>
      <c r="I76" s="21"/>
      <c r="J76" s="17"/>
      <c r="K76" s="20"/>
      <c r="L76" s="34" t="s">
        <v>204</v>
      </c>
    </row>
    <row r="77" spans="1:12">
      <c r="A77" s="25">
        <v>188865320</v>
      </c>
      <c r="B77" s="18">
        <v>1327802</v>
      </c>
      <c r="C77" s="19" t="s">
        <v>205</v>
      </c>
      <c r="D77" s="17" t="s">
        <v>184</v>
      </c>
      <c r="E77" s="17" t="s">
        <v>197</v>
      </c>
      <c r="F77" s="17" t="s">
        <v>206</v>
      </c>
      <c r="G77" s="21"/>
      <c r="H77" s="19" t="s">
        <v>207</v>
      </c>
      <c r="I77" s="21"/>
      <c r="J77" s="17"/>
      <c r="K77" s="20"/>
      <c r="L77" s="34" t="s">
        <v>208</v>
      </c>
    </row>
    <row r="78" spans="1:12">
      <c r="A78" s="38">
        <v>138865325</v>
      </c>
      <c r="B78" s="18">
        <v>1327808</v>
      </c>
      <c r="C78" s="22" t="s">
        <v>209</v>
      </c>
      <c r="D78" s="17" t="s">
        <v>184</v>
      </c>
      <c r="E78" s="17" t="s">
        <v>197</v>
      </c>
      <c r="F78" s="17" t="s">
        <v>210</v>
      </c>
      <c r="G78" s="19" t="s">
        <v>193</v>
      </c>
      <c r="H78" s="19" t="s">
        <v>211</v>
      </c>
      <c r="I78" s="21"/>
      <c r="J78" s="17"/>
      <c r="K78" s="20"/>
      <c r="L78" s="34" t="s">
        <v>212</v>
      </c>
    </row>
    <row r="79" spans="1:12">
      <c r="A79" s="25">
        <v>628865292</v>
      </c>
      <c r="B79" s="18">
        <v>1319724</v>
      </c>
      <c r="C79" s="19" t="s">
        <v>213</v>
      </c>
      <c r="D79" s="17" t="s">
        <v>184</v>
      </c>
      <c r="E79" s="17" t="s">
        <v>197</v>
      </c>
      <c r="F79" s="17" t="s">
        <v>214</v>
      </c>
      <c r="G79" s="21"/>
      <c r="H79" s="19" t="s">
        <v>181</v>
      </c>
      <c r="I79" s="21"/>
      <c r="J79" s="17"/>
      <c r="K79" s="20"/>
      <c r="L79" s="34" t="s">
        <v>215</v>
      </c>
    </row>
    <row r="80" spans="1:12">
      <c r="A80" s="23">
        <v>638865292</v>
      </c>
      <c r="B80" s="18">
        <v>1320033</v>
      </c>
      <c r="C80" s="22" t="s">
        <v>216</v>
      </c>
      <c r="D80" s="24" t="s">
        <v>191</v>
      </c>
      <c r="E80" s="24" t="s">
        <v>217</v>
      </c>
      <c r="F80" s="24" t="s">
        <v>218</v>
      </c>
      <c r="G80" s="21"/>
      <c r="H80" s="19" t="s">
        <v>219</v>
      </c>
      <c r="I80" s="21"/>
      <c r="J80" s="17"/>
      <c r="K80" s="20"/>
      <c r="L80" s="34" t="s">
        <v>220</v>
      </c>
    </row>
    <row r="81" spans="1:12">
      <c r="A81" s="25">
        <v>608865292</v>
      </c>
      <c r="B81" s="18">
        <v>1319952</v>
      </c>
      <c r="C81" s="19" t="s">
        <v>221</v>
      </c>
      <c r="D81" s="17" t="s">
        <v>191</v>
      </c>
      <c r="E81" s="17" t="s">
        <v>222</v>
      </c>
      <c r="F81" s="17" t="s">
        <v>223</v>
      </c>
      <c r="G81" s="21"/>
      <c r="H81" s="19" t="s">
        <v>199</v>
      </c>
      <c r="I81" s="21"/>
      <c r="J81" s="17"/>
      <c r="K81" s="20"/>
      <c r="L81" s="34" t="s">
        <v>224</v>
      </c>
    </row>
    <row r="82" spans="1:12">
      <c r="A82" s="25">
        <v>608865292</v>
      </c>
      <c r="B82" s="18">
        <v>1319952</v>
      </c>
      <c r="C82" s="19" t="s">
        <v>225</v>
      </c>
      <c r="D82" s="17" t="s">
        <v>191</v>
      </c>
      <c r="E82" s="17" t="s">
        <v>222</v>
      </c>
      <c r="F82" s="17" t="s">
        <v>226</v>
      </c>
      <c r="G82" s="21"/>
      <c r="H82" s="19" t="s">
        <v>199</v>
      </c>
      <c r="I82" s="21"/>
      <c r="J82" s="17"/>
      <c r="K82" s="20"/>
      <c r="L82" s="34" t="s">
        <v>227</v>
      </c>
    </row>
    <row r="83" spans="1:12">
      <c r="A83" s="25">
        <v>738865394</v>
      </c>
      <c r="B83" s="18">
        <v>1321116</v>
      </c>
      <c r="C83" s="19" t="s">
        <v>165</v>
      </c>
      <c r="D83" s="17" t="s">
        <v>228</v>
      </c>
      <c r="E83" s="17" t="s">
        <v>229</v>
      </c>
      <c r="F83" s="17" t="s">
        <v>230</v>
      </c>
      <c r="G83" s="21"/>
      <c r="H83" s="19" t="s">
        <v>181</v>
      </c>
      <c r="I83" s="21"/>
      <c r="J83" s="17"/>
      <c r="K83" s="20"/>
      <c r="L83" s="34" t="s">
        <v>231</v>
      </c>
    </row>
    <row r="84" spans="1:12">
      <c r="A84" s="25">
        <v>748865294</v>
      </c>
      <c r="B84" s="18">
        <v>1321116</v>
      </c>
      <c r="C84" s="19" t="s">
        <v>232</v>
      </c>
      <c r="D84" s="17" t="s">
        <v>228</v>
      </c>
      <c r="E84" s="17" t="s">
        <v>229</v>
      </c>
      <c r="F84" s="17" t="s">
        <v>233</v>
      </c>
      <c r="G84" s="21"/>
      <c r="H84" s="19" t="s">
        <v>181</v>
      </c>
      <c r="I84" s="21"/>
      <c r="J84" s="17"/>
      <c r="K84" s="20"/>
      <c r="L84" s="34" t="s">
        <v>234</v>
      </c>
    </row>
    <row r="85" spans="1:12">
      <c r="A85" s="25">
        <v>758865294</v>
      </c>
      <c r="B85" s="18">
        <v>1321116</v>
      </c>
      <c r="C85" s="19" t="s">
        <v>235</v>
      </c>
      <c r="D85" s="17" t="s">
        <v>228</v>
      </c>
      <c r="E85" s="17" t="s">
        <v>229</v>
      </c>
      <c r="F85" s="17" t="s">
        <v>236</v>
      </c>
      <c r="G85" s="21"/>
      <c r="H85" s="19" t="s">
        <v>181</v>
      </c>
      <c r="I85" s="21"/>
      <c r="J85" s="17"/>
      <c r="K85" s="20"/>
      <c r="L85" s="34" t="s">
        <v>237</v>
      </c>
    </row>
    <row r="86" spans="1:12">
      <c r="A86" s="25">
        <v>998865333</v>
      </c>
      <c r="B86" s="18">
        <v>1334553</v>
      </c>
      <c r="C86" s="19" t="s">
        <v>238</v>
      </c>
      <c r="D86" s="17" t="s">
        <v>239</v>
      </c>
      <c r="E86" s="17" t="s">
        <v>240</v>
      </c>
      <c r="F86" s="17" t="s">
        <v>241</v>
      </c>
      <c r="G86" s="21"/>
      <c r="H86" s="19" t="s">
        <v>181</v>
      </c>
      <c r="I86" s="21"/>
      <c r="J86" s="17"/>
      <c r="K86" s="20"/>
      <c r="L86" s="34" t="s">
        <v>242</v>
      </c>
    </row>
    <row r="87" spans="1:12">
      <c r="A87" s="23">
        <v>878865342</v>
      </c>
      <c r="B87" s="18">
        <v>1338574</v>
      </c>
      <c r="C87" s="22" t="s">
        <v>173</v>
      </c>
      <c r="D87" s="24" t="s">
        <v>243</v>
      </c>
      <c r="E87" s="24" t="s">
        <v>240</v>
      </c>
      <c r="F87" s="24" t="s">
        <v>244</v>
      </c>
      <c r="G87" s="21"/>
      <c r="H87" s="19" t="s">
        <v>181</v>
      </c>
      <c r="I87" s="21"/>
      <c r="J87" s="17"/>
      <c r="K87" s="20"/>
      <c r="L87" s="34" t="s">
        <v>245</v>
      </c>
    </row>
    <row r="88" spans="1:12">
      <c r="A88" s="25">
        <v>618865318</v>
      </c>
      <c r="B88" s="18">
        <v>1326932</v>
      </c>
      <c r="C88" s="19" t="s">
        <v>246</v>
      </c>
      <c r="D88" s="17" t="s">
        <v>239</v>
      </c>
      <c r="E88" s="17" t="s">
        <v>240</v>
      </c>
      <c r="F88" s="17" t="s">
        <v>247</v>
      </c>
      <c r="G88" s="21"/>
      <c r="H88" s="22" t="s">
        <v>248</v>
      </c>
      <c r="I88" s="21"/>
      <c r="J88" s="17"/>
      <c r="K88" s="20"/>
      <c r="L88" s="36" t="s">
        <v>249</v>
      </c>
    </row>
    <row r="89" spans="1:12">
      <c r="A89" s="25">
        <v>948865331</v>
      </c>
      <c r="B89" s="18">
        <v>1333504</v>
      </c>
      <c r="C89" s="22" t="s">
        <v>250</v>
      </c>
      <c r="D89" s="17" t="s">
        <v>243</v>
      </c>
      <c r="E89" s="17" t="s">
        <v>240</v>
      </c>
      <c r="F89" s="17" t="s">
        <v>251</v>
      </c>
      <c r="G89" s="21"/>
      <c r="H89" s="22" t="s">
        <v>252</v>
      </c>
      <c r="I89" s="21"/>
      <c r="J89" s="17"/>
      <c r="K89" s="20"/>
      <c r="L89" s="36" t="s">
        <v>253</v>
      </c>
    </row>
    <row r="90" spans="1:12">
      <c r="A90" s="25">
        <v>618865342</v>
      </c>
      <c r="B90" s="18">
        <v>1338471</v>
      </c>
      <c r="C90" s="19" t="s">
        <v>254</v>
      </c>
      <c r="D90" s="17" t="s">
        <v>243</v>
      </c>
      <c r="E90" s="17" t="s">
        <v>255</v>
      </c>
      <c r="F90" s="17" t="s">
        <v>256</v>
      </c>
      <c r="G90" s="21"/>
      <c r="H90" s="22" t="s">
        <v>257</v>
      </c>
      <c r="I90" s="21"/>
      <c r="J90" s="17"/>
      <c r="K90" s="20"/>
      <c r="L90" s="36" t="s">
        <v>258</v>
      </c>
    </row>
    <row r="91" spans="1:12">
      <c r="A91" s="25">
        <v>988865333</v>
      </c>
      <c r="B91" s="18">
        <v>1334275</v>
      </c>
      <c r="C91" s="19" t="s">
        <v>259</v>
      </c>
      <c r="D91" s="17" t="s">
        <v>240</v>
      </c>
      <c r="E91" s="17" t="s">
        <v>255</v>
      </c>
      <c r="F91" s="17" t="s">
        <v>260</v>
      </c>
      <c r="G91" s="21"/>
      <c r="H91" s="19" t="s">
        <v>181</v>
      </c>
      <c r="I91" s="21"/>
      <c r="J91" s="17"/>
      <c r="K91" s="20"/>
      <c r="L91" s="34" t="s">
        <v>261</v>
      </c>
    </row>
    <row r="92" spans="1:12">
      <c r="A92" s="25">
        <v>888865339</v>
      </c>
      <c r="B92" s="18">
        <v>1337068</v>
      </c>
      <c r="C92" s="19" t="s">
        <v>262</v>
      </c>
      <c r="D92" s="17" t="s">
        <v>240</v>
      </c>
      <c r="E92" s="17" t="s">
        <v>255</v>
      </c>
      <c r="F92" s="17" t="s">
        <v>263</v>
      </c>
      <c r="G92" s="21"/>
      <c r="H92" s="19" t="s">
        <v>181</v>
      </c>
      <c r="I92" s="21"/>
      <c r="J92" s="17"/>
      <c r="K92" s="20"/>
      <c r="L92" s="34" t="s">
        <v>264</v>
      </c>
    </row>
    <row r="93" spans="1:12">
      <c r="A93" s="25">
        <v>638865255</v>
      </c>
      <c r="B93" s="18">
        <v>1308976</v>
      </c>
      <c r="C93" s="22" t="s">
        <v>250</v>
      </c>
      <c r="D93" s="17" t="s">
        <v>240</v>
      </c>
      <c r="E93" s="17" t="s">
        <v>265</v>
      </c>
      <c r="F93" s="17" t="s">
        <v>266</v>
      </c>
      <c r="G93" s="21"/>
      <c r="H93" s="19" t="s">
        <v>163</v>
      </c>
      <c r="I93" s="21"/>
      <c r="J93" s="17"/>
      <c r="K93" s="20"/>
      <c r="L93" s="34" t="s">
        <v>267</v>
      </c>
    </row>
    <row r="94" spans="1:12">
      <c r="A94" s="25">
        <v>58865322</v>
      </c>
      <c r="B94" s="18">
        <v>1328622</v>
      </c>
      <c r="C94" s="19" t="s">
        <v>201</v>
      </c>
      <c r="D94" s="17" t="s">
        <v>240</v>
      </c>
      <c r="E94" s="17" t="s">
        <v>265</v>
      </c>
      <c r="F94" s="17" t="s">
        <v>268</v>
      </c>
      <c r="G94" s="21"/>
      <c r="H94" s="19" t="s">
        <v>145</v>
      </c>
      <c r="I94" s="21"/>
      <c r="J94" s="17"/>
      <c r="K94" s="20"/>
      <c r="L94" s="34" t="s">
        <v>269</v>
      </c>
    </row>
    <row r="95" spans="1:12">
      <c r="A95" s="25">
        <v>898865342</v>
      </c>
      <c r="B95" s="18">
        <v>1338352</v>
      </c>
      <c r="C95" s="19" t="s">
        <v>270</v>
      </c>
      <c r="D95" s="17" t="s">
        <v>271</v>
      </c>
      <c r="E95" s="17" t="s">
        <v>265</v>
      </c>
      <c r="F95" s="17" t="s">
        <v>272</v>
      </c>
      <c r="G95" s="21"/>
      <c r="H95" s="19" t="s">
        <v>163</v>
      </c>
      <c r="I95" s="21"/>
      <c r="J95" s="17"/>
      <c r="K95" s="20"/>
      <c r="L95" s="34" t="s">
        <v>273</v>
      </c>
    </row>
    <row r="96" spans="1:12">
      <c r="A96" s="25">
        <v>168865320</v>
      </c>
      <c r="B96" s="18">
        <v>1327691</v>
      </c>
      <c r="C96" s="22" t="s">
        <v>274</v>
      </c>
      <c r="D96" s="17" t="s">
        <v>243</v>
      </c>
      <c r="E96" s="17" t="s">
        <v>275</v>
      </c>
      <c r="F96" s="17" t="s">
        <v>276</v>
      </c>
      <c r="G96" s="21"/>
      <c r="H96" s="19" t="s">
        <v>277</v>
      </c>
      <c r="I96" s="21"/>
      <c r="J96" s="17"/>
      <c r="K96" s="20"/>
      <c r="L96" s="34" t="s">
        <v>278</v>
      </c>
    </row>
    <row r="97" spans="1:12">
      <c r="A97" s="25">
        <v>948865262</v>
      </c>
      <c r="B97" s="18">
        <v>1310688</v>
      </c>
      <c r="C97" s="22" t="s">
        <v>279</v>
      </c>
      <c r="D97" s="17" t="s">
        <v>255</v>
      </c>
      <c r="E97" s="17" t="s">
        <v>275</v>
      </c>
      <c r="F97" s="17" t="s">
        <v>280</v>
      </c>
      <c r="G97" s="21"/>
      <c r="H97" s="22" t="s">
        <v>248</v>
      </c>
      <c r="I97" s="21"/>
      <c r="J97" s="17"/>
      <c r="K97" s="20"/>
      <c r="L97" s="36" t="s">
        <v>281</v>
      </c>
    </row>
    <row r="98" spans="1:12">
      <c r="A98" s="25">
        <v>668865294</v>
      </c>
      <c r="B98" s="18">
        <v>1320960</v>
      </c>
      <c r="C98" s="19" t="s">
        <v>282</v>
      </c>
      <c r="D98" s="17" t="s">
        <v>265</v>
      </c>
      <c r="E98" s="17" t="s">
        <v>283</v>
      </c>
      <c r="F98" s="17" t="s">
        <v>284</v>
      </c>
      <c r="G98" s="21"/>
      <c r="H98" s="19" t="s">
        <v>181</v>
      </c>
      <c r="I98" s="21"/>
      <c r="J98" s="17"/>
      <c r="K98" s="20"/>
      <c r="L98" s="34" t="s">
        <v>285</v>
      </c>
    </row>
    <row r="99" spans="1:12">
      <c r="A99" s="25">
        <v>188865325</v>
      </c>
      <c r="B99" s="18">
        <v>1329910</v>
      </c>
      <c r="C99" s="19" t="s">
        <v>286</v>
      </c>
      <c r="D99" s="17" t="s">
        <v>265</v>
      </c>
      <c r="E99" s="17" t="s">
        <v>283</v>
      </c>
      <c r="F99" s="17" t="s">
        <v>287</v>
      </c>
      <c r="G99" s="21"/>
      <c r="H99" s="37" t="s">
        <v>181</v>
      </c>
      <c r="I99" s="21"/>
      <c r="J99" s="17"/>
      <c r="K99" s="20"/>
      <c r="L99" s="51" t="s">
        <v>288</v>
      </c>
    </row>
    <row r="100" spans="1:12">
      <c r="A100" s="25">
        <v>698865325</v>
      </c>
      <c r="B100" s="18">
        <v>1330426</v>
      </c>
      <c r="C100" s="19" t="s">
        <v>160</v>
      </c>
      <c r="D100" s="17" t="s">
        <v>275</v>
      </c>
      <c r="E100" s="17" t="s">
        <v>289</v>
      </c>
      <c r="F100" s="17" t="s">
        <v>290</v>
      </c>
      <c r="G100" s="21"/>
      <c r="H100" s="19" t="s">
        <v>181</v>
      </c>
      <c r="I100" s="21"/>
      <c r="J100" s="17"/>
      <c r="K100" s="20"/>
      <c r="L100" s="34" t="s">
        <v>291</v>
      </c>
    </row>
    <row r="101" spans="1:12">
      <c r="A101" s="25">
        <v>48865330</v>
      </c>
      <c r="B101" s="18">
        <v>1332256</v>
      </c>
      <c r="C101" s="19" t="s">
        <v>292</v>
      </c>
      <c r="D101" s="17" t="s">
        <v>271</v>
      </c>
      <c r="E101" s="17" t="s">
        <v>289</v>
      </c>
      <c r="F101" s="17" t="s">
        <v>293</v>
      </c>
      <c r="G101" s="21"/>
      <c r="H101" s="19" t="s">
        <v>277</v>
      </c>
      <c r="I101" s="21"/>
      <c r="J101" s="17"/>
      <c r="K101" s="20"/>
      <c r="L101" s="34" t="s">
        <v>294</v>
      </c>
    </row>
    <row r="102" spans="1:12">
      <c r="A102" s="25">
        <v>928865344</v>
      </c>
      <c r="B102" s="18">
        <v>1339570</v>
      </c>
      <c r="C102" s="19" t="s">
        <v>295</v>
      </c>
      <c r="D102" s="17" t="s">
        <v>265</v>
      </c>
      <c r="E102" s="17" t="s">
        <v>289</v>
      </c>
      <c r="F102" s="17" t="s">
        <v>296</v>
      </c>
      <c r="G102" s="21"/>
      <c r="H102" s="19" t="s">
        <v>145</v>
      </c>
      <c r="I102" s="21"/>
      <c r="J102" s="17"/>
      <c r="K102" s="20"/>
      <c r="L102" s="34" t="s">
        <v>297</v>
      </c>
    </row>
    <row r="103" spans="1:12">
      <c r="A103" s="25">
        <v>408865319</v>
      </c>
      <c r="B103" s="18">
        <v>1327458</v>
      </c>
      <c r="C103" s="19" t="s">
        <v>298</v>
      </c>
      <c r="D103" s="17" t="s">
        <v>271</v>
      </c>
      <c r="E103" s="17" t="s">
        <v>289</v>
      </c>
      <c r="F103" s="17" t="s">
        <v>299</v>
      </c>
      <c r="G103" s="21"/>
      <c r="H103" s="22" t="s">
        <v>300</v>
      </c>
      <c r="I103" s="21"/>
      <c r="J103" s="17"/>
      <c r="K103" s="20"/>
      <c r="L103" s="36" t="s">
        <v>301</v>
      </c>
    </row>
    <row r="104" spans="1:12">
      <c r="A104" s="25">
        <v>268865339</v>
      </c>
      <c r="B104" s="18">
        <v>1336794</v>
      </c>
      <c r="C104" s="22" t="s">
        <v>302</v>
      </c>
      <c r="D104" s="17" t="s">
        <v>275</v>
      </c>
      <c r="E104" s="17" t="s">
        <v>289</v>
      </c>
      <c r="F104" s="17" t="s">
        <v>303</v>
      </c>
      <c r="G104" s="21"/>
      <c r="H104" s="22" t="s">
        <v>219</v>
      </c>
      <c r="I104" s="21"/>
      <c r="J104" s="17"/>
      <c r="K104" s="20"/>
      <c r="L104" s="36" t="s">
        <v>304</v>
      </c>
    </row>
    <row r="105" spans="1:12">
      <c r="A105" s="25">
        <v>258865339</v>
      </c>
      <c r="B105" s="18">
        <v>1336816</v>
      </c>
      <c r="C105" s="22" t="s">
        <v>305</v>
      </c>
      <c r="D105" s="17" t="s">
        <v>283</v>
      </c>
      <c r="E105" s="17" t="s">
        <v>289</v>
      </c>
      <c r="F105" s="17" t="s">
        <v>306</v>
      </c>
      <c r="G105" s="21"/>
      <c r="H105" s="22" t="s">
        <v>307</v>
      </c>
      <c r="I105" s="21"/>
      <c r="J105" s="17"/>
      <c r="K105" s="20"/>
      <c r="L105" s="36" t="s">
        <v>308</v>
      </c>
    </row>
    <row r="106" spans="1:12">
      <c r="A106" s="25">
        <v>158865320</v>
      </c>
      <c r="B106" s="18">
        <v>1327732</v>
      </c>
      <c r="C106" s="19" t="s">
        <v>309</v>
      </c>
      <c r="D106" s="17" t="s">
        <v>265</v>
      </c>
      <c r="E106" s="17" t="s">
        <v>289</v>
      </c>
      <c r="F106" s="17" t="s">
        <v>310</v>
      </c>
      <c r="G106" s="21"/>
      <c r="H106" s="22" t="s">
        <v>145</v>
      </c>
      <c r="I106" s="21"/>
      <c r="J106" s="17"/>
      <c r="K106" s="20"/>
      <c r="L106" s="36" t="s">
        <v>311</v>
      </c>
    </row>
    <row r="107" spans="1:12">
      <c r="A107" s="25">
        <v>578865318</v>
      </c>
      <c r="B107" s="18">
        <v>1327109</v>
      </c>
      <c r="C107" s="19" t="s">
        <v>312</v>
      </c>
      <c r="D107" s="17" t="s">
        <v>283</v>
      </c>
      <c r="E107" s="17" t="s">
        <v>289</v>
      </c>
      <c r="F107" s="17" t="s">
        <v>313</v>
      </c>
      <c r="G107" s="21"/>
      <c r="H107" s="22" t="s">
        <v>307</v>
      </c>
      <c r="I107" s="21"/>
      <c r="J107" s="17"/>
      <c r="K107" s="20"/>
      <c r="L107" s="36" t="s">
        <v>314</v>
      </c>
    </row>
    <row r="108" spans="1:12">
      <c r="A108" s="25">
        <v>768865349</v>
      </c>
      <c r="B108" s="18">
        <v>1342473</v>
      </c>
      <c r="C108" s="19" t="s">
        <v>315</v>
      </c>
      <c r="D108" s="17" t="s">
        <v>289</v>
      </c>
      <c r="E108" s="17" t="s">
        <v>316</v>
      </c>
      <c r="F108" s="17" t="s">
        <v>317</v>
      </c>
      <c r="G108" s="21"/>
      <c r="H108" s="22" t="s">
        <v>181</v>
      </c>
      <c r="I108" s="21"/>
      <c r="J108" s="17"/>
      <c r="K108" s="20"/>
      <c r="L108" s="36" t="s">
        <v>318</v>
      </c>
    </row>
    <row r="109" spans="1:12">
      <c r="A109" s="25">
        <v>508865328</v>
      </c>
      <c r="B109" s="18">
        <v>1331441</v>
      </c>
      <c r="C109" s="19" t="s">
        <v>319</v>
      </c>
      <c r="D109" s="17" t="s">
        <v>265</v>
      </c>
      <c r="E109" s="17" t="s">
        <v>320</v>
      </c>
      <c r="F109" s="17" t="s">
        <v>321</v>
      </c>
      <c r="G109" s="21"/>
      <c r="H109" s="19" t="s">
        <v>211</v>
      </c>
      <c r="I109" s="21"/>
      <c r="J109" s="17"/>
      <c r="K109" s="20"/>
      <c r="L109" s="34" t="s">
        <v>322</v>
      </c>
    </row>
    <row r="110" spans="1:12">
      <c r="A110" s="25">
        <v>498865328</v>
      </c>
      <c r="B110" s="18">
        <v>1331439</v>
      </c>
      <c r="C110" s="19" t="s">
        <v>142</v>
      </c>
      <c r="D110" s="17" t="s">
        <v>265</v>
      </c>
      <c r="E110" s="17" t="s">
        <v>320</v>
      </c>
      <c r="F110" s="17" t="s">
        <v>323</v>
      </c>
      <c r="G110" s="21"/>
      <c r="H110" s="22" t="s">
        <v>211</v>
      </c>
      <c r="I110" s="21"/>
      <c r="J110" s="17"/>
      <c r="K110" s="20"/>
      <c r="L110" s="36" t="s">
        <v>324</v>
      </c>
    </row>
    <row r="111" spans="1:12">
      <c r="A111" s="25">
        <v>518865328</v>
      </c>
      <c r="B111" s="18">
        <v>1331461</v>
      </c>
      <c r="C111" s="19" t="s">
        <v>319</v>
      </c>
      <c r="D111" s="17" t="s">
        <v>320</v>
      </c>
      <c r="E111" s="17" t="s">
        <v>325</v>
      </c>
      <c r="F111" s="17" t="s">
        <v>326</v>
      </c>
      <c r="G111" s="21"/>
      <c r="H111" s="22" t="s">
        <v>307</v>
      </c>
      <c r="I111" s="21"/>
      <c r="J111" s="17"/>
      <c r="K111" s="20"/>
      <c r="L111" s="36" t="s">
        <v>327</v>
      </c>
    </row>
    <row r="112" spans="1:12">
      <c r="A112" s="25">
        <v>508865304</v>
      </c>
      <c r="B112" s="18">
        <v>1324733</v>
      </c>
      <c r="C112" s="19" t="s">
        <v>183</v>
      </c>
      <c r="D112" s="17" t="s">
        <v>316</v>
      </c>
      <c r="E112" s="17" t="s">
        <v>325</v>
      </c>
      <c r="F112" s="17" t="s">
        <v>328</v>
      </c>
      <c r="G112" s="21"/>
      <c r="H112" s="22" t="s">
        <v>181</v>
      </c>
      <c r="I112" s="21"/>
      <c r="J112" s="17"/>
      <c r="K112" s="20"/>
      <c r="L112" s="36" t="s">
        <v>329</v>
      </c>
    </row>
    <row r="113" spans="1:14">
      <c r="A113" s="18"/>
      <c r="B113" s="18"/>
      <c r="C113" s="18"/>
      <c r="D113" s="18"/>
      <c r="E113" s="18"/>
      <c r="F113" s="18"/>
      <c r="G113" s="18"/>
      <c r="H113" s="19" t="s">
        <v>330</v>
      </c>
      <c r="I113" s="21"/>
      <c r="J113" s="17"/>
      <c r="K113" s="20"/>
      <c r="L113" s="32">
        <v>-126900</v>
      </c>
      <c r="N113" s="2" t="s">
        <v>331</v>
      </c>
    </row>
    <row r="114" spans="12:12">
      <c r="L114" s="52" t="s">
        <v>332</v>
      </c>
    </row>
    <row r="115" ht="30" spans="1:13">
      <c r="A115" s="39" t="s">
        <v>5</v>
      </c>
      <c r="C115" s="39" t="s">
        <v>7</v>
      </c>
      <c r="D115" s="39" t="s">
        <v>8</v>
      </c>
      <c r="E115" s="40" t="s">
        <v>9</v>
      </c>
      <c r="F115" s="40" t="s">
        <v>10</v>
      </c>
      <c r="G115" s="40" t="s">
        <v>11</v>
      </c>
      <c r="H115" s="39" t="s">
        <v>136</v>
      </c>
      <c r="I115" s="40" t="s">
        <v>13</v>
      </c>
      <c r="J115" s="40" t="s">
        <v>14</v>
      </c>
      <c r="K115" s="39" t="s">
        <v>15</v>
      </c>
      <c r="L115" s="53" t="s">
        <v>16</v>
      </c>
      <c r="M115" s="54"/>
    </row>
    <row r="116" spans="1:12">
      <c r="A116" s="41"/>
      <c r="C116" s="41"/>
      <c r="D116" s="41"/>
      <c r="E116" s="41"/>
      <c r="F116" s="41"/>
      <c r="G116" s="42" t="s">
        <v>333</v>
      </c>
      <c r="H116" s="43">
        <v>-126900</v>
      </c>
      <c r="I116" s="55" t="s">
        <v>334</v>
      </c>
      <c r="J116" s="56"/>
      <c r="K116" s="57">
        <v>-733500</v>
      </c>
      <c r="L116" s="58">
        <v>-860400</v>
      </c>
    </row>
    <row r="117" spans="1:12">
      <c r="A117" s="44">
        <v>498865327</v>
      </c>
      <c r="B117" s="45">
        <v>1330611</v>
      </c>
      <c r="C117" s="44">
        <v>2335</v>
      </c>
      <c r="D117" s="46" t="s">
        <v>283</v>
      </c>
      <c r="E117" s="47" t="s">
        <v>335</v>
      </c>
      <c r="F117" s="47" t="s">
        <v>336</v>
      </c>
      <c r="G117" s="41"/>
      <c r="H117" s="48">
        <v>58500</v>
      </c>
      <c r="I117" s="41"/>
      <c r="J117" s="41"/>
      <c r="K117" s="41"/>
      <c r="L117" s="48">
        <v>-801900</v>
      </c>
    </row>
    <row r="118" spans="1:12">
      <c r="A118" s="44">
        <v>218865325</v>
      </c>
      <c r="B118" s="49" t="e">
        <f t="shared" ref="B118:B159" si="0">VLOOKUP(A118,Q:R,2,0)</f>
        <v>#N/A</v>
      </c>
      <c r="C118" s="44">
        <v>1523</v>
      </c>
      <c r="D118" s="46" t="s">
        <v>289</v>
      </c>
      <c r="E118" s="47" t="s">
        <v>335</v>
      </c>
      <c r="F118" s="47" t="s">
        <v>337</v>
      </c>
      <c r="G118" s="41"/>
      <c r="H118" s="48">
        <v>16250</v>
      </c>
      <c r="I118" s="41"/>
      <c r="J118" s="41"/>
      <c r="K118" s="41"/>
      <c r="L118" s="48">
        <v>-785650</v>
      </c>
    </row>
    <row r="119" spans="1:12">
      <c r="A119" s="44">
        <v>608865295</v>
      </c>
      <c r="B119" s="45">
        <v>1321326</v>
      </c>
      <c r="C119" s="44">
        <v>2132</v>
      </c>
      <c r="D119" s="46" t="s">
        <v>325</v>
      </c>
      <c r="E119" s="47" t="s">
        <v>338</v>
      </c>
      <c r="F119" s="47" t="s">
        <v>339</v>
      </c>
      <c r="G119" s="41"/>
      <c r="H119" s="48">
        <v>20250</v>
      </c>
      <c r="I119" s="41"/>
      <c r="J119" s="41"/>
      <c r="K119" s="41"/>
      <c r="L119" s="48">
        <v>-765400</v>
      </c>
    </row>
    <row r="120" spans="1:12">
      <c r="A120" s="44">
        <v>428865318</v>
      </c>
      <c r="B120" s="49" t="e">
        <f t="shared" si="0"/>
        <v>#N/A</v>
      </c>
      <c r="C120" s="44">
        <v>1524</v>
      </c>
      <c r="D120" s="46" t="s">
        <v>320</v>
      </c>
      <c r="E120" s="47" t="s">
        <v>340</v>
      </c>
      <c r="F120" s="47" t="s">
        <v>341</v>
      </c>
      <c r="G120" s="41"/>
      <c r="H120" s="48">
        <v>13500</v>
      </c>
      <c r="I120" s="41"/>
      <c r="J120" s="41"/>
      <c r="K120" s="41"/>
      <c r="L120" s="48">
        <v>-751900</v>
      </c>
    </row>
    <row r="121" spans="1:12">
      <c r="A121" s="44">
        <v>278865358</v>
      </c>
      <c r="B121" s="49" t="e">
        <f t="shared" si="0"/>
        <v>#N/A</v>
      </c>
      <c r="C121" s="44">
        <v>2136</v>
      </c>
      <c r="D121" s="46" t="s">
        <v>338</v>
      </c>
      <c r="E121" s="47" t="s">
        <v>340</v>
      </c>
      <c r="F121" s="47" t="s">
        <v>342</v>
      </c>
      <c r="G121" s="41"/>
      <c r="H121" s="48">
        <v>3500</v>
      </c>
      <c r="I121" s="41"/>
      <c r="J121" s="41"/>
      <c r="K121" s="41"/>
      <c r="L121" s="48">
        <v>-748400</v>
      </c>
    </row>
    <row r="122" spans="1:12">
      <c r="A122" s="44">
        <v>608865318</v>
      </c>
      <c r="B122" s="45">
        <v>1327090</v>
      </c>
      <c r="C122" s="44">
        <v>2217</v>
      </c>
      <c r="D122" s="46" t="s">
        <v>320</v>
      </c>
      <c r="E122" s="47" t="s">
        <v>343</v>
      </c>
      <c r="F122" s="47" t="s">
        <v>344</v>
      </c>
      <c r="G122" s="41"/>
      <c r="H122" s="48">
        <v>54000</v>
      </c>
      <c r="I122" s="41"/>
      <c r="J122" s="41"/>
      <c r="K122" s="41"/>
      <c r="L122" s="48">
        <v>-694400</v>
      </c>
    </row>
    <row r="123" spans="1:12">
      <c r="A123" s="44">
        <v>648865292</v>
      </c>
      <c r="B123" s="49" t="e">
        <f t="shared" si="0"/>
        <v>#N/A</v>
      </c>
      <c r="C123" s="44">
        <v>1623</v>
      </c>
      <c r="D123" s="46" t="s">
        <v>338</v>
      </c>
      <c r="E123" s="47" t="s">
        <v>343</v>
      </c>
      <c r="F123" s="47" t="s">
        <v>345</v>
      </c>
      <c r="G123" s="41"/>
      <c r="H123" s="48">
        <v>7000</v>
      </c>
      <c r="I123" s="41"/>
      <c r="J123" s="41"/>
      <c r="K123" s="41"/>
      <c r="L123" s="48">
        <v>-687400</v>
      </c>
    </row>
    <row r="124" spans="1:12">
      <c r="A124" s="44">
        <v>828865325</v>
      </c>
      <c r="B124" s="45">
        <v>1330373</v>
      </c>
      <c r="C124" s="44">
        <v>2212</v>
      </c>
      <c r="D124" s="46" t="s">
        <v>343</v>
      </c>
      <c r="E124" s="47" t="s">
        <v>346</v>
      </c>
      <c r="F124" s="47" t="s">
        <v>347</v>
      </c>
      <c r="G124" s="41"/>
      <c r="H124" s="48">
        <v>17500</v>
      </c>
      <c r="I124" s="41"/>
      <c r="J124" s="41"/>
      <c r="K124" s="41"/>
      <c r="L124" s="48">
        <v>-669900</v>
      </c>
    </row>
    <row r="125" spans="1:12">
      <c r="A125" s="44">
        <v>528865290</v>
      </c>
      <c r="B125" s="50">
        <v>1318656</v>
      </c>
      <c r="C125" s="44">
        <v>2113</v>
      </c>
      <c r="D125" s="46" t="s">
        <v>335</v>
      </c>
      <c r="E125" s="47" t="s">
        <v>346</v>
      </c>
      <c r="F125" s="47" t="s">
        <v>348</v>
      </c>
      <c r="G125" s="41"/>
      <c r="H125" s="48">
        <v>29600</v>
      </c>
      <c r="I125" s="41"/>
      <c r="J125" s="41"/>
      <c r="K125" s="41"/>
      <c r="L125" s="48">
        <v>-640300</v>
      </c>
    </row>
    <row r="126" spans="1:12">
      <c r="A126" s="44">
        <v>8865330</v>
      </c>
      <c r="B126" s="49" t="e">
        <f t="shared" si="0"/>
        <v>#N/A</v>
      </c>
      <c r="C126" s="44">
        <v>2314</v>
      </c>
      <c r="D126" s="46" t="s">
        <v>343</v>
      </c>
      <c r="E126" s="47" t="s">
        <v>349</v>
      </c>
      <c r="F126" s="47" t="s">
        <v>350</v>
      </c>
      <c r="G126" s="41"/>
      <c r="H126" s="48">
        <v>3500</v>
      </c>
      <c r="I126" s="41"/>
      <c r="J126" s="41"/>
      <c r="K126" s="41"/>
      <c r="L126" s="48">
        <v>-636800</v>
      </c>
    </row>
    <row r="127" spans="1:12">
      <c r="A127" s="44">
        <v>638865338</v>
      </c>
      <c r="B127" s="49" t="e">
        <f t="shared" si="0"/>
        <v>#N/A</v>
      </c>
      <c r="C127" s="44">
        <v>1621</v>
      </c>
      <c r="D127" s="46" t="s">
        <v>351</v>
      </c>
      <c r="E127" s="47" t="s">
        <v>352</v>
      </c>
      <c r="F127" s="47" t="s">
        <v>353</v>
      </c>
      <c r="G127" s="41"/>
      <c r="H127" s="48">
        <v>3500</v>
      </c>
      <c r="I127" s="41"/>
      <c r="J127" s="41"/>
      <c r="K127" s="41"/>
      <c r="L127" s="48">
        <v>-633300</v>
      </c>
    </row>
    <row r="128" spans="1:12">
      <c r="A128" s="44">
        <v>728865288</v>
      </c>
      <c r="B128" s="45">
        <v>1318069</v>
      </c>
      <c r="C128" s="44">
        <v>2013</v>
      </c>
      <c r="D128" s="46" t="s">
        <v>351</v>
      </c>
      <c r="E128" s="47" t="s">
        <v>352</v>
      </c>
      <c r="F128" s="47" t="s">
        <v>354</v>
      </c>
      <c r="G128" s="41"/>
      <c r="H128" s="48">
        <v>7400</v>
      </c>
      <c r="I128" s="41"/>
      <c r="J128" s="41"/>
      <c r="K128" s="41"/>
      <c r="L128" s="48">
        <v>-625900</v>
      </c>
    </row>
    <row r="129" spans="1:12">
      <c r="A129" s="44">
        <v>678865352</v>
      </c>
      <c r="B129" s="49" t="e">
        <f t="shared" si="0"/>
        <v>#N/A</v>
      </c>
      <c r="C129" s="44">
        <v>2311</v>
      </c>
      <c r="D129" s="46" t="s">
        <v>352</v>
      </c>
      <c r="E129" s="47" t="s">
        <v>349</v>
      </c>
      <c r="F129" s="47" t="s">
        <v>355</v>
      </c>
      <c r="G129" s="41"/>
      <c r="H129" s="48">
        <v>4100</v>
      </c>
      <c r="I129" s="41"/>
      <c r="J129" s="41"/>
      <c r="K129" s="41"/>
      <c r="L129" s="48">
        <v>-621800</v>
      </c>
    </row>
    <row r="130" spans="1:12">
      <c r="A130" s="44">
        <v>338865355</v>
      </c>
      <c r="B130" s="49" t="e">
        <f t="shared" si="0"/>
        <v>#N/A</v>
      </c>
      <c r="C130" s="44">
        <v>2237</v>
      </c>
      <c r="D130" s="46" t="s">
        <v>352</v>
      </c>
      <c r="E130" s="47" t="s">
        <v>349</v>
      </c>
      <c r="F130" s="47" t="s">
        <v>356</v>
      </c>
      <c r="G130" s="41"/>
      <c r="H130" s="48">
        <v>3500</v>
      </c>
      <c r="I130" s="41"/>
      <c r="J130" s="41"/>
      <c r="K130" s="41"/>
      <c r="L130" s="48">
        <v>-618300</v>
      </c>
    </row>
    <row r="131" ht="15.75" spans="1:12">
      <c r="A131" s="44">
        <v>528865328</v>
      </c>
      <c r="B131" s="49" t="e">
        <f t="shared" si="0"/>
        <v>#N/A</v>
      </c>
      <c r="C131" s="44">
        <v>2218</v>
      </c>
      <c r="D131" s="46" t="s">
        <v>351</v>
      </c>
      <c r="E131" s="47" t="s">
        <v>349</v>
      </c>
      <c r="F131" s="47" t="s">
        <v>357</v>
      </c>
      <c r="G131" s="41"/>
      <c r="H131" s="48">
        <v>7400</v>
      </c>
      <c r="I131" s="41"/>
      <c r="J131" s="41"/>
      <c r="K131" s="41"/>
      <c r="L131" s="48">
        <v>-610900</v>
      </c>
    </row>
    <row r="132" ht="15.75" spans="1:12">
      <c r="A132" s="44">
        <v>338865321</v>
      </c>
      <c r="B132" s="59">
        <v>1328118</v>
      </c>
      <c r="C132" s="44">
        <v>2412</v>
      </c>
      <c r="D132" s="46" t="s">
        <v>351</v>
      </c>
      <c r="E132" s="47" t="s">
        <v>349</v>
      </c>
      <c r="F132" s="47" t="s">
        <v>358</v>
      </c>
      <c r="G132" s="41"/>
      <c r="H132" s="48">
        <v>21000</v>
      </c>
      <c r="I132" s="41"/>
      <c r="J132" s="41"/>
      <c r="K132" s="41"/>
      <c r="L132" s="48">
        <v>-589900</v>
      </c>
    </row>
    <row r="133" spans="1:12">
      <c r="A133" s="44">
        <v>468865368</v>
      </c>
      <c r="B133" s="45">
        <v>1348559</v>
      </c>
      <c r="C133" s="44">
        <v>2011</v>
      </c>
      <c r="D133" s="46" t="s">
        <v>352</v>
      </c>
      <c r="E133" s="47" t="s">
        <v>359</v>
      </c>
      <c r="F133" s="47" t="s">
        <v>360</v>
      </c>
      <c r="G133" s="41"/>
      <c r="H133" s="48">
        <v>22200</v>
      </c>
      <c r="I133" s="41"/>
      <c r="J133" s="41"/>
      <c r="K133" s="41"/>
      <c r="L133" s="48">
        <v>-567700</v>
      </c>
    </row>
    <row r="134" spans="1:12">
      <c r="A134" s="44">
        <v>538865292</v>
      </c>
      <c r="B134" s="49" t="e">
        <f t="shared" si="0"/>
        <v>#N/A</v>
      </c>
      <c r="C134" s="44">
        <v>2434</v>
      </c>
      <c r="D134" s="46" t="s">
        <v>351</v>
      </c>
      <c r="E134" s="47" t="s">
        <v>361</v>
      </c>
      <c r="F134" s="47" t="s">
        <v>362</v>
      </c>
      <c r="G134" s="41"/>
      <c r="H134" s="48">
        <v>14000</v>
      </c>
      <c r="I134" s="41"/>
      <c r="J134" s="41"/>
      <c r="K134" s="41"/>
      <c r="L134" s="48">
        <v>-553700</v>
      </c>
    </row>
    <row r="135" spans="1:12">
      <c r="A135" s="44">
        <v>548865328</v>
      </c>
      <c r="B135" s="45">
        <v>1330514</v>
      </c>
      <c r="C135" s="44">
        <v>2415</v>
      </c>
      <c r="D135" s="46" t="s">
        <v>351</v>
      </c>
      <c r="E135" s="47" t="s">
        <v>361</v>
      </c>
      <c r="F135" s="47" t="s">
        <v>363</v>
      </c>
      <c r="G135" s="41"/>
      <c r="H135" s="48">
        <v>28000</v>
      </c>
      <c r="I135" s="41"/>
      <c r="J135" s="41"/>
      <c r="K135" s="41"/>
      <c r="L135" s="48">
        <v>-525700</v>
      </c>
    </row>
    <row r="136" ht="15.75" spans="1:12">
      <c r="A136" s="44">
        <v>778865294</v>
      </c>
      <c r="B136" s="45">
        <v>1321042</v>
      </c>
      <c r="C136" s="44">
        <v>2314</v>
      </c>
      <c r="D136" s="46" t="s">
        <v>359</v>
      </c>
      <c r="E136" s="47" t="s">
        <v>364</v>
      </c>
      <c r="F136" s="47" t="s">
        <v>365</v>
      </c>
      <c r="G136" s="41"/>
      <c r="H136" s="48">
        <v>22200</v>
      </c>
      <c r="I136" s="41"/>
      <c r="J136" s="41"/>
      <c r="K136" s="41"/>
      <c r="L136" s="48">
        <v>-503500</v>
      </c>
    </row>
    <row r="137" ht="15.75" spans="1:12">
      <c r="A137" s="44">
        <v>788865293</v>
      </c>
      <c r="B137" s="59">
        <v>1320509</v>
      </c>
      <c r="C137" s="44">
        <v>2237</v>
      </c>
      <c r="D137" s="46" t="s">
        <v>349</v>
      </c>
      <c r="E137" s="47" t="s">
        <v>366</v>
      </c>
      <c r="F137" s="47" t="s">
        <v>367</v>
      </c>
      <c r="G137" s="41"/>
      <c r="H137" s="48">
        <v>42000</v>
      </c>
      <c r="I137" s="41"/>
      <c r="J137" s="41"/>
      <c r="K137" s="41"/>
      <c r="L137" s="48">
        <v>-461500</v>
      </c>
    </row>
    <row r="138" ht="30.75" spans="1:12">
      <c r="A138" s="46" t="s">
        <v>368</v>
      </c>
      <c r="B138" s="59">
        <v>1330632</v>
      </c>
      <c r="C138" s="44">
        <v>1521</v>
      </c>
      <c r="D138" s="46" t="s">
        <v>366</v>
      </c>
      <c r="E138" s="47" t="s">
        <v>369</v>
      </c>
      <c r="F138" s="60"/>
      <c r="G138" s="41"/>
      <c r="H138" s="48">
        <v>42000</v>
      </c>
      <c r="I138" s="41"/>
      <c r="J138" s="41"/>
      <c r="K138" s="41"/>
      <c r="L138" s="48">
        <v>-419500</v>
      </c>
    </row>
    <row r="139" spans="1:12">
      <c r="A139" s="44">
        <v>368865377</v>
      </c>
      <c r="B139" s="49" t="e">
        <f t="shared" si="0"/>
        <v>#N/A</v>
      </c>
      <c r="C139" s="44">
        <v>2111</v>
      </c>
      <c r="D139" s="46" t="s">
        <v>370</v>
      </c>
      <c r="E139" s="47" t="s">
        <v>371</v>
      </c>
      <c r="F139" s="47" t="s">
        <v>372</v>
      </c>
      <c r="G139" s="41"/>
      <c r="H139" s="48">
        <v>3500</v>
      </c>
      <c r="I139" s="41"/>
      <c r="J139" s="41"/>
      <c r="K139" s="41"/>
      <c r="L139" s="48">
        <v>-416000</v>
      </c>
    </row>
    <row r="140" spans="1:12">
      <c r="A140" s="44">
        <v>718865325</v>
      </c>
      <c r="B140" s="49" t="e">
        <f t="shared" si="0"/>
        <v>#N/A</v>
      </c>
      <c r="C140" s="44">
        <v>2317</v>
      </c>
      <c r="D140" s="46" t="s">
        <v>373</v>
      </c>
      <c r="E140" s="47" t="s">
        <v>371</v>
      </c>
      <c r="F140" s="47" t="s">
        <v>374</v>
      </c>
      <c r="G140" s="41"/>
      <c r="H140" s="48">
        <v>10500</v>
      </c>
      <c r="I140" s="41"/>
      <c r="J140" s="41"/>
      <c r="K140" s="41"/>
      <c r="L140" s="48">
        <v>-405500</v>
      </c>
    </row>
    <row r="141" spans="1:12">
      <c r="A141" s="44">
        <v>668865255</v>
      </c>
      <c r="B141" s="49" t="e">
        <f t="shared" si="0"/>
        <v>#N/A</v>
      </c>
      <c r="C141" s="44">
        <v>1524</v>
      </c>
      <c r="D141" s="46" t="s">
        <v>370</v>
      </c>
      <c r="E141" s="47" t="s">
        <v>375</v>
      </c>
      <c r="F141" s="47" t="s">
        <v>376</v>
      </c>
      <c r="G141" s="41"/>
      <c r="H141" s="48">
        <v>7000</v>
      </c>
      <c r="I141" s="41"/>
      <c r="J141" s="41"/>
      <c r="K141" s="41"/>
      <c r="L141" s="48">
        <v>-398500</v>
      </c>
    </row>
    <row r="142" spans="1:12">
      <c r="A142" s="44">
        <v>838865340</v>
      </c>
      <c r="B142" s="49" t="e">
        <f t="shared" si="0"/>
        <v>#N/A</v>
      </c>
      <c r="C142" s="44">
        <v>2116</v>
      </c>
      <c r="D142" s="46" t="s">
        <v>370</v>
      </c>
      <c r="E142" s="47" t="s">
        <v>375</v>
      </c>
      <c r="F142" s="47" t="s">
        <v>377</v>
      </c>
      <c r="G142" s="41"/>
      <c r="H142" s="48">
        <v>7000</v>
      </c>
      <c r="I142" s="41"/>
      <c r="J142" s="41"/>
      <c r="K142" s="41"/>
      <c r="L142" s="48">
        <v>-391500</v>
      </c>
    </row>
    <row r="143" spans="1:12">
      <c r="A143" s="44">
        <v>358865377</v>
      </c>
      <c r="B143" s="49" t="e">
        <f t="shared" si="0"/>
        <v>#N/A</v>
      </c>
      <c r="C143" s="44">
        <v>2133</v>
      </c>
      <c r="D143" s="46" t="s">
        <v>370</v>
      </c>
      <c r="E143" s="47" t="s">
        <v>375</v>
      </c>
      <c r="F143" s="47" t="s">
        <v>378</v>
      </c>
      <c r="G143" s="41"/>
      <c r="H143" s="48">
        <v>7000</v>
      </c>
      <c r="I143" s="41"/>
      <c r="J143" s="41"/>
      <c r="K143" s="41"/>
      <c r="L143" s="48">
        <v>-384500</v>
      </c>
    </row>
    <row r="144" spans="1:12">
      <c r="A144" s="44">
        <v>768865373</v>
      </c>
      <c r="B144" s="49" t="e">
        <f t="shared" si="0"/>
        <v>#N/A</v>
      </c>
      <c r="C144" s="44">
        <v>2215</v>
      </c>
      <c r="D144" s="46" t="s">
        <v>370</v>
      </c>
      <c r="E144" s="47" t="s">
        <v>375</v>
      </c>
      <c r="F144" s="47" t="s">
        <v>379</v>
      </c>
      <c r="G144" s="41"/>
      <c r="H144" s="48">
        <v>7400</v>
      </c>
      <c r="I144" s="41"/>
      <c r="J144" s="41"/>
      <c r="K144" s="41"/>
      <c r="L144" s="48">
        <v>-377100</v>
      </c>
    </row>
    <row r="145" ht="30" spans="1:12">
      <c r="A145" s="46" t="s">
        <v>380</v>
      </c>
      <c r="B145" s="45">
        <v>1348341</v>
      </c>
      <c r="C145" s="44">
        <v>1723</v>
      </c>
      <c r="D145" s="46" t="s">
        <v>381</v>
      </c>
      <c r="E145" s="47" t="s">
        <v>382</v>
      </c>
      <c r="F145" s="60"/>
      <c r="G145" s="41"/>
      <c r="H145" s="48">
        <v>14000</v>
      </c>
      <c r="I145" s="41"/>
      <c r="J145" s="41"/>
      <c r="K145" s="41"/>
      <c r="L145" s="48">
        <v>-363100</v>
      </c>
    </row>
    <row r="146" spans="1:12">
      <c r="A146" s="44">
        <v>958865387</v>
      </c>
      <c r="B146" s="49" t="e">
        <f t="shared" si="0"/>
        <v>#N/A</v>
      </c>
      <c r="C146" s="44">
        <v>2237</v>
      </c>
      <c r="D146" s="46" t="s">
        <v>383</v>
      </c>
      <c r="E146" s="47" t="s">
        <v>384</v>
      </c>
      <c r="F146" s="47" t="s">
        <v>385</v>
      </c>
      <c r="G146" s="41"/>
      <c r="H146" s="48">
        <v>3250</v>
      </c>
      <c r="I146" s="41"/>
      <c r="J146" s="41"/>
      <c r="K146" s="41"/>
      <c r="L146" s="48">
        <v>-359850</v>
      </c>
    </row>
    <row r="147" spans="1:12">
      <c r="A147" s="44">
        <v>48865363</v>
      </c>
      <c r="B147" s="45">
        <v>1346594</v>
      </c>
      <c r="C147" s="44">
        <v>1321</v>
      </c>
      <c r="D147" s="46" t="s">
        <v>375</v>
      </c>
      <c r="E147" s="47" t="s">
        <v>386</v>
      </c>
      <c r="F147" s="47" t="s">
        <v>387</v>
      </c>
      <c r="G147" s="41"/>
      <c r="H147" s="48">
        <v>20500</v>
      </c>
      <c r="I147" s="41"/>
      <c r="J147" s="41"/>
      <c r="K147" s="41"/>
      <c r="L147" s="48">
        <v>-339350</v>
      </c>
    </row>
    <row r="148" spans="1:12">
      <c r="A148" s="44">
        <v>618865370</v>
      </c>
      <c r="B148" s="49" t="e">
        <f t="shared" si="0"/>
        <v>#N/A</v>
      </c>
      <c r="C148" s="44">
        <v>2436</v>
      </c>
      <c r="D148" s="46" t="s">
        <v>383</v>
      </c>
      <c r="E148" s="47" t="s">
        <v>386</v>
      </c>
      <c r="F148" s="47" t="s">
        <v>388</v>
      </c>
      <c r="G148" s="41"/>
      <c r="H148" s="48">
        <v>6500</v>
      </c>
      <c r="I148" s="41"/>
      <c r="J148" s="41"/>
      <c r="K148" s="41"/>
      <c r="L148" s="48">
        <v>-332850</v>
      </c>
    </row>
    <row r="149" spans="1:12">
      <c r="A149" s="44">
        <v>528865374</v>
      </c>
      <c r="B149" s="49" t="e">
        <f t="shared" si="0"/>
        <v>#N/A</v>
      </c>
      <c r="C149" s="44">
        <v>1923</v>
      </c>
      <c r="D149" s="46" t="s">
        <v>383</v>
      </c>
      <c r="E149" s="47" t="s">
        <v>386</v>
      </c>
      <c r="F149" s="47" t="s">
        <v>389</v>
      </c>
      <c r="G149" s="41"/>
      <c r="H149" s="48">
        <v>9750</v>
      </c>
      <c r="I149" s="41"/>
      <c r="J149" s="41"/>
      <c r="K149" s="41"/>
      <c r="L149" s="48">
        <v>-323100</v>
      </c>
    </row>
    <row r="150" spans="1:12">
      <c r="A150" s="44">
        <v>538865374</v>
      </c>
      <c r="B150" s="49" t="e">
        <f t="shared" si="0"/>
        <v>#N/A</v>
      </c>
      <c r="C150" s="44">
        <v>1922</v>
      </c>
      <c r="D150" s="46" t="s">
        <v>383</v>
      </c>
      <c r="E150" s="47" t="s">
        <v>390</v>
      </c>
      <c r="F150" s="47" t="s">
        <v>391</v>
      </c>
      <c r="G150" s="41"/>
      <c r="H150" s="48">
        <v>9750</v>
      </c>
      <c r="I150" s="41"/>
      <c r="J150" s="41"/>
      <c r="K150" s="41"/>
      <c r="L150" s="48">
        <v>-313350</v>
      </c>
    </row>
    <row r="151" spans="1:12">
      <c r="A151" s="44">
        <v>278865394</v>
      </c>
      <c r="B151" s="49" t="e">
        <f t="shared" si="0"/>
        <v>#N/A</v>
      </c>
      <c r="C151" s="44">
        <v>2113</v>
      </c>
      <c r="D151" s="46" t="s">
        <v>386</v>
      </c>
      <c r="E151" s="47" t="s">
        <v>392</v>
      </c>
      <c r="F151" s="60"/>
      <c r="G151" s="41"/>
      <c r="H151" s="48">
        <v>3450</v>
      </c>
      <c r="I151" s="41"/>
      <c r="J151" s="41"/>
      <c r="K151" s="41"/>
      <c r="L151" s="48">
        <v>-309900</v>
      </c>
    </row>
    <row r="152" spans="1:12">
      <c r="A152" s="44">
        <v>288865394</v>
      </c>
      <c r="B152" s="49" t="e">
        <f t="shared" si="0"/>
        <v>#N/A</v>
      </c>
      <c r="C152" s="44">
        <v>2113</v>
      </c>
      <c r="D152" s="46" t="s">
        <v>390</v>
      </c>
      <c r="E152" s="47" t="s">
        <v>393</v>
      </c>
      <c r="F152" s="47" t="s">
        <v>394</v>
      </c>
      <c r="G152" s="41"/>
      <c r="H152" s="48">
        <v>3450</v>
      </c>
      <c r="I152" s="41"/>
      <c r="J152" s="41"/>
      <c r="K152" s="41"/>
      <c r="L152" s="48">
        <v>-306450</v>
      </c>
    </row>
    <row r="153" spans="1:12">
      <c r="A153" s="44">
        <v>218865303</v>
      </c>
      <c r="B153" s="49" t="e">
        <f t="shared" si="0"/>
        <v>#N/A</v>
      </c>
      <c r="C153" s="44">
        <v>1823</v>
      </c>
      <c r="D153" s="46" t="s">
        <v>381</v>
      </c>
      <c r="E153" s="47" t="s">
        <v>393</v>
      </c>
      <c r="F153" s="47" t="s">
        <v>395</v>
      </c>
      <c r="G153" s="41"/>
      <c r="H153" s="48">
        <v>20000</v>
      </c>
      <c r="I153" s="41"/>
      <c r="J153" s="41"/>
      <c r="K153" s="41"/>
      <c r="L153" s="48">
        <v>-286450</v>
      </c>
    </row>
    <row r="154" spans="1:12">
      <c r="A154" s="44">
        <v>198865372</v>
      </c>
      <c r="B154" s="49" t="e">
        <f t="shared" si="0"/>
        <v>#N/A</v>
      </c>
      <c r="C154" s="44">
        <v>2013</v>
      </c>
      <c r="D154" s="46" t="s">
        <v>396</v>
      </c>
      <c r="E154" s="47" t="s">
        <v>393</v>
      </c>
      <c r="F154" s="47" t="s">
        <v>397</v>
      </c>
      <c r="G154" s="41"/>
      <c r="H154" s="48">
        <v>17500</v>
      </c>
      <c r="I154" s="41"/>
      <c r="J154" s="41"/>
      <c r="K154" s="41"/>
      <c r="L154" s="48">
        <v>-268950</v>
      </c>
    </row>
    <row r="155" spans="1:12">
      <c r="A155" s="44">
        <v>148865381</v>
      </c>
      <c r="B155" s="49" t="e">
        <f t="shared" si="0"/>
        <v>#N/A</v>
      </c>
      <c r="C155" s="44">
        <v>1721</v>
      </c>
      <c r="D155" s="46" t="s">
        <v>386</v>
      </c>
      <c r="E155" s="47" t="s">
        <v>398</v>
      </c>
      <c r="F155" s="47" t="s">
        <v>399</v>
      </c>
      <c r="G155" s="41"/>
      <c r="H155" s="48">
        <v>13000</v>
      </c>
      <c r="I155" s="41"/>
      <c r="J155" s="41"/>
      <c r="K155" s="41"/>
      <c r="L155" s="48">
        <v>-255950</v>
      </c>
    </row>
    <row r="156" spans="1:12">
      <c r="A156" s="44">
        <v>598865323</v>
      </c>
      <c r="B156" s="49" t="e">
        <f t="shared" si="0"/>
        <v>#N/A</v>
      </c>
      <c r="C156" s="44">
        <v>2238</v>
      </c>
      <c r="D156" s="46" t="s">
        <v>400</v>
      </c>
      <c r="E156" s="47" t="s">
        <v>398</v>
      </c>
      <c r="F156" s="47" t="s">
        <v>401</v>
      </c>
      <c r="G156" s="41"/>
      <c r="H156" s="48">
        <v>3250</v>
      </c>
      <c r="I156" s="41"/>
      <c r="J156" s="41"/>
      <c r="K156" s="41"/>
      <c r="L156" s="48">
        <v>-252700</v>
      </c>
    </row>
    <row r="157" spans="1:12">
      <c r="A157" s="44">
        <v>398865395</v>
      </c>
      <c r="B157" s="49" t="e">
        <f t="shared" si="0"/>
        <v>#N/A</v>
      </c>
      <c r="C157" s="44">
        <v>2235</v>
      </c>
      <c r="D157" s="46" t="s">
        <v>393</v>
      </c>
      <c r="E157" s="47" t="s">
        <v>398</v>
      </c>
      <c r="F157" s="47" t="s">
        <v>402</v>
      </c>
      <c r="G157" s="41"/>
      <c r="H157" s="48">
        <v>6500</v>
      </c>
      <c r="I157" s="41"/>
      <c r="J157" s="41"/>
      <c r="K157" s="41"/>
      <c r="L157" s="48">
        <v>-246200</v>
      </c>
    </row>
    <row r="158" spans="1:12">
      <c r="A158" s="44">
        <v>38865365</v>
      </c>
      <c r="B158" s="49" t="e">
        <f t="shared" si="0"/>
        <v>#N/A</v>
      </c>
      <c r="C158" s="44">
        <v>1724</v>
      </c>
      <c r="D158" s="46" t="s">
        <v>400</v>
      </c>
      <c r="E158" s="47" t="s">
        <v>403</v>
      </c>
      <c r="F158" s="47" t="s">
        <v>404</v>
      </c>
      <c r="G158" s="41"/>
      <c r="H158" s="48">
        <v>9750</v>
      </c>
      <c r="I158" s="41"/>
      <c r="J158" s="41"/>
      <c r="K158" s="41"/>
      <c r="L158" s="48">
        <v>-236450</v>
      </c>
    </row>
    <row r="159" spans="1:12">
      <c r="A159" s="44">
        <v>598865392</v>
      </c>
      <c r="B159" s="49" t="e">
        <f t="shared" si="0"/>
        <v>#N/A</v>
      </c>
      <c r="C159" s="44">
        <v>1623</v>
      </c>
      <c r="D159" s="46" t="s">
        <v>403</v>
      </c>
      <c r="E159" s="47" t="s">
        <v>405</v>
      </c>
      <c r="F159" s="47" t="s">
        <v>406</v>
      </c>
      <c r="G159" s="41"/>
      <c r="H159" s="48">
        <v>3250</v>
      </c>
      <c r="I159" s="41"/>
      <c r="J159" s="41"/>
      <c r="K159" s="41"/>
      <c r="L159" s="48">
        <v>-233200</v>
      </c>
    </row>
    <row r="160" spans="1:13">
      <c r="A160" s="41"/>
      <c r="C160" s="41"/>
      <c r="D160" s="41"/>
      <c r="E160" s="41"/>
      <c r="F160" s="41"/>
      <c r="G160" s="41"/>
      <c r="H160" s="58">
        <v>627200</v>
      </c>
      <c r="I160" s="41"/>
      <c r="J160" s="41"/>
      <c r="K160" s="41"/>
      <c r="L160" s="61">
        <v>-233200</v>
      </c>
      <c r="M160" s="2" t="s">
        <v>407</v>
      </c>
    </row>
    <row r="161" spans="12:12">
      <c r="L161" s="52" t="s">
        <v>408</v>
      </c>
    </row>
    <row r="166" spans="17:19">
      <c r="Q166" s="62"/>
      <c r="R166" s="62"/>
      <c r="S166" s="62"/>
    </row>
    <row r="167" spans="17:19">
      <c r="Q167" s="62"/>
      <c r="R167" s="62"/>
      <c r="S167" s="62"/>
    </row>
    <row r="168" spans="17:19">
      <c r="Q168" s="62"/>
      <c r="R168" s="62"/>
      <c r="S168" s="62"/>
    </row>
    <row r="169" spans="17:19">
      <c r="Q169" s="62"/>
      <c r="R169" s="62"/>
      <c r="S169" s="62"/>
    </row>
    <row r="170" spans="17:19">
      <c r="Q170" s="62"/>
      <c r="R170" s="62"/>
      <c r="S170" s="62"/>
    </row>
    <row r="171" spans="17:19">
      <c r="Q171" s="63"/>
      <c r="R171" s="62"/>
      <c r="S171" s="62"/>
    </row>
    <row r="172" spans="17:19">
      <c r="Q172" s="62"/>
      <c r="R172" s="62"/>
      <c r="S172" s="62"/>
    </row>
    <row r="173" spans="17:19">
      <c r="Q173" s="62"/>
      <c r="R173" s="62"/>
      <c r="S173" s="62"/>
    </row>
    <row r="174" spans="17:19">
      <c r="Q174" s="62"/>
      <c r="R174" s="62"/>
      <c r="S174" s="62"/>
    </row>
    <row r="175" spans="17:19">
      <c r="Q175" s="63"/>
      <c r="R175" s="62"/>
      <c r="S175" s="62"/>
    </row>
    <row r="176" spans="17:19">
      <c r="Q176" s="62"/>
      <c r="R176" s="62"/>
      <c r="S176" s="62"/>
    </row>
    <row r="177" spans="17:19">
      <c r="Q177" s="62"/>
      <c r="R177" s="62"/>
      <c r="S177" s="62"/>
    </row>
    <row r="178" spans="17:19">
      <c r="Q178" s="62"/>
      <c r="R178" s="62"/>
      <c r="S178" s="62"/>
    </row>
    <row r="179" spans="17:19">
      <c r="Q179" s="62"/>
      <c r="R179" s="62"/>
      <c r="S179" s="62"/>
    </row>
    <row r="180" spans="17:19">
      <c r="Q180" s="62"/>
      <c r="R180" s="62"/>
      <c r="S180" s="62"/>
    </row>
    <row r="181" spans="17:19">
      <c r="Q181" s="62"/>
      <c r="R181" s="62"/>
      <c r="S181" s="62"/>
    </row>
    <row r="182" spans="17:19">
      <c r="Q182" s="62"/>
      <c r="R182" s="62"/>
      <c r="S182" s="62"/>
    </row>
    <row r="183" spans="17:19">
      <c r="Q183" s="62"/>
      <c r="R183" s="62"/>
      <c r="S183" s="62"/>
    </row>
    <row r="184" spans="17:19">
      <c r="Q184" s="62"/>
      <c r="R184" s="62"/>
      <c r="S184" s="62"/>
    </row>
    <row r="185" spans="17:19">
      <c r="Q185" s="62"/>
      <c r="R185" s="62"/>
      <c r="S185" s="62"/>
    </row>
    <row r="186" spans="17:19">
      <c r="Q186" s="62"/>
      <c r="R186" s="62"/>
      <c r="S186" s="62"/>
    </row>
    <row r="187" spans="17:19">
      <c r="Q187" s="63"/>
      <c r="R187" s="62"/>
      <c r="S187" s="62"/>
    </row>
    <row r="188" spans="17:19">
      <c r="Q188" s="63"/>
      <c r="R188" s="62"/>
      <c r="S188" s="62"/>
    </row>
    <row r="189" spans="17:19">
      <c r="Q189" s="62"/>
      <c r="R189" s="62"/>
      <c r="S189" s="62"/>
    </row>
    <row r="190" spans="17:19">
      <c r="Q190" s="62"/>
      <c r="R190" s="62"/>
      <c r="S190" s="62"/>
    </row>
    <row r="191" spans="17:19">
      <c r="Q191" s="62"/>
      <c r="R191" s="62"/>
      <c r="S191" s="62"/>
    </row>
  </sheetData>
  <mergeCells count="9">
    <mergeCell ref="A1:F1"/>
    <mergeCell ref="A2:F2"/>
    <mergeCell ref="A3:E3"/>
    <mergeCell ref="I5:J5"/>
    <mergeCell ref="E47:F47"/>
    <mergeCell ref="I116:J116"/>
    <mergeCell ref="E138:F138"/>
    <mergeCell ref="E145:F145"/>
    <mergeCell ref="E151:F151"/>
  </mergeCells>
  <conditionalFormatting sqref="B117:B159">
    <cfRule type="duplicateValues" dxfId="0" priority="2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2018-07-04T08:10:00Z</dcterms:created>
  <dcterms:modified xsi:type="dcterms:W3CDTF">2018-09-05T08:51:00Z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