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<sst xmlns="http://schemas.openxmlformats.org/spreadsheetml/2006/main" count="78">
  <si>
    <t>No</t>
  </si>
  <si>
    <t>Guest Name</t>
  </si>
  <si>
    <t>Check-In</t>
  </si>
  <si>
    <t>Check-Out</t>
  </si>
  <si>
    <t>Amount</t>
  </si>
  <si>
    <t>Hotel Comfirmation No</t>
  </si>
  <si>
    <t>Xian Rong</t>
  </si>
  <si>
    <t>Xu Zenan</t>
  </si>
  <si>
    <t>Lee Tung Min</t>
  </si>
  <si>
    <t>Nian Shaodong</t>
  </si>
  <si>
    <t xml:space="preserve">He Danye </t>
  </si>
  <si>
    <t xml:space="preserve">Lu Hongyu </t>
  </si>
  <si>
    <t>Cheung Edwin</t>
  </si>
  <si>
    <t xml:space="preserve">Ning Jiamin </t>
  </si>
  <si>
    <t xml:space="preserve">Wang Yuehong </t>
  </si>
  <si>
    <t xml:space="preserve">Shang Weihua </t>
  </si>
  <si>
    <t>Wang Sheng</t>
  </si>
  <si>
    <t>Fang Hao</t>
  </si>
  <si>
    <t xml:space="preserve">Sheng Ziming </t>
  </si>
  <si>
    <t>Zhang Meng</t>
  </si>
  <si>
    <t>Zhang Yong</t>
  </si>
  <si>
    <t>Chang In Leng</t>
  </si>
  <si>
    <t>Ling Sau Han</t>
  </si>
  <si>
    <t>Chuang Yuchi</t>
  </si>
  <si>
    <t>Zhang Mingming</t>
  </si>
  <si>
    <t>Lor Siu Kwan</t>
  </si>
  <si>
    <t>Li Wei</t>
  </si>
  <si>
    <t>Xu Huijie</t>
  </si>
  <si>
    <t xml:space="preserve">Guo Xin </t>
  </si>
  <si>
    <t>Chan Ka Wah</t>
  </si>
  <si>
    <t>Chueng Shu Ki</t>
  </si>
  <si>
    <t>Leung Pui Yi</t>
  </si>
  <si>
    <r>
      <rPr>
        <sz val="10"/>
        <color theme="1"/>
        <rFont val="Trebuchet MS"/>
        <charset val="134"/>
      </rPr>
      <t xml:space="preserve">TOTAL </t>
    </r>
    <r>
      <rPr>
        <i/>
        <sz val="8"/>
        <color theme="1"/>
        <rFont val="Trebuchet MS"/>
        <charset val="134"/>
      </rPr>
      <t>(*update 11 Sep 18)</t>
    </r>
  </si>
  <si>
    <t>P180912111805489</t>
  </si>
  <si>
    <t xml:space="preserve">*1st Deposit (07 Sep 18) </t>
  </si>
  <si>
    <t>Balance deposit</t>
  </si>
  <si>
    <t xml:space="preserve">Siu Tai Chung </t>
  </si>
  <si>
    <t>Wang Linglong</t>
  </si>
  <si>
    <t xml:space="preserve">Kwok Ka Shing </t>
  </si>
  <si>
    <t>Li Yusen</t>
  </si>
  <si>
    <t>Wang Chen</t>
  </si>
  <si>
    <t>Geng Ting ting</t>
  </si>
  <si>
    <t>Dong Jun</t>
  </si>
  <si>
    <t>Xia Zhaohong</t>
  </si>
  <si>
    <t>Zhu Yuehua</t>
  </si>
  <si>
    <t>Chien Yichun</t>
  </si>
  <si>
    <t>Chou Chienan</t>
  </si>
  <si>
    <t>Lin Chungsin</t>
  </si>
  <si>
    <t>kwok Sze Kit</t>
  </si>
  <si>
    <t xml:space="preserve">Wong Po Chu </t>
  </si>
  <si>
    <t>Wong Lap Chu</t>
  </si>
  <si>
    <t xml:space="preserve">Yu Jian </t>
  </si>
  <si>
    <t>Lin Moran</t>
  </si>
  <si>
    <t>Chung Wai Keu</t>
  </si>
  <si>
    <t>酒店先收一半，按酒店</t>
  </si>
  <si>
    <t xml:space="preserve">Wei Chao </t>
  </si>
  <si>
    <t>Hu Yana</t>
  </si>
  <si>
    <t>Li Zifeng</t>
  </si>
  <si>
    <t>Wang Yuanging</t>
  </si>
  <si>
    <t>Liu Yuwei</t>
  </si>
  <si>
    <t>Chan Chakpui</t>
  </si>
  <si>
    <t>Hao Xiao Dong</t>
  </si>
  <si>
    <t>Zheng Zhiyang</t>
  </si>
  <si>
    <t>Qin Yi</t>
  </si>
  <si>
    <t>Chan Tai Yin</t>
  </si>
  <si>
    <t>Lin Yi Hsin</t>
  </si>
  <si>
    <t>Zhang Yang</t>
  </si>
  <si>
    <t>Li Shuying</t>
  </si>
  <si>
    <t>Qu, Weijun</t>
  </si>
  <si>
    <t>Jin Qiang</t>
  </si>
  <si>
    <t xml:space="preserve"> Liang Jiawei</t>
  </si>
  <si>
    <t>Lau Yin</t>
  </si>
  <si>
    <t>Yang Yiying</t>
  </si>
  <si>
    <t>Song Yiqun</t>
  </si>
  <si>
    <t>Zhao Linxing</t>
  </si>
  <si>
    <t>Chan Pak Tik</t>
  </si>
  <si>
    <t>P180920161224489</t>
  </si>
  <si>
    <t xml:space="preserve">*2nd Deposit (12 Sep 18)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</si>
</sst>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[$-409]d\-mmm\-yy;@"/>
    <numFmt numFmtId="178" formatCode="_(* #,##0.00_);_(* \(#,##0.00\);_(* &quot;-&quot;??_);_(@_)"/>
  </numFmts>
  <fonts count="28">
    <font>
      <sz val="11"/>
      <color theme="1"/>
      <name val="宋体"/>
      <charset val="134"/>
      <scheme val="minor"/>
    </font>
    <font>
      <sz val="10"/>
      <color theme="1"/>
      <name val="Trebuchet MS"/>
      <charset val="134"/>
    </font>
    <font>
      <b/>
      <sz val="10"/>
      <color theme="1"/>
      <name val="Trebuchet MS"/>
      <charset val="134"/>
    </font>
    <font>
      <sz val="10"/>
      <color theme="1"/>
      <name val="Trebuchet MS"/>
      <charset val="134"/>
    </font>
    <font>
      <sz val="10"/>
      <name val="Trebuchet MS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8"/>
      <color theme="1"/>
      <name val="Trebuchet MS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/>
    <xf numFmtId="177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6" fontId="1" fillId="0" borderId="1" xfId="8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/>
    </xf>
    <xf numFmtId="176" fontId="1" fillId="0" borderId="1" xfId="8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6" fontId="1" fillId="3" borderId="1" xfId="8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76" fontId="1" fillId="0" borderId="0" xfId="8" applyNumberFormat="1" applyFont="1"/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6" fontId="3" fillId="0" borderId="1" xfId="8" applyNumberFormat="1" applyFont="1" applyFill="1" applyBorder="1" applyAlignment="1">
      <alignment horizontal="center"/>
    </xf>
    <xf numFmtId="176" fontId="3" fillId="0" borderId="1" xfId="8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177" fontId="4" fillId="0" borderId="1" xfId="0" applyNumberFormat="1" applyFont="1" applyFill="1" applyBorder="1" applyAlignment="1">
      <alignment horizontal="center"/>
    </xf>
    <xf numFmtId="176" fontId="4" fillId="0" borderId="1" xfId="8" applyNumberFormat="1" applyFont="1" applyBorder="1" applyAlignment="1">
      <alignment horizontal="center"/>
    </xf>
    <xf numFmtId="176" fontId="4" fillId="0" borderId="1" xfId="8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topLeftCell="A10" workbookViewId="0">
      <selection activeCell="E90" sqref="E90"/>
    </sheetView>
  </sheetViews>
  <sheetFormatPr defaultColWidth="9" defaultRowHeight="15"/>
  <cols>
    <col min="1" max="1" width="3.44166666666667" style="2" customWidth="1"/>
    <col min="2" max="2" width="19.5583333333333" style="3" customWidth="1"/>
    <col min="3" max="3" width="12.3333333333333" style="4" customWidth="1"/>
    <col min="4" max="4" width="13" style="4" customWidth="1"/>
    <col min="5" max="5" width="20.3333333333333" style="3" customWidth="1"/>
    <col min="6" max="6" width="12.3333333333333" style="3" customWidth="1"/>
    <col min="7" max="7" width="9.66666666666667" customWidth="1"/>
    <col min="8" max="8" width="8.375" customWidth="1"/>
    <col min="10" max="10" width="6.375" customWidth="1"/>
    <col min="11" max="11" width="21.5" customWidth="1"/>
    <col min="12" max="12" width="7.5" customWidth="1"/>
    <col min="13" max="13" width="5.75" customWidth="1"/>
    <col min="14" max="14" width="32.5" customWidth="1"/>
  </cols>
  <sheetData>
    <row r="1" spans="11:13">
      <c r="K1" s="31"/>
      <c r="L1" s="31"/>
      <c r="M1" s="31"/>
    </row>
    <row r="2" spans="1:13">
      <c r="A2" s="5" t="s">
        <v>0</v>
      </c>
      <c r="B2" s="6" t="s">
        <v>1</v>
      </c>
      <c r="C2" s="7" t="s">
        <v>2</v>
      </c>
      <c r="D2" s="7" t="s">
        <v>3</v>
      </c>
      <c r="E2" s="6" t="s">
        <v>4</v>
      </c>
      <c r="F2" s="6" t="s">
        <v>5</v>
      </c>
      <c r="G2" s="6"/>
      <c r="K2" s="31"/>
      <c r="L2" s="31"/>
      <c r="M2" s="31"/>
    </row>
    <row r="3" spans="1:13">
      <c r="A3" s="8">
        <v>1</v>
      </c>
      <c r="B3" s="9" t="s">
        <v>6</v>
      </c>
      <c r="C3" s="10">
        <v>43370</v>
      </c>
      <c r="D3" s="10">
        <v>43373</v>
      </c>
      <c r="E3" s="11">
        <v>12600</v>
      </c>
      <c r="F3" s="9">
        <v>641202</v>
      </c>
      <c r="G3" s="9"/>
      <c r="H3"/>
      <c r="K3" s="32"/>
      <c r="L3" s="31"/>
      <c r="M3" s="31"/>
    </row>
    <row r="4" s="1" customFormat="1" spans="1:13">
      <c r="A4" s="12">
        <v>2</v>
      </c>
      <c r="B4" s="13" t="s">
        <v>7</v>
      </c>
      <c r="C4" s="14">
        <v>43354</v>
      </c>
      <c r="D4" s="14">
        <v>43356</v>
      </c>
      <c r="E4" s="15">
        <v>7400</v>
      </c>
      <c r="F4" s="13">
        <v>641196</v>
      </c>
      <c r="G4" s="13"/>
      <c r="H4"/>
      <c r="K4" s="31"/>
      <c r="L4" s="31"/>
      <c r="M4" s="31"/>
    </row>
    <row r="5" spans="1:15">
      <c r="A5" s="8">
        <v>3</v>
      </c>
      <c r="B5" s="9" t="s">
        <v>8</v>
      </c>
      <c r="C5" s="10">
        <v>43370</v>
      </c>
      <c r="D5" s="10">
        <v>43372</v>
      </c>
      <c r="E5" s="11">
        <v>8400</v>
      </c>
      <c r="F5" s="9">
        <v>641192</v>
      </c>
      <c r="G5" s="9"/>
      <c r="H5"/>
      <c r="K5" s="31"/>
      <c r="L5" s="31"/>
      <c r="M5" s="31"/>
      <c r="O5" s="1"/>
    </row>
    <row r="6" spans="1:13">
      <c r="A6" s="8">
        <v>4</v>
      </c>
      <c r="B6" s="9" t="s">
        <v>9</v>
      </c>
      <c r="C6" s="10">
        <v>43357</v>
      </c>
      <c r="D6" s="10">
        <v>43359</v>
      </c>
      <c r="E6" s="11">
        <v>8400</v>
      </c>
      <c r="F6" s="9">
        <v>641205</v>
      </c>
      <c r="G6" s="9"/>
      <c r="H6"/>
      <c r="K6" s="32"/>
      <c r="L6" s="31"/>
      <c r="M6" s="31"/>
    </row>
    <row r="7" spans="1:13">
      <c r="A7" s="8">
        <v>5</v>
      </c>
      <c r="B7" s="9" t="s">
        <v>10</v>
      </c>
      <c r="C7" s="10">
        <v>43352</v>
      </c>
      <c r="D7" s="10">
        <v>43353</v>
      </c>
      <c r="E7" s="11">
        <v>7400</v>
      </c>
      <c r="F7" s="9">
        <v>641289</v>
      </c>
      <c r="G7" s="9"/>
      <c r="H7"/>
      <c r="K7" s="31"/>
      <c r="L7" s="31"/>
      <c r="M7" s="31"/>
    </row>
    <row r="8" spans="1:13">
      <c r="A8" s="8">
        <v>6</v>
      </c>
      <c r="B8" s="9" t="s">
        <v>11</v>
      </c>
      <c r="C8" s="10">
        <v>43374</v>
      </c>
      <c r="D8" s="10">
        <v>43378</v>
      </c>
      <c r="E8" s="11">
        <v>14800</v>
      </c>
      <c r="F8" s="9">
        <v>641167</v>
      </c>
      <c r="G8" s="9"/>
      <c r="H8"/>
      <c r="K8" s="31"/>
      <c r="L8" s="31"/>
      <c r="M8" s="31"/>
    </row>
    <row r="9" spans="1:13">
      <c r="A9" s="8">
        <v>7</v>
      </c>
      <c r="B9" s="9" t="s">
        <v>12</v>
      </c>
      <c r="C9" s="10">
        <v>43351</v>
      </c>
      <c r="D9" s="10">
        <v>43353</v>
      </c>
      <c r="E9" s="11">
        <v>7400</v>
      </c>
      <c r="F9" s="9">
        <v>641194</v>
      </c>
      <c r="G9" s="9"/>
      <c r="H9"/>
      <c r="K9" s="32"/>
      <c r="L9" s="31"/>
      <c r="M9" s="31"/>
    </row>
    <row r="10" spans="1:13">
      <c r="A10" s="8">
        <v>8</v>
      </c>
      <c r="B10" s="9" t="s">
        <v>13</v>
      </c>
      <c r="C10" s="10">
        <v>43352</v>
      </c>
      <c r="D10" s="10">
        <v>43353</v>
      </c>
      <c r="E10" s="11">
        <v>3900</v>
      </c>
      <c r="F10" s="9">
        <v>640999</v>
      </c>
      <c r="G10" s="9"/>
      <c r="H10"/>
      <c r="K10" s="31"/>
      <c r="L10" s="31"/>
      <c r="M10" s="31"/>
    </row>
    <row r="11" spans="1:13">
      <c r="A11" s="8">
        <v>9</v>
      </c>
      <c r="B11" s="9" t="s">
        <v>14</v>
      </c>
      <c r="C11" s="10">
        <v>43354</v>
      </c>
      <c r="D11" s="10">
        <v>43356</v>
      </c>
      <c r="E11" s="11">
        <v>8400</v>
      </c>
      <c r="F11" s="9">
        <v>640992</v>
      </c>
      <c r="G11" s="9"/>
      <c r="H11"/>
      <c r="K11" s="31"/>
      <c r="L11" s="31"/>
      <c r="M11" s="31"/>
    </row>
    <row r="12" spans="1:15">
      <c r="A12" s="8">
        <v>10</v>
      </c>
      <c r="B12" s="9" t="s">
        <v>15</v>
      </c>
      <c r="C12" s="10">
        <v>43354</v>
      </c>
      <c r="D12" s="10">
        <v>43356</v>
      </c>
      <c r="E12" s="11">
        <v>8400</v>
      </c>
      <c r="F12" s="9">
        <v>640994</v>
      </c>
      <c r="G12" s="9"/>
      <c r="H12"/>
      <c r="K12" s="31"/>
      <c r="L12" s="31"/>
      <c r="M12" s="31"/>
      <c r="O12" s="31"/>
    </row>
    <row r="13" spans="1:15">
      <c r="A13" s="8">
        <v>11</v>
      </c>
      <c r="B13" s="9" t="s">
        <v>16</v>
      </c>
      <c r="C13" s="10">
        <v>43351</v>
      </c>
      <c r="D13" s="10">
        <v>43352</v>
      </c>
      <c r="E13" s="11">
        <v>3900</v>
      </c>
      <c r="F13" s="9">
        <v>641252</v>
      </c>
      <c r="G13" s="9"/>
      <c r="H13"/>
      <c r="K13" s="31"/>
      <c r="L13" s="31"/>
      <c r="M13" s="31"/>
      <c r="O13" s="31"/>
    </row>
    <row r="14" spans="1:13">
      <c r="A14" s="8">
        <v>12</v>
      </c>
      <c r="B14" s="9" t="s">
        <v>17</v>
      </c>
      <c r="C14" s="10">
        <v>43351</v>
      </c>
      <c r="D14" s="10">
        <v>43352</v>
      </c>
      <c r="E14" s="11">
        <v>3900</v>
      </c>
      <c r="F14" s="9">
        <v>641255</v>
      </c>
      <c r="G14" s="9"/>
      <c r="H14"/>
      <c r="K14" s="31"/>
      <c r="L14" s="31"/>
      <c r="M14" s="31"/>
    </row>
    <row r="15" spans="1:13">
      <c r="A15" s="8">
        <v>13</v>
      </c>
      <c r="B15" s="9" t="s">
        <v>18</v>
      </c>
      <c r="C15" s="10">
        <v>43353</v>
      </c>
      <c r="D15" s="10">
        <v>43355</v>
      </c>
      <c r="E15" s="11">
        <v>7400</v>
      </c>
      <c r="F15" s="9">
        <v>641570</v>
      </c>
      <c r="G15" s="9"/>
      <c r="H15"/>
      <c r="K15" s="31"/>
      <c r="L15" s="31"/>
      <c r="M15" s="31"/>
    </row>
    <row r="16" spans="1:13">
      <c r="A16" s="8">
        <v>14</v>
      </c>
      <c r="B16" s="9" t="s">
        <v>19</v>
      </c>
      <c r="C16" s="10">
        <v>43354</v>
      </c>
      <c r="D16" s="10">
        <v>43357</v>
      </c>
      <c r="E16" s="11">
        <v>11100</v>
      </c>
      <c r="F16" s="9">
        <v>641750</v>
      </c>
      <c r="G16" s="9"/>
      <c r="H16"/>
      <c r="K16" s="32"/>
      <c r="L16" s="31"/>
      <c r="M16" s="31"/>
    </row>
    <row r="17" spans="1:13">
      <c r="A17" s="8">
        <v>15</v>
      </c>
      <c r="B17" s="9" t="s">
        <v>20</v>
      </c>
      <c r="C17" s="10">
        <v>43354</v>
      </c>
      <c r="D17" s="10">
        <v>43357</v>
      </c>
      <c r="E17" s="11">
        <v>11100</v>
      </c>
      <c r="F17" s="9">
        <v>641753</v>
      </c>
      <c r="G17" s="9"/>
      <c r="H17"/>
      <c r="K17" s="32"/>
      <c r="L17" s="31"/>
      <c r="M17" s="31"/>
    </row>
    <row r="18" spans="1:13">
      <c r="A18" s="8">
        <v>16</v>
      </c>
      <c r="B18" s="9" t="s">
        <v>21</v>
      </c>
      <c r="C18" s="10">
        <v>43354</v>
      </c>
      <c r="D18" s="10">
        <v>43356</v>
      </c>
      <c r="E18" s="11">
        <v>8400</v>
      </c>
      <c r="F18" s="9">
        <v>641369</v>
      </c>
      <c r="G18" s="9"/>
      <c r="H18"/>
      <c r="K18" s="31"/>
      <c r="L18" s="31"/>
      <c r="M18" s="31"/>
    </row>
    <row r="19" spans="1:13">
      <c r="A19" s="8">
        <v>17</v>
      </c>
      <c r="B19" s="9" t="s">
        <v>22</v>
      </c>
      <c r="C19" s="10">
        <v>43357</v>
      </c>
      <c r="D19" s="10">
        <v>43359</v>
      </c>
      <c r="E19" s="11">
        <v>8400</v>
      </c>
      <c r="F19" s="9">
        <v>641370</v>
      </c>
      <c r="G19" s="9"/>
      <c r="H19"/>
      <c r="K19" s="31"/>
      <c r="L19" s="31"/>
      <c r="M19" s="31"/>
    </row>
    <row r="20" spans="1:13">
      <c r="A20" s="8">
        <v>18</v>
      </c>
      <c r="B20" s="9" t="s">
        <v>23</v>
      </c>
      <c r="C20" s="10">
        <v>43354</v>
      </c>
      <c r="D20" s="10">
        <v>43356</v>
      </c>
      <c r="E20" s="11">
        <v>7400</v>
      </c>
      <c r="F20" s="9">
        <v>641738</v>
      </c>
      <c r="G20" s="9"/>
      <c r="H20"/>
      <c r="K20" s="31"/>
      <c r="L20" s="31"/>
      <c r="M20" s="31"/>
    </row>
    <row r="21" spans="1:13">
      <c r="A21" s="8">
        <v>19</v>
      </c>
      <c r="B21" s="9" t="s">
        <v>24</v>
      </c>
      <c r="C21" s="10">
        <v>43350</v>
      </c>
      <c r="D21" s="10">
        <v>43352</v>
      </c>
      <c r="E21" s="11">
        <v>8400</v>
      </c>
      <c r="F21" s="9">
        <v>640549</v>
      </c>
      <c r="G21" s="9"/>
      <c r="H21"/>
      <c r="K21" s="31"/>
      <c r="L21" s="31"/>
      <c r="M21" s="31"/>
    </row>
    <row r="22" spans="1:13">
      <c r="A22" s="8">
        <v>20</v>
      </c>
      <c r="B22" s="9" t="s">
        <v>25</v>
      </c>
      <c r="C22" s="10">
        <v>43351</v>
      </c>
      <c r="D22" s="10">
        <v>43353</v>
      </c>
      <c r="E22" s="11">
        <v>8400</v>
      </c>
      <c r="F22" s="9">
        <v>640746</v>
      </c>
      <c r="G22" s="9"/>
      <c r="H22"/>
      <c r="K22" s="31"/>
      <c r="L22" s="31"/>
      <c r="M22" s="31"/>
    </row>
    <row r="23" spans="1:13">
      <c r="A23" s="8">
        <v>21</v>
      </c>
      <c r="B23" s="9" t="s">
        <v>26</v>
      </c>
      <c r="C23" s="10">
        <v>43352</v>
      </c>
      <c r="D23" s="10">
        <v>43353</v>
      </c>
      <c r="E23" s="11">
        <v>3900</v>
      </c>
      <c r="F23" s="9">
        <v>640991</v>
      </c>
      <c r="G23" s="9"/>
      <c r="H23"/>
      <c r="K23" s="31"/>
      <c r="L23" s="31"/>
      <c r="M23" s="31"/>
    </row>
    <row r="24" spans="1:15">
      <c r="A24" s="8">
        <v>22</v>
      </c>
      <c r="B24" s="9" t="s">
        <v>27</v>
      </c>
      <c r="C24" s="10">
        <v>43352</v>
      </c>
      <c r="D24" s="10">
        <v>43353</v>
      </c>
      <c r="E24" s="11">
        <v>3900</v>
      </c>
      <c r="F24" s="9">
        <v>640993</v>
      </c>
      <c r="G24" s="9"/>
      <c r="H24"/>
      <c r="K24" s="31"/>
      <c r="L24" s="31"/>
      <c r="M24" s="31"/>
      <c r="O24" s="31"/>
    </row>
    <row r="25" spans="1:15">
      <c r="A25" s="8">
        <v>23</v>
      </c>
      <c r="B25" s="9" t="s">
        <v>28</v>
      </c>
      <c r="C25" s="10">
        <v>43352</v>
      </c>
      <c r="D25" s="10">
        <v>43353</v>
      </c>
      <c r="E25" s="11">
        <v>3900</v>
      </c>
      <c r="F25" s="9">
        <v>640995</v>
      </c>
      <c r="G25" s="9"/>
      <c r="H25"/>
      <c r="K25" s="31"/>
      <c r="L25" s="31"/>
      <c r="M25" s="31"/>
      <c r="O25" s="31"/>
    </row>
    <row r="26" spans="1:15">
      <c r="A26" s="8">
        <v>24</v>
      </c>
      <c r="B26" s="9" t="s">
        <v>23</v>
      </c>
      <c r="C26" s="10">
        <v>43352</v>
      </c>
      <c r="D26" s="10">
        <v>43354</v>
      </c>
      <c r="E26" s="11">
        <v>7400</v>
      </c>
      <c r="F26" s="9">
        <v>641000</v>
      </c>
      <c r="G26" s="9"/>
      <c r="H26"/>
      <c r="K26" s="31"/>
      <c r="L26" s="31"/>
      <c r="M26" s="31"/>
      <c r="O26" s="31"/>
    </row>
    <row r="27" spans="1:13">
      <c r="A27" s="8">
        <v>25</v>
      </c>
      <c r="B27" s="9" t="s">
        <v>29</v>
      </c>
      <c r="C27" s="10">
        <v>43356</v>
      </c>
      <c r="D27" s="10">
        <v>43358</v>
      </c>
      <c r="E27" s="11">
        <v>7400</v>
      </c>
      <c r="F27" s="9">
        <v>641001</v>
      </c>
      <c r="G27" s="9"/>
      <c r="H27"/>
      <c r="K27" s="31"/>
      <c r="L27" s="31"/>
      <c r="M27" s="31"/>
    </row>
    <row r="28" spans="1:13">
      <c r="A28" s="8">
        <v>26</v>
      </c>
      <c r="B28" s="9" t="s">
        <v>30</v>
      </c>
      <c r="C28" s="10">
        <v>43354</v>
      </c>
      <c r="D28" s="10">
        <v>43359</v>
      </c>
      <c r="E28" s="11">
        <v>18500</v>
      </c>
      <c r="F28" s="16">
        <v>641493</v>
      </c>
      <c r="G28" s="17"/>
      <c r="H28"/>
      <c r="K28" s="31"/>
      <c r="L28" s="31"/>
      <c r="M28" s="31"/>
    </row>
    <row r="29" spans="1:13">
      <c r="A29" s="8">
        <v>27</v>
      </c>
      <c r="B29" s="9" t="s">
        <v>31</v>
      </c>
      <c r="C29" s="10">
        <v>43372</v>
      </c>
      <c r="D29" s="10">
        <v>43374</v>
      </c>
      <c r="E29" s="11">
        <v>12600</v>
      </c>
      <c r="F29" s="16">
        <v>641533</v>
      </c>
      <c r="G29" s="17"/>
      <c r="H29"/>
      <c r="K29" s="31"/>
      <c r="L29" s="31"/>
      <c r="M29" s="31"/>
    </row>
    <row r="30" spans="1:13">
      <c r="A30" s="18" t="s">
        <v>32</v>
      </c>
      <c r="B30" s="19"/>
      <c r="C30" s="19"/>
      <c r="D30" s="20"/>
      <c r="E30" s="21">
        <f>SUM(E3:E29)</f>
        <v>223100</v>
      </c>
      <c r="F30" s="22" t="s">
        <v>33</v>
      </c>
      <c r="G30" s="23"/>
      <c r="K30" s="31"/>
      <c r="L30" s="31"/>
      <c r="M30" s="31"/>
    </row>
    <row r="31" spans="11:13">
      <c r="K31" s="31"/>
      <c r="L31" s="31"/>
      <c r="M31" s="31"/>
    </row>
    <row r="32" spans="2:13">
      <c r="B32" s="3" t="s">
        <v>34</v>
      </c>
      <c r="D32" s="24">
        <v>300000</v>
      </c>
      <c r="K32" s="31"/>
      <c r="L32" s="31"/>
      <c r="M32" s="31"/>
    </row>
    <row r="33" spans="2:13">
      <c r="B33" s="3" t="s">
        <v>35</v>
      </c>
      <c r="D33" s="24">
        <f>D32-E30</f>
        <v>76900</v>
      </c>
      <c r="K33" s="31"/>
      <c r="L33" s="31"/>
      <c r="M33" s="31"/>
    </row>
    <row r="34" spans="11:13">
      <c r="K34" s="31"/>
      <c r="L34" s="31"/>
      <c r="M34" s="31"/>
    </row>
    <row r="35" spans="11:13">
      <c r="K35" s="31"/>
      <c r="L35" s="31"/>
      <c r="M35" s="31"/>
    </row>
    <row r="36" spans="1:14">
      <c r="A36" s="2">
        <v>28</v>
      </c>
      <c r="B36" s="25" t="s">
        <v>36</v>
      </c>
      <c r="C36" s="26">
        <v>43359</v>
      </c>
      <c r="D36" s="26">
        <v>43360</v>
      </c>
      <c r="E36" s="27">
        <v>4600</v>
      </c>
      <c r="F36" s="25">
        <v>643146</v>
      </c>
      <c r="G36" s="25">
        <v>1370462</v>
      </c>
      <c r="I36" s="30"/>
      <c r="J36"/>
      <c r="K36"/>
      <c r="L36" s="31"/>
      <c r="M36" s="31"/>
      <c r="N36" s="31"/>
    </row>
    <row r="37" spans="1:14">
      <c r="A37" s="2">
        <v>29</v>
      </c>
      <c r="B37" s="25" t="s">
        <v>37</v>
      </c>
      <c r="C37" s="26">
        <v>43367</v>
      </c>
      <c r="D37" s="26">
        <v>43369</v>
      </c>
      <c r="E37" s="28">
        <v>8400</v>
      </c>
      <c r="F37" s="25">
        <v>642374</v>
      </c>
      <c r="G37" s="25">
        <v>1368593</v>
      </c>
      <c r="I37" s="30"/>
      <c r="J37"/>
      <c r="K37"/>
      <c r="L37" s="31"/>
      <c r="M37" s="31"/>
      <c r="N37" s="31"/>
    </row>
    <row r="38" spans="1:14">
      <c r="A38" s="2">
        <v>30</v>
      </c>
      <c r="B38" s="25" t="s">
        <v>38</v>
      </c>
      <c r="C38" s="26">
        <v>43360</v>
      </c>
      <c r="D38" s="26">
        <v>43361</v>
      </c>
      <c r="E38" s="27">
        <v>3900</v>
      </c>
      <c r="F38" s="25">
        <v>643506</v>
      </c>
      <c r="G38" s="25">
        <v>1370913</v>
      </c>
      <c r="I38" s="30"/>
      <c r="J38"/>
      <c r="K38"/>
      <c r="L38" s="31"/>
      <c r="M38" s="31"/>
      <c r="N38" s="31"/>
    </row>
    <row r="39" spans="1:14">
      <c r="A39" s="2">
        <v>31</v>
      </c>
      <c r="B39" s="25" t="s">
        <v>39</v>
      </c>
      <c r="C39" s="26">
        <v>43367</v>
      </c>
      <c r="D39" s="26">
        <v>43369</v>
      </c>
      <c r="E39" s="28">
        <v>8400</v>
      </c>
      <c r="F39" s="25">
        <v>642375</v>
      </c>
      <c r="G39" s="25">
        <v>1368593</v>
      </c>
      <c r="I39" s="30"/>
      <c r="J39"/>
      <c r="K39"/>
      <c r="L39" s="31"/>
      <c r="M39" s="31"/>
      <c r="N39" s="31"/>
    </row>
    <row r="40" spans="1:14">
      <c r="A40" s="2">
        <v>32</v>
      </c>
      <c r="B40" s="25" t="s">
        <v>40</v>
      </c>
      <c r="C40" s="26">
        <v>43367</v>
      </c>
      <c r="D40" s="26">
        <v>43369</v>
      </c>
      <c r="E40" s="28">
        <v>7400</v>
      </c>
      <c r="F40" s="25">
        <v>641898</v>
      </c>
      <c r="G40" s="25">
        <v>1368241</v>
      </c>
      <c r="I40" s="30"/>
      <c r="J40"/>
      <c r="K40"/>
      <c r="L40" s="31"/>
      <c r="M40" s="31"/>
      <c r="N40" s="31"/>
    </row>
    <row r="41" spans="1:14">
      <c r="A41" s="2">
        <v>33</v>
      </c>
      <c r="B41" s="25" t="s">
        <v>41</v>
      </c>
      <c r="C41" s="26">
        <v>43360</v>
      </c>
      <c r="D41" s="26">
        <v>43361</v>
      </c>
      <c r="E41" s="27">
        <v>3900</v>
      </c>
      <c r="F41" s="25">
        <v>643256</v>
      </c>
      <c r="G41" s="25">
        <v>1370657</v>
      </c>
      <c r="I41" s="30"/>
      <c r="J41"/>
      <c r="K41"/>
      <c r="L41" s="32"/>
      <c r="M41" s="31"/>
      <c r="N41" s="31"/>
    </row>
    <row r="42" spans="1:14">
      <c r="A42" s="2">
        <v>34</v>
      </c>
      <c r="B42" s="25" t="s">
        <v>42</v>
      </c>
      <c r="C42" s="26">
        <v>43359</v>
      </c>
      <c r="D42" s="26">
        <v>43361</v>
      </c>
      <c r="E42" s="27">
        <v>8400</v>
      </c>
      <c r="F42" s="25">
        <v>643268</v>
      </c>
      <c r="G42" s="25">
        <v>1370658</v>
      </c>
      <c r="I42" s="30"/>
      <c r="J42"/>
      <c r="K42"/>
      <c r="L42" s="31"/>
      <c r="M42" s="31"/>
      <c r="N42" s="31"/>
    </row>
    <row r="43" spans="1:9">
      <c r="A43" s="2">
        <v>35</v>
      </c>
      <c r="B43" s="25" t="s">
        <v>43</v>
      </c>
      <c r="C43" s="26">
        <v>43359</v>
      </c>
      <c r="D43" s="26">
        <v>43360</v>
      </c>
      <c r="E43" s="27">
        <v>3900</v>
      </c>
      <c r="F43" s="25">
        <v>643274</v>
      </c>
      <c r="G43" s="25">
        <v>1370706</v>
      </c>
      <c r="I43" s="30"/>
    </row>
    <row r="44" spans="1:9">
      <c r="A44" s="2">
        <v>36</v>
      </c>
      <c r="B44" s="25" t="s">
        <v>44</v>
      </c>
      <c r="C44" s="26">
        <v>43359</v>
      </c>
      <c r="D44" s="26">
        <v>43360</v>
      </c>
      <c r="E44" s="27">
        <v>3900</v>
      </c>
      <c r="F44" s="25">
        <v>643272</v>
      </c>
      <c r="G44" s="25">
        <v>1370706</v>
      </c>
      <c r="I44" s="30"/>
    </row>
    <row r="45" spans="1:9">
      <c r="A45" s="2">
        <v>37</v>
      </c>
      <c r="B45" s="25" t="s">
        <v>45</v>
      </c>
      <c r="C45" s="26">
        <v>43359</v>
      </c>
      <c r="D45" s="26">
        <v>43361</v>
      </c>
      <c r="E45" s="27">
        <v>8400</v>
      </c>
      <c r="F45" s="25">
        <v>643276</v>
      </c>
      <c r="G45" s="25">
        <v>1370638</v>
      </c>
      <c r="I45" s="30"/>
    </row>
    <row r="46" spans="1:9">
      <c r="A46" s="2">
        <v>38</v>
      </c>
      <c r="B46" s="25" t="s">
        <v>41</v>
      </c>
      <c r="C46" s="26">
        <v>43360</v>
      </c>
      <c r="D46" s="26">
        <v>43361</v>
      </c>
      <c r="E46" s="27">
        <v>3900</v>
      </c>
      <c r="F46" s="25">
        <v>643480</v>
      </c>
      <c r="G46" s="25">
        <v>1370886</v>
      </c>
      <c r="I46" s="30"/>
    </row>
    <row r="47" spans="1:9">
      <c r="A47" s="2">
        <v>39</v>
      </c>
      <c r="B47" s="25" t="s">
        <v>46</v>
      </c>
      <c r="C47" s="26">
        <v>43368</v>
      </c>
      <c r="D47" s="26">
        <v>43371</v>
      </c>
      <c r="E47" s="27">
        <v>12600</v>
      </c>
      <c r="F47" s="25">
        <v>643944</v>
      </c>
      <c r="G47" s="25">
        <v>1371278</v>
      </c>
      <c r="I47" s="30"/>
    </row>
    <row r="48" spans="1:9">
      <c r="A48" s="2">
        <v>40</v>
      </c>
      <c r="B48" s="25" t="s">
        <v>47</v>
      </c>
      <c r="C48" s="26">
        <v>43368</v>
      </c>
      <c r="D48" s="26">
        <v>43371</v>
      </c>
      <c r="E48" s="27">
        <v>12600</v>
      </c>
      <c r="F48" s="25">
        <v>643943</v>
      </c>
      <c r="G48" s="25">
        <v>1371278</v>
      </c>
      <c r="I48" s="30"/>
    </row>
    <row r="49" spans="1:9">
      <c r="A49" s="2">
        <v>41</v>
      </c>
      <c r="B49" s="25" t="s">
        <v>9</v>
      </c>
      <c r="C49" s="26">
        <v>43359</v>
      </c>
      <c r="D49" s="26">
        <v>43360</v>
      </c>
      <c r="E49" s="27">
        <v>3900</v>
      </c>
      <c r="F49" s="25">
        <v>643281</v>
      </c>
      <c r="G49" s="25">
        <v>1370681</v>
      </c>
      <c r="I49" s="30"/>
    </row>
    <row r="50" spans="1:9">
      <c r="A50" s="2">
        <v>42</v>
      </c>
      <c r="B50" s="25" t="s">
        <v>48</v>
      </c>
      <c r="C50" s="26">
        <v>43359</v>
      </c>
      <c r="D50" s="26">
        <v>43360</v>
      </c>
      <c r="E50" s="27">
        <v>4600</v>
      </c>
      <c r="F50" s="25">
        <v>643287</v>
      </c>
      <c r="G50" s="25">
        <v>1370723</v>
      </c>
      <c r="I50" s="30"/>
    </row>
    <row r="51" spans="1:9">
      <c r="A51" s="2">
        <v>43</v>
      </c>
      <c r="B51" s="25" t="s">
        <v>49</v>
      </c>
      <c r="C51" s="26">
        <v>43369</v>
      </c>
      <c r="D51" s="26">
        <v>43373</v>
      </c>
      <c r="E51" s="27">
        <v>16800</v>
      </c>
      <c r="F51" s="29">
        <v>643990</v>
      </c>
      <c r="G51" s="25">
        <v>1371127</v>
      </c>
      <c r="I51" s="30"/>
    </row>
    <row r="52" spans="1:9">
      <c r="A52" s="2">
        <v>44</v>
      </c>
      <c r="B52" s="25" t="s">
        <v>50</v>
      </c>
      <c r="C52" s="26">
        <v>43370</v>
      </c>
      <c r="D52" s="26">
        <v>43373</v>
      </c>
      <c r="E52" s="27">
        <v>11100</v>
      </c>
      <c r="F52" s="25">
        <v>643543</v>
      </c>
      <c r="G52" s="25">
        <v>1370817</v>
      </c>
      <c r="I52" s="30"/>
    </row>
    <row r="53" spans="1:9">
      <c r="A53" s="2">
        <v>45</v>
      </c>
      <c r="B53" s="25" t="s">
        <v>38</v>
      </c>
      <c r="C53" s="26">
        <v>43357</v>
      </c>
      <c r="D53" s="26">
        <v>43358</v>
      </c>
      <c r="E53" s="27">
        <v>3900</v>
      </c>
      <c r="F53" s="25">
        <v>642798</v>
      </c>
      <c r="G53" s="25">
        <v>1369955</v>
      </c>
      <c r="I53" s="30"/>
    </row>
    <row r="54" spans="1:9">
      <c r="A54" s="2">
        <v>46</v>
      </c>
      <c r="B54" s="25" t="s">
        <v>51</v>
      </c>
      <c r="C54" s="26">
        <v>43357</v>
      </c>
      <c r="D54" s="26">
        <v>43358</v>
      </c>
      <c r="E54" s="27">
        <v>3900</v>
      </c>
      <c r="F54" s="25">
        <v>642801</v>
      </c>
      <c r="G54" s="25">
        <v>1369956</v>
      </c>
      <c r="I54" s="30"/>
    </row>
    <row r="55" spans="1:9">
      <c r="A55" s="2">
        <v>47</v>
      </c>
      <c r="B55" s="25" t="s">
        <v>52</v>
      </c>
      <c r="C55" s="26">
        <v>43371</v>
      </c>
      <c r="D55" s="26">
        <v>43373</v>
      </c>
      <c r="E55" s="27">
        <v>8400</v>
      </c>
      <c r="F55" s="25">
        <v>644005</v>
      </c>
      <c r="G55" s="25">
        <v>1371129</v>
      </c>
      <c r="I55" s="30"/>
    </row>
    <row r="56" spans="1:9">
      <c r="A56" s="2">
        <v>48</v>
      </c>
      <c r="B56" s="25" t="s">
        <v>53</v>
      </c>
      <c r="C56" s="26">
        <v>43362</v>
      </c>
      <c r="D56" s="26">
        <v>43365</v>
      </c>
      <c r="E56" s="27">
        <v>12600</v>
      </c>
      <c r="F56" s="25">
        <v>636570</v>
      </c>
      <c r="G56" s="25">
        <v>1358977</v>
      </c>
      <c r="H56" s="30" t="s">
        <v>54</v>
      </c>
      <c r="I56" s="30"/>
    </row>
    <row r="57" spans="1:9">
      <c r="A57" s="2">
        <v>49</v>
      </c>
      <c r="B57" s="25" t="s">
        <v>55</v>
      </c>
      <c r="C57" s="26">
        <v>43360</v>
      </c>
      <c r="D57" s="26">
        <v>43363</v>
      </c>
      <c r="E57" s="27">
        <v>11100</v>
      </c>
      <c r="F57" s="25">
        <v>640580</v>
      </c>
      <c r="G57" s="25">
        <v>1364880</v>
      </c>
      <c r="I57" s="30"/>
    </row>
    <row r="58" spans="1:9">
      <c r="A58" s="2">
        <v>50</v>
      </c>
      <c r="B58" s="25" t="s">
        <v>56</v>
      </c>
      <c r="C58" s="26">
        <v>43360</v>
      </c>
      <c r="D58" s="26">
        <v>43362</v>
      </c>
      <c r="E58" s="27">
        <v>7400</v>
      </c>
      <c r="F58" s="25">
        <v>640416</v>
      </c>
      <c r="G58" s="25">
        <v>1364301</v>
      </c>
      <c r="I58" s="30"/>
    </row>
    <row r="59" spans="1:9">
      <c r="A59" s="2">
        <v>51</v>
      </c>
      <c r="B59" s="25" t="s">
        <v>57</v>
      </c>
      <c r="C59" s="26">
        <v>43360</v>
      </c>
      <c r="D59" s="26">
        <v>43333</v>
      </c>
      <c r="E59" s="27">
        <v>16800</v>
      </c>
      <c r="F59" s="25">
        <v>635808</v>
      </c>
      <c r="G59" s="25">
        <v>1357818</v>
      </c>
      <c r="I59" s="30"/>
    </row>
    <row r="60" spans="1:9">
      <c r="A60" s="2">
        <v>52</v>
      </c>
      <c r="B60" s="25" t="s">
        <v>58</v>
      </c>
      <c r="C60" s="26">
        <v>43371</v>
      </c>
      <c r="D60" s="26">
        <v>43373</v>
      </c>
      <c r="E60" s="27">
        <v>8400</v>
      </c>
      <c r="F60" s="25">
        <v>644004</v>
      </c>
      <c r="G60" s="25">
        <v>1371129</v>
      </c>
      <c r="I60" s="30"/>
    </row>
    <row r="61" spans="1:9">
      <c r="A61" s="2">
        <v>53</v>
      </c>
      <c r="B61" s="25" t="s">
        <v>59</v>
      </c>
      <c r="C61" s="26">
        <v>43371</v>
      </c>
      <c r="D61" s="26">
        <v>43373</v>
      </c>
      <c r="E61" s="27">
        <v>7400</v>
      </c>
      <c r="F61" s="25">
        <v>643704</v>
      </c>
      <c r="G61" s="25">
        <v>1370884</v>
      </c>
      <c r="I61" s="30"/>
    </row>
    <row r="62" spans="1:9">
      <c r="A62" s="2">
        <v>54</v>
      </c>
      <c r="B62" s="25" t="s">
        <v>60</v>
      </c>
      <c r="C62" s="26">
        <v>43355</v>
      </c>
      <c r="D62" s="26">
        <v>43358</v>
      </c>
      <c r="E62" s="27">
        <v>12600</v>
      </c>
      <c r="F62" s="29">
        <v>642003</v>
      </c>
      <c r="G62" s="25">
        <v>1368539</v>
      </c>
      <c r="I62" s="30"/>
    </row>
    <row r="63" spans="1:9">
      <c r="A63" s="2">
        <v>55</v>
      </c>
      <c r="B63" s="25" t="s">
        <v>61</v>
      </c>
      <c r="C63" s="26">
        <v>43359</v>
      </c>
      <c r="D63" s="26">
        <v>43361</v>
      </c>
      <c r="E63" s="28">
        <v>7400</v>
      </c>
      <c r="F63" s="25">
        <v>642010</v>
      </c>
      <c r="G63" s="25">
        <v>1368555</v>
      </c>
      <c r="I63" s="30"/>
    </row>
    <row r="64" spans="1:9">
      <c r="A64" s="2">
        <v>56</v>
      </c>
      <c r="B64" s="25" t="s">
        <v>62</v>
      </c>
      <c r="C64" s="26">
        <v>43359</v>
      </c>
      <c r="D64" s="26">
        <v>43361</v>
      </c>
      <c r="E64" s="28">
        <v>7400</v>
      </c>
      <c r="F64" s="25">
        <v>642009</v>
      </c>
      <c r="G64" s="25">
        <v>1368555</v>
      </c>
      <c r="I64" s="30"/>
    </row>
    <row r="65" spans="1:9">
      <c r="A65" s="2">
        <v>57</v>
      </c>
      <c r="B65" s="25" t="s">
        <v>63</v>
      </c>
      <c r="C65" s="26">
        <v>43359</v>
      </c>
      <c r="D65" s="26">
        <v>43361</v>
      </c>
      <c r="E65" s="28">
        <v>7400</v>
      </c>
      <c r="F65" s="25">
        <v>642008</v>
      </c>
      <c r="G65" s="25">
        <v>1368555</v>
      </c>
      <c r="I65" s="30"/>
    </row>
    <row r="66" spans="1:9">
      <c r="A66" s="2">
        <v>58</v>
      </c>
      <c r="B66" s="25" t="s">
        <v>64</v>
      </c>
      <c r="C66" s="26">
        <v>43356</v>
      </c>
      <c r="D66" s="26">
        <v>43357</v>
      </c>
      <c r="E66" s="28">
        <v>3900</v>
      </c>
      <c r="F66" s="25">
        <v>642632</v>
      </c>
      <c r="G66" s="25">
        <v>1369675</v>
      </c>
      <c r="I66" s="30"/>
    </row>
    <row r="67" spans="1:9">
      <c r="A67" s="2">
        <v>59</v>
      </c>
      <c r="B67" s="25" t="s">
        <v>23</v>
      </c>
      <c r="C67" s="26">
        <v>43356</v>
      </c>
      <c r="D67" s="26">
        <v>43358</v>
      </c>
      <c r="E67" s="28">
        <v>7400</v>
      </c>
      <c r="F67" s="25">
        <v>642533</v>
      </c>
      <c r="G67" s="25">
        <v>1369510</v>
      </c>
      <c r="I67" s="30"/>
    </row>
    <row r="68" spans="1:9">
      <c r="A68" s="2">
        <v>60</v>
      </c>
      <c r="B68" s="25" t="s">
        <v>65</v>
      </c>
      <c r="C68" s="26">
        <v>43357</v>
      </c>
      <c r="D68" s="26">
        <v>43360</v>
      </c>
      <c r="E68" s="28">
        <v>12600</v>
      </c>
      <c r="F68" s="25">
        <v>639855</v>
      </c>
      <c r="G68" s="25">
        <v>1364202</v>
      </c>
      <c r="I68" s="30"/>
    </row>
    <row r="69" spans="1:9">
      <c r="A69" s="2">
        <v>61</v>
      </c>
      <c r="B69" s="25" t="s">
        <v>23</v>
      </c>
      <c r="C69" s="26">
        <v>43359</v>
      </c>
      <c r="D69" s="26">
        <v>43361</v>
      </c>
      <c r="E69" s="28">
        <v>7400</v>
      </c>
      <c r="F69" s="25">
        <v>643025</v>
      </c>
      <c r="G69" s="25">
        <v>1370125</v>
      </c>
      <c r="I69" s="30"/>
    </row>
    <row r="70" spans="1:9">
      <c r="A70" s="2">
        <v>62</v>
      </c>
      <c r="B70" s="25" t="s">
        <v>38</v>
      </c>
      <c r="C70" s="26">
        <v>43356</v>
      </c>
      <c r="D70" s="26">
        <v>43357</v>
      </c>
      <c r="E70" s="28">
        <v>3900</v>
      </c>
      <c r="F70" s="25">
        <v>642535</v>
      </c>
      <c r="G70" s="25">
        <v>1369524</v>
      </c>
      <c r="I70" s="30"/>
    </row>
    <row r="71" spans="1:9">
      <c r="A71" s="2">
        <v>63</v>
      </c>
      <c r="B71" s="25" t="s">
        <v>66</v>
      </c>
      <c r="C71" s="26">
        <v>43356</v>
      </c>
      <c r="D71" s="26">
        <v>43357</v>
      </c>
      <c r="E71" s="28">
        <v>3900</v>
      </c>
      <c r="F71" s="25">
        <v>642537</v>
      </c>
      <c r="G71" s="25">
        <v>1369517</v>
      </c>
      <c r="I71" s="30"/>
    </row>
    <row r="72" spans="1:9">
      <c r="A72" s="2">
        <v>64</v>
      </c>
      <c r="B72" s="25" t="s">
        <v>67</v>
      </c>
      <c r="C72" s="26">
        <v>43355</v>
      </c>
      <c r="D72" s="26">
        <v>43356</v>
      </c>
      <c r="E72" s="28">
        <v>3900</v>
      </c>
      <c r="F72" s="25">
        <v>642181</v>
      </c>
      <c r="G72" s="25">
        <v>1368846</v>
      </c>
      <c r="I72" s="30"/>
    </row>
    <row r="73" spans="1:9">
      <c r="A73" s="2">
        <v>65</v>
      </c>
      <c r="B73" s="29" t="s">
        <v>68</v>
      </c>
      <c r="C73" s="33">
        <v>43374</v>
      </c>
      <c r="D73" s="33">
        <v>43378</v>
      </c>
      <c r="E73" s="34">
        <v>14800</v>
      </c>
      <c r="F73" s="29">
        <v>642015</v>
      </c>
      <c r="G73" s="25">
        <v>1368417</v>
      </c>
      <c r="I73" s="30"/>
    </row>
    <row r="74" spans="1:9">
      <c r="A74" s="2">
        <v>66</v>
      </c>
      <c r="B74" s="29" t="s">
        <v>69</v>
      </c>
      <c r="C74" s="33">
        <v>43376</v>
      </c>
      <c r="D74" s="33">
        <v>43379</v>
      </c>
      <c r="E74" s="35">
        <v>12600</v>
      </c>
      <c r="F74" s="29">
        <v>643998</v>
      </c>
      <c r="G74" s="25">
        <v>1371433</v>
      </c>
      <c r="I74" s="30"/>
    </row>
    <row r="75" spans="1:9">
      <c r="A75" s="2">
        <v>67</v>
      </c>
      <c r="B75" s="29" t="s">
        <v>70</v>
      </c>
      <c r="C75" s="33">
        <v>43376</v>
      </c>
      <c r="D75" s="33">
        <v>43379</v>
      </c>
      <c r="E75" s="35">
        <v>12600</v>
      </c>
      <c r="F75" s="29">
        <v>643884</v>
      </c>
      <c r="G75" s="25">
        <v>1371194</v>
      </c>
      <c r="I75" s="30"/>
    </row>
    <row r="76" spans="1:9">
      <c r="A76" s="2">
        <v>68</v>
      </c>
      <c r="B76" s="29" t="s">
        <v>71</v>
      </c>
      <c r="C76" s="33">
        <v>43362</v>
      </c>
      <c r="D76" s="33">
        <v>43365</v>
      </c>
      <c r="E76" s="35">
        <v>12600</v>
      </c>
      <c r="F76" s="29">
        <v>638757</v>
      </c>
      <c r="G76" s="25">
        <v>1362484</v>
      </c>
      <c r="I76" s="30"/>
    </row>
    <row r="77" spans="1:9">
      <c r="A77" s="2">
        <v>69</v>
      </c>
      <c r="B77" s="29" t="s">
        <v>72</v>
      </c>
      <c r="C77" s="33">
        <v>43381</v>
      </c>
      <c r="D77" s="33">
        <v>43383</v>
      </c>
      <c r="E77" s="35">
        <v>7400</v>
      </c>
      <c r="F77" s="29">
        <v>644239</v>
      </c>
      <c r="G77" s="25">
        <v>1371523</v>
      </c>
      <c r="I77" s="30"/>
    </row>
    <row r="78" spans="1:9">
      <c r="A78" s="2">
        <v>70</v>
      </c>
      <c r="B78" s="25" t="s">
        <v>73</v>
      </c>
      <c r="C78" s="26">
        <v>43387</v>
      </c>
      <c r="D78" s="26">
        <v>43389</v>
      </c>
      <c r="E78" s="27">
        <v>8400</v>
      </c>
      <c r="F78" s="25">
        <v>643951</v>
      </c>
      <c r="G78" s="25">
        <v>1371330</v>
      </c>
      <c r="I78" s="30"/>
    </row>
    <row r="79" spans="1:9">
      <c r="A79" s="2">
        <v>71</v>
      </c>
      <c r="B79" s="25" t="s">
        <v>74</v>
      </c>
      <c r="C79" s="26">
        <v>43387</v>
      </c>
      <c r="D79" s="26">
        <v>43389</v>
      </c>
      <c r="E79" s="27">
        <v>8400</v>
      </c>
      <c r="F79" s="25">
        <v>643953</v>
      </c>
      <c r="G79" s="25">
        <v>1371330</v>
      </c>
      <c r="I79" s="30"/>
    </row>
    <row r="80" spans="1:9">
      <c r="A80" s="2">
        <v>72</v>
      </c>
      <c r="B80" s="25" t="s">
        <v>75</v>
      </c>
      <c r="C80" s="26">
        <v>43388</v>
      </c>
      <c r="D80" s="26">
        <v>43391</v>
      </c>
      <c r="E80" s="27">
        <v>11100</v>
      </c>
      <c r="F80" s="25">
        <v>644234</v>
      </c>
      <c r="G80" s="25">
        <v>1371512</v>
      </c>
      <c r="I80" s="30"/>
    </row>
    <row r="81" spans="1:7">
      <c r="A81" s="18" t="s">
        <v>32</v>
      </c>
      <c r="B81" s="19"/>
      <c r="C81" s="19"/>
      <c r="D81" s="20"/>
      <c r="E81" s="21">
        <f>SUM(E36:E80)</f>
        <v>372300</v>
      </c>
      <c r="F81" s="36" t="s">
        <v>76</v>
      </c>
      <c r="G81" s="37"/>
    </row>
    <row r="83" spans="2:4">
      <c r="B83" s="3" t="s">
        <v>77</v>
      </c>
      <c r="D83" s="24">
        <v>300000</v>
      </c>
    </row>
    <row r="84" spans="2:4">
      <c r="B84" s="3" t="s">
        <v>35</v>
      </c>
      <c r="D84" s="24">
        <f>D83-E81+D33</f>
        <v>4600</v>
      </c>
    </row>
  </sheetData>
  <mergeCells count="32"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A30:D30"/>
    <mergeCell ref="F30:G30"/>
    <mergeCell ref="A81:D81"/>
    <mergeCell ref="F81:G81"/>
  </mergeCells>
  <conditionalFormatting sqref="F36:F80">
    <cfRule type="duplicateValues" dxfId="0" priority="2"/>
  </conditionalFormatting>
  <conditionalFormatting sqref="G36:G80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SOFITEL Bangkok Sukhumvit IT2</dc:creator>
  <cp:lastModifiedBy>财务崔</cp:lastModifiedBy>
  <dcterms:created xsi:type="dcterms:W3CDTF">2018-09-11T01:34:00Z</dcterms:created>
  <dcterms:modified xsi:type="dcterms:W3CDTF">2018-09-20T08:19:13Z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