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<sst xmlns="http://schemas.openxmlformats.org/spreadsheetml/2006/main" count="1201">
  <si>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</si>
  <si>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</si>
  <si>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</si>
  <si>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</si>
  <si>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</si>
  <si>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</si>
  <si>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</si>
  <si>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</si>
  <si>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</si>
  <si>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</si>
  <si>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</si>
  <si>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1288661</t>
  </si>
  <si>
    <t>50522</t>
  </si>
  <si>
    <t>Wang Hongliang</t>
  </si>
  <si>
    <t>6,700.00</t>
  </si>
  <si>
    <t>2</t>
  </si>
  <si>
    <t>18-Apr-18</t>
  </si>
  <si>
    <t>1288936</t>
  </si>
  <si>
    <t>50583</t>
  </si>
  <si>
    <t>Wang Yiyan</t>
  </si>
  <si>
    <t>17,300.00</t>
  </si>
  <si>
    <t>3</t>
  </si>
  <si>
    <t>16-Apr-18</t>
  </si>
  <si>
    <t>1295754</t>
  </si>
  <si>
    <t>50598</t>
  </si>
  <si>
    <t>Sokleng Ip</t>
  </si>
  <si>
    <t>9,600.00</t>
  </si>
  <si>
    <t>4</t>
  </si>
  <si>
    <t>20-Apr-18</t>
  </si>
  <si>
    <t>1287360</t>
  </si>
  <si>
    <t>50621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</si>
  <si>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</si>
  <si>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</si>
  <si>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</si>
  <si>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50625</t>
  </si>
  <si>
    <t>Jian Zhang</t>
  </si>
  <si>
    <t>6</t>
  </si>
  <si>
    <t>23-Apr-18</t>
  </si>
  <si>
    <t>1288798</t>
  </si>
  <si>
    <t>50690</t>
  </si>
  <si>
    <t>Zhou Shimin</t>
  </si>
  <si>
    <t>15,900.00</t>
  </si>
  <si>
    <t>7</t>
  </si>
  <si>
    <t>21-Apr-18</t>
  </si>
  <si>
    <t>1294015</t>
  </si>
  <si>
    <t>50697 L</t>
  </si>
  <si>
    <t>iLi Jiaen</t>
  </si>
  <si>
    <t>8</t>
  </si>
  <si>
    <t>24-Apr-18</t>
  </si>
  <si>
    <t>1290215</t>
  </si>
  <si>
    <t>50715</t>
  </si>
  <si>
    <t>Wang Hua</t>
  </si>
  <si>
    <t>9</t>
  </si>
  <si>
    <t>22-Apr-18</t>
  </si>
  <si>
    <t>1290993</t>
  </si>
  <si>
    <t>50733</t>
  </si>
  <si>
    <t>Luo Wenfeng</t>
  </si>
  <si>
    <t>10</t>
  </si>
  <si>
    <t>25-Apr-18</t>
  </si>
  <si>
    <t>1290680</t>
  </si>
  <si>
    <t>50749</t>
  </si>
  <si>
    <t>Wu Xianjin</t>
  </si>
  <si>
    <t>23,000.00</t>
  </si>
  <si>
    <t>11</t>
  </si>
  <si>
    <t>1290567</t>
  </si>
  <si>
    <t>50751</t>
  </si>
  <si>
    <t>Qian Qijun</t>
  </si>
  <si>
    <t>12</t>
  </si>
  <si>
    <t>26-Apr-18</t>
  </si>
  <si>
    <t>1289043</t>
  </si>
  <si>
    <t>50772</t>
  </si>
  <si>
    <t>Tian Henian</t>
  </si>
  <si>
    <t>13</t>
  </si>
  <si>
    <t>50773</t>
  </si>
  <si>
    <t>Baoxia Yang</t>
  </si>
  <si>
    <t>14</t>
  </si>
  <si>
    <t>19-Apr-18</t>
  </si>
  <si>
    <t>1286935</t>
  </si>
  <si>
    <t>50676</t>
  </si>
  <si>
    <t>Yang Plng</t>
  </si>
  <si>
    <t>15</t>
  </si>
  <si>
    <t>1292350</t>
  </si>
  <si>
    <t>50677</t>
  </si>
  <si>
    <t>Zhou Jian</t>
  </si>
  <si>
    <t>16</t>
  </si>
  <si>
    <t>28-Apr-18</t>
  </si>
  <si>
    <t>30-Apr-18</t>
  </si>
  <si>
    <t>1293081</t>
  </si>
  <si>
    <t>50887</t>
  </si>
  <si>
    <t>Su Guoquan</t>
  </si>
  <si>
    <t>17</t>
  </si>
  <si>
    <t>1297681</t>
  </si>
  <si>
    <t>50788</t>
  </si>
  <si>
    <t>Song Yangyang</t>
  </si>
  <si>
    <t>18</t>
  </si>
  <si>
    <t>29-Apr-18</t>
  </si>
  <si>
    <t>1300978</t>
  </si>
  <si>
    <t>50889</t>
  </si>
  <si>
    <t>Huang Lan</t>
  </si>
  <si>
    <t>4,800.00</t>
  </si>
  <si>
    <t>19</t>
  </si>
  <si>
    <t>1297033</t>
  </si>
  <si>
    <t>50813</t>
  </si>
  <si>
    <t>Wan Chentao</t>
  </si>
  <si>
    <t>20</t>
  </si>
  <si>
    <t>1294801</t>
  </si>
  <si>
    <t>50817</t>
  </si>
  <si>
    <t>Xie Chenwei</t>
  </si>
  <si>
    <t>1289964</t>
  </si>
  <si>
    <t>50818</t>
  </si>
  <si>
    <t>Bai Yu</t>
  </si>
  <si>
    <t>1294171</t>
  </si>
  <si>
    <t>50821</t>
  </si>
  <si>
    <t>Huo Wanying</t>
  </si>
  <si>
    <t>2-May-18</t>
  </si>
  <si>
    <t>1300712</t>
  </si>
  <si>
    <t>50937</t>
  </si>
  <si>
    <t>Zhang Zhantong</t>
  </si>
  <si>
    <t>14,400.00</t>
  </si>
  <si>
    <t>1293810</t>
  </si>
  <si>
    <t>50940</t>
  </si>
  <si>
    <t>Wang Kai</t>
  </si>
  <si>
    <t>4-May-18</t>
  </si>
  <si>
    <t>1293860</t>
  </si>
  <si>
    <t>51003</t>
  </si>
  <si>
    <t>Ji Yunyun</t>
  </si>
  <si>
    <t>22,800.00</t>
  </si>
  <si>
    <t>1301950</t>
  </si>
  <si>
    <t>51006</t>
  </si>
  <si>
    <t>Diao Mi</t>
  </si>
  <si>
    <t>1301948</t>
  </si>
  <si>
    <t>51007</t>
  </si>
  <si>
    <t>Shang Dongpo</t>
  </si>
  <si>
    <t>3-May-18</t>
  </si>
  <si>
    <t>5-May-18</t>
  </si>
  <si>
    <t>1290064</t>
  </si>
  <si>
    <t>51025</t>
  </si>
  <si>
    <t>Wu Yuchen</t>
  </si>
  <si>
    <t>6-May-18</t>
  </si>
  <si>
    <t>1293705</t>
  </si>
  <si>
    <t>51063</t>
  </si>
  <si>
    <t>Zheng Liu</t>
  </si>
  <si>
    <t>7-May-18</t>
  </si>
  <si>
    <t>1302851</t>
  </si>
  <si>
    <t>51085</t>
  </si>
  <si>
    <t>Tao Liang</t>
  </si>
  <si>
    <t>9-May-18</t>
  </si>
  <si>
    <t>1296567</t>
  </si>
  <si>
    <t>51112</t>
  </si>
  <si>
    <t>Ma Meixiang</t>
  </si>
  <si>
    <t>18,000.00</t>
  </si>
  <si>
    <t>51113</t>
  </si>
  <si>
    <t>Qi Shoujin</t>
  </si>
  <si>
    <t>51114</t>
  </si>
  <si>
    <t>Yu Xiaomin</t>
  </si>
  <si>
    <t>51115</t>
  </si>
  <si>
    <t>Zhang Laxiu</t>
  </si>
  <si>
    <t>1288857</t>
  </si>
  <si>
    <t>51120</t>
  </si>
  <si>
    <t>Gu Zhibin</t>
  </si>
  <si>
    <t>1295274</t>
  </si>
  <si>
    <t>51123</t>
  </si>
  <si>
    <t>Shen Peng</t>
  </si>
  <si>
    <t>11-May-18</t>
  </si>
  <si>
    <t>1293571</t>
  </si>
  <si>
    <t>51172</t>
  </si>
  <si>
    <t>Liu Zhi</t>
  </si>
  <si>
    <t>12-May-18</t>
  </si>
  <si>
    <t>1293572</t>
  </si>
  <si>
    <t>51185</t>
  </si>
  <si>
    <t>Tu Beiyi</t>
  </si>
  <si>
    <t>13-May-18</t>
  </si>
  <si>
    <t>1302297</t>
  </si>
  <si>
    <t>51203</t>
  </si>
  <si>
    <t>Weina Li</t>
  </si>
  <si>
    <t>14-May-18</t>
  </si>
  <si>
    <t>1301205</t>
  </si>
  <si>
    <t>51213</t>
  </si>
  <si>
    <t>Wang Fei</t>
  </si>
  <si>
    <t>22,500.00</t>
  </si>
  <si>
    <t>15-May-18</t>
  </si>
  <si>
    <t>1293916</t>
  </si>
  <si>
    <t>51232</t>
  </si>
  <si>
    <t>Lui Hung Ban Bernard</t>
  </si>
  <si>
    <t>1297960</t>
  </si>
  <si>
    <t>51234</t>
  </si>
  <si>
    <t>Shi Ming</t>
  </si>
  <si>
    <t>51235</t>
  </si>
  <si>
    <t>Yu Jinfang</t>
  </si>
  <si>
    <t>18-May-18</t>
  </si>
  <si>
    <t>1305202</t>
  </si>
  <si>
    <t>51275</t>
  </si>
  <si>
    <t>Chen Feng</t>
  </si>
  <si>
    <t>16-May-18</t>
  </si>
  <si>
    <t>1289869</t>
  </si>
  <si>
    <t>51281</t>
  </si>
  <si>
    <t>Jian Jianjiang</t>
  </si>
  <si>
    <t>1289855</t>
  </si>
  <si>
    <t>51282</t>
  </si>
  <si>
    <t>Wang Qing</t>
  </si>
  <si>
    <t>1299524</t>
  </si>
  <si>
    <t>51283</t>
  </si>
  <si>
    <t>Zhao Hui</t>
  </si>
  <si>
    <t>1295663</t>
  </si>
  <si>
    <t>50938</t>
  </si>
  <si>
    <t>Chang You</t>
  </si>
  <si>
    <t>TOTAL</t>
  </si>
  <si>
    <t>P180524142102489</t>
  </si>
  <si>
    <t>已付包房款</t>
  </si>
  <si>
    <t>19-May-18</t>
  </si>
  <si>
    <t>23-May-18</t>
  </si>
  <si>
    <t>1304073</t>
  </si>
  <si>
    <t>51354</t>
  </si>
  <si>
    <t>Wenjun Wu</t>
  </si>
  <si>
    <t>19,200.00</t>
  </si>
  <si>
    <t>20-May-18</t>
  </si>
  <si>
    <t>1306766</t>
  </si>
  <si>
    <t>51355</t>
  </si>
  <si>
    <t>Can Xu</t>
  </si>
  <si>
    <t>1306765</t>
  </si>
  <si>
    <t>51357</t>
  </si>
  <si>
    <t>Lei Zhang</t>
  </si>
  <si>
    <t>1296933</t>
  </si>
  <si>
    <t>51358</t>
  </si>
  <si>
    <t>Lu Wang</t>
  </si>
  <si>
    <t>1301344</t>
  </si>
  <si>
    <t>51359</t>
  </si>
  <si>
    <t>Chen Yunjie</t>
  </si>
  <si>
    <t>51360</t>
  </si>
  <si>
    <t>Chen Yanlin</t>
  </si>
  <si>
    <t>25-May-18</t>
  </si>
  <si>
    <t>1301482</t>
  </si>
  <si>
    <t>51402</t>
  </si>
  <si>
    <t>Chen Tao</t>
  </si>
  <si>
    <t>51407</t>
  </si>
  <si>
    <t>Lu Chanjun</t>
  </si>
  <si>
    <t>28-May-18</t>
  </si>
  <si>
    <t>1300605</t>
  </si>
  <si>
    <t>51440</t>
  </si>
  <si>
    <t>Zhang Mengting</t>
  </si>
  <si>
    <t>27-May-18</t>
  </si>
  <si>
    <t>29-May-18</t>
  </si>
  <si>
    <t>1309710</t>
  </si>
  <si>
    <t>51457</t>
  </si>
  <si>
    <t>Xiaomei Liu</t>
  </si>
  <si>
    <t>51459</t>
  </si>
  <si>
    <t>Xianxu Meng</t>
  </si>
  <si>
    <t>31-May-18</t>
  </si>
  <si>
    <t>1305208</t>
  </si>
  <si>
    <t>51497</t>
  </si>
  <si>
    <t>Zhao Liang</t>
  </si>
  <si>
    <t>3-Jun-18</t>
  </si>
  <si>
    <t>1304289</t>
  </si>
  <si>
    <t>51552</t>
  </si>
  <si>
    <t>Xinyang Wang</t>
  </si>
  <si>
    <t>30-May-18</t>
  </si>
  <si>
    <t>1311770</t>
  </si>
  <si>
    <t>51554</t>
  </si>
  <si>
    <t>Liu Wei</t>
  </si>
  <si>
    <t>51557</t>
  </si>
  <si>
    <t>Zhang Wenhong</t>
  </si>
  <si>
    <t>5-Jun-18</t>
  </si>
  <si>
    <t>1293679</t>
  </si>
  <si>
    <t>51591</t>
  </si>
  <si>
    <t>Zhong Hao</t>
  </si>
  <si>
    <t>7-Jun-18</t>
  </si>
  <si>
    <t>1304447</t>
  </si>
  <si>
    <t>51626</t>
  </si>
  <si>
    <t>Tan mengmeng</t>
  </si>
  <si>
    <t>4-Jun-18</t>
  </si>
  <si>
    <t>1310998</t>
  </si>
  <si>
    <t>51630</t>
  </si>
  <si>
    <t>Du Baojun</t>
  </si>
  <si>
    <t>1314576</t>
  </si>
  <si>
    <t>51633</t>
  </si>
  <si>
    <t>Yang Hong</t>
  </si>
  <si>
    <t>8-Jun-18</t>
  </si>
  <si>
    <t>1314337</t>
  </si>
  <si>
    <t>51669</t>
  </si>
  <si>
    <t>Li Yuanbo</t>
  </si>
  <si>
    <t>6-Jun-18</t>
  </si>
  <si>
    <t>10-Jun-18</t>
  </si>
  <si>
    <t>1314326</t>
  </si>
  <si>
    <t>51701</t>
  </si>
  <si>
    <t>Limeng Jiao</t>
  </si>
  <si>
    <t>11-Jun-18</t>
  </si>
  <si>
    <t>1317467</t>
  </si>
  <si>
    <t>51725</t>
  </si>
  <si>
    <t>Zhe Chen</t>
  </si>
  <si>
    <t>13-Jun-18</t>
  </si>
  <si>
    <t>1316866</t>
  </si>
  <si>
    <t>51763</t>
  </si>
  <si>
    <t>Zhifang Shi</t>
  </si>
  <si>
    <t>1314060</t>
  </si>
  <si>
    <t>51764</t>
  </si>
  <si>
    <t>Li Shuai</t>
  </si>
  <si>
    <t>14-Jun-18</t>
  </si>
  <si>
    <t>1292002</t>
  </si>
  <si>
    <t>51784</t>
  </si>
  <si>
    <t>Xi Xiao Ting</t>
  </si>
  <si>
    <t>17-Jun-18</t>
  </si>
  <si>
    <t>1316846</t>
  </si>
  <si>
    <t>51737</t>
  </si>
  <si>
    <t>haimei Tan</t>
  </si>
  <si>
    <t>1315808</t>
  </si>
  <si>
    <t>51838</t>
  </si>
  <si>
    <t>Osato Toru</t>
  </si>
  <si>
    <t>1315619</t>
  </si>
  <si>
    <t>51842</t>
  </si>
  <si>
    <t>wang Yan</t>
  </si>
  <si>
    <t>18-Jun-18</t>
  </si>
  <si>
    <t>1313129</t>
  </si>
  <si>
    <t>51890</t>
  </si>
  <si>
    <t>Bao Jie</t>
  </si>
  <si>
    <t>29,800.00</t>
  </si>
  <si>
    <t>1315785</t>
  </si>
  <si>
    <t>51895</t>
  </si>
  <si>
    <t>Wei Bao</t>
  </si>
  <si>
    <t>24,300.00</t>
  </si>
  <si>
    <t>20-Jun-18</t>
  </si>
  <si>
    <t>1306413</t>
  </si>
  <si>
    <t>51931</t>
  </si>
  <si>
    <t>Lei Yi</t>
  </si>
  <si>
    <t>16-Jun-18</t>
  </si>
  <si>
    <t>1318321</t>
  </si>
  <si>
    <t>51932</t>
  </si>
  <si>
    <t>Jun Li</t>
  </si>
  <si>
    <t>19-Jun-18</t>
  </si>
  <si>
    <t>21-Jun-18</t>
  </si>
  <si>
    <t>51960</t>
  </si>
  <si>
    <t>Zhou Xiaodan</t>
  </si>
  <si>
    <t>22-Jun-18</t>
  </si>
  <si>
    <t>1314616</t>
  </si>
  <si>
    <t>51982</t>
  </si>
  <si>
    <t>Jiawei Wei</t>
  </si>
  <si>
    <t>1320176</t>
  </si>
  <si>
    <t>51983</t>
  </si>
  <si>
    <t>Chen Mingjun</t>
  </si>
  <si>
    <t>1296760</t>
  </si>
  <si>
    <t>51984</t>
  </si>
  <si>
    <t>Ding Tianbiao</t>
  </si>
  <si>
    <t>51985</t>
  </si>
  <si>
    <t>Wang Wei</t>
  </si>
  <si>
    <t>51987</t>
  </si>
  <si>
    <t>Wang Jianxi</t>
  </si>
  <si>
    <t>23-Jun-18</t>
  </si>
  <si>
    <t>1302449</t>
  </si>
  <si>
    <t>52003</t>
  </si>
  <si>
    <t>Ching Ko Ku</t>
  </si>
  <si>
    <t>1320754</t>
  </si>
  <si>
    <t>52005</t>
  </si>
  <si>
    <t>Shi Lei</t>
  </si>
  <si>
    <t>1320706</t>
  </si>
  <si>
    <t>52006</t>
  </si>
  <si>
    <t>Gao Daxing</t>
  </si>
  <si>
    <t>1321871</t>
  </si>
  <si>
    <t>52009</t>
  </si>
  <si>
    <t>Song Xiuna</t>
  </si>
  <si>
    <t>24-Jun-18</t>
  </si>
  <si>
    <t>1322448</t>
  </si>
  <si>
    <t>52019</t>
  </si>
  <si>
    <t>Wang Ke</t>
  </si>
  <si>
    <t>26,400.00</t>
  </si>
  <si>
    <t>1319480</t>
  </si>
  <si>
    <t>52034</t>
  </si>
  <si>
    <t>Lianhua Zhang</t>
  </si>
  <si>
    <t>P180626161229489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</si>
  <si>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</si>
  <si>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</si>
  <si>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</si>
  <si>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</si>
  <si>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</si>
  <si>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</si>
  <si>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</si>
  <si>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1299500</t>
  </si>
  <si>
    <t>52117</t>
  </si>
  <si>
    <t>Chen Zhongying</t>
  </si>
  <si>
    <t>1322272</t>
  </si>
  <si>
    <t>52119</t>
  </si>
  <si>
    <t>Cen Bing</t>
  </si>
  <si>
    <t>30-Jun-18</t>
  </si>
  <si>
    <t>1-Jul-18</t>
  </si>
  <si>
    <t>1287779</t>
  </si>
  <si>
    <t>52198</t>
  </si>
  <si>
    <t>Yu Yin</t>
  </si>
  <si>
    <t>5,300.00</t>
  </si>
  <si>
    <t>52199</t>
  </si>
  <si>
    <t>Wang Limeng</t>
  </si>
  <si>
    <t>2-Jul-18</t>
  </si>
  <si>
    <t>52217</t>
  </si>
  <si>
    <t>52218</t>
  </si>
  <si>
    <t>1318996</t>
  </si>
  <si>
    <t>52219</t>
  </si>
  <si>
    <t>Zhang Xiaofeng</t>
  </si>
  <si>
    <t>6,000.00</t>
  </si>
  <si>
    <t>1319016</t>
  </si>
  <si>
    <t>52220</t>
  </si>
  <si>
    <t>Zhang Kui</t>
  </si>
  <si>
    <t>3-Jul-18</t>
  </si>
  <si>
    <t>1318213</t>
  </si>
  <si>
    <t>52239</t>
  </si>
  <si>
    <t>Jianting Gong</t>
  </si>
  <si>
    <t>12,000.00</t>
  </si>
  <si>
    <t>1309709</t>
  </si>
  <si>
    <t>52242</t>
  </si>
  <si>
    <t>Cheng kangwei</t>
  </si>
  <si>
    <t>16,200.00</t>
  </si>
  <si>
    <t>1318737</t>
  </si>
  <si>
    <t>52247</t>
  </si>
  <si>
    <t>Jun Xie</t>
  </si>
  <si>
    <t>5-Jul-18</t>
  </si>
  <si>
    <t>1328042</t>
  </si>
  <si>
    <t>52281</t>
  </si>
  <si>
    <t>Li Zhelong</t>
  </si>
  <si>
    <t>1323280</t>
  </si>
  <si>
    <t>52287</t>
  </si>
  <si>
    <t>Yu Zhuoya</t>
  </si>
  <si>
    <t>4-Jul-18</t>
  </si>
  <si>
    <t>6-Jul-18</t>
  </si>
  <si>
    <t>1316018</t>
  </si>
  <si>
    <t>52333</t>
  </si>
  <si>
    <t>Yunxia Pan</t>
  </si>
  <si>
    <t>8-Jul-18</t>
  </si>
  <si>
    <t>1324505</t>
  </si>
  <si>
    <t>52376</t>
  </si>
  <si>
    <t>Mai Junhao</t>
  </si>
  <si>
    <t>1313062</t>
  </si>
  <si>
    <t>52377</t>
  </si>
  <si>
    <t>Qiang Yu</t>
  </si>
  <si>
    <t>1310013</t>
  </si>
  <si>
    <t>52378</t>
  </si>
  <si>
    <t>Xia Xiasoyan</t>
  </si>
  <si>
    <t>52380</t>
  </si>
  <si>
    <t>Zhou Ni</t>
  </si>
  <si>
    <t>11-Jul-18</t>
  </si>
  <si>
    <t>1322387</t>
  </si>
  <si>
    <t>52454</t>
  </si>
  <si>
    <t>Wu Xingfeng</t>
  </si>
  <si>
    <t>30,000.00</t>
  </si>
  <si>
    <t>9-Jul-18</t>
  </si>
  <si>
    <t>1329698</t>
  </si>
  <si>
    <t>52461</t>
  </si>
  <si>
    <t>Chen Jianquan</t>
  </si>
  <si>
    <t>16,000.00</t>
  </si>
  <si>
    <t>10-Jul-18</t>
  </si>
  <si>
    <t>12-Jul-18</t>
  </si>
  <si>
    <t>1331404</t>
  </si>
  <si>
    <t>52482</t>
  </si>
  <si>
    <t>Tang Yuli</t>
  </si>
  <si>
    <t>20,200.00</t>
  </si>
  <si>
    <t>13-Jul-18</t>
  </si>
  <si>
    <t>1323879</t>
  </si>
  <si>
    <t>52499</t>
  </si>
  <si>
    <t>Gao Xin</t>
  </si>
  <si>
    <t>1319561</t>
  </si>
  <si>
    <t>52504</t>
  </si>
  <si>
    <t>Zhao Xinying</t>
  </si>
  <si>
    <t>52506</t>
  </si>
  <si>
    <t>Zhao Bin</t>
  </si>
  <si>
    <t>14-Jul-18</t>
  </si>
  <si>
    <t>1334668</t>
  </si>
  <si>
    <t>52524</t>
  </si>
  <si>
    <t>Cai Junjie</t>
  </si>
  <si>
    <t>1334672</t>
  </si>
  <si>
    <t>52525</t>
  </si>
  <si>
    <t>Luo Qin</t>
  </si>
  <si>
    <t>1334667</t>
  </si>
  <si>
    <t>52526</t>
  </si>
  <si>
    <t>Luo Liping</t>
  </si>
  <si>
    <t>15-Jul-18</t>
  </si>
  <si>
    <t>1319827</t>
  </si>
  <si>
    <t>52541</t>
  </si>
  <si>
    <t>Wang Peng</t>
  </si>
  <si>
    <t>16-Jul-18</t>
  </si>
  <si>
    <t>52568</t>
  </si>
  <si>
    <t>Cai Ailian</t>
  </si>
  <si>
    <t>18,300.00</t>
  </si>
  <si>
    <t>17-Jul-18</t>
  </si>
  <si>
    <t>1285205</t>
  </si>
  <si>
    <t>52587</t>
  </si>
  <si>
    <t>Lu Junhui</t>
  </si>
  <si>
    <t>13,400.00</t>
  </si>
  <si>
    <t>52588</t>
  </si>
  <si>
    <t>Yu Meili</t>
  </si>
  <si>
    <t>52593</t>
  </si>
  <si>
    <t>Lu Ziyu</t>
  </si>
  <si>
    <t>18-Jul-18</t>
  </si>
  <si>
    <t>21-Jul-18</t>
  </si>
  <si>
    <t>1335206</t>
  </si>
  <si>
    <t>52663</t>
  </si>
  <si>
    <t>Lin Qianyu</t>
  </si>
  <si>
    <t>52664</t>
  </si>
  <si>
    <t>Wang Yongqiang</t>
  </si>
  <si>
    <t>33,500.00</t>
  </si>
  <si>
    <t>22-Jul-18</t>
  </si>
  <si>
    <t>1333894</t>
  </si>
  <si>
    <t>52693</t>
  </si>
  <si>
    <t>Xie haodong</t>
  </si>
  <si>
    <t>24,000.00</t>
  </si>
  <si>
    <t>23-Jul-18</t>
  </si>
  <si>
    <t>1326162</t>
  </si>
  <si>
    <t>52723</t>
  </si>
  <si>
    <t>Fralin Zhi</t>
  </si>
  <si>
    <t>52724</t>
  </si>
  <si>
    <t>Bao Mingxia</t>
  </si>
  <si>
    <t>1328652</t>
  </si>
  <si>
    <t>52727</t>
  </si>
  <si>
    <t>Huang Xinhong</t>
  </si>
  <si>
    <t>24-Jul-18</t>
  </si>
  <si>
    <t>1337267</t>
  </si>
  <si>
    <t>52749</t>
  </si>
  <si>
    <t>Huang Tianyuan</t>
  </si>
  <si>
    <t>25-Jul-18</t>
  </si>
  <si>
    <t>1314652</t>
  </si>
  <si>
    <t>52761</t>
  </si>
  <si>
    <t>Zhang Cheng</t>
  </si>
  <si>
    <t>52764</t>
  </si>
  <si>
    <t>kang Ming</t>
  </si>
  <si>
    <t>20-Jul-18</t>
  </si>
  <si>
    <t>25-Jul-08</t>
  </si>
  <si>
    <t>52768</t>
  </si>
  <si>
    <t>Lei Chongyang1327661</t>
  </si>
  <si>
    <t>52769</t>
  </si>
  <si>
    <t>Guo Fei</t>
  </si>
  <si>
    <t>27-Jul-18</t>
  </si>
  <si>
    <t>1304436</t>
  </si>
  <si>
    <t>52820</t>
  </si>
  <si>
    <t>yao Xinchen</t>
  </si>
  <si>
    <t>1327553</t>
  </si>
  <si>
    <t>52826</t>
  </si>
  <si>
    <t>Li Bo</t>
  </si>
  <si>
    <t>32,400.00</t>
  </si>
  <si>
    <t>1332396</t>
  </si>
  <si>
    <t>52831</t>
  </si>
  <si>
    <t>Ma Hongtao</t>
  </si>
  <si>
    <t>28-Jul-18</t>
  </si>
  <si>
    <t>1336250</t>
  </si>
  <si>
    <t>52847</t>
  </si>
  <si>
    <t>Guo Yuanyuan</t>
  </si>
  <si>
    <t>48,600.00</t>
  </si>
  <si>
    <t>26-Jul-18</t>
  </si>
  <si>
    <t>1313764</t>
  </si>
  <si>
    <t>52850</t>
  </si>
  <si>
    <t>lang Mei</t>
  </si>
  <si>
    <t>29-Jul-18</t>
  </si>
  <si>
    <t>1325674</t>
  </si>
  <si>
    <t>52875</t>
  </si>
  <si>
    <t>Yu Mingji</t>
  </si>
  <si>
    <t>1326383</t>
  </si>
  <si>
    <t>52876</t>
  </si>
  <si>
    <t>Yu Zhang</t>
  </si>
  <si>
    <t>27-Jul-08</t>
  </si>
  <si>
    <t>1329539</t>
  </si>
  <si>
    <t>52879</t>
  </si>
  <si>
    <t>Zeng Zhi</t>
  </si>
  <si>
    <t>52889</t>
  </si>
  <si>
    <t>Yu jian</t>
  </si>
  <si>
    <t>1339044</t>
  </si>
  <si>
    <t>52891</t>
  </si>
  <si>
    <t>Pan Yanlai</t>
  </si>
  <si>
    <t>40,400.00</t>
  </si>
  <si>
    <t>1321149</t>
  </si>
  <si>
    <t>52797</t>
  </si>
  <si>
    <t>Geng Yuncai</t>
  </si>
  <si>
    <t>32,000.00</t>
  </si>
  <si>
    <t>25-Jun-18</t>
  </si>
  <si>
    <t>1314450</t>
  </si>
  <si>
    <t>52055</t>
  </si>
  <si>
    <t>Zhou Hongliang</t>
  </si>
  <si>
    <t>26-Jun-18</t>
  </si>
  <si>
    <t>1314832</t>
  </si>
  <si>
    <t>52076</t>
  </si>
  <si>
    <t>Xun Benbin</t>
  </si>
  <si>
    <t>1320303</t>
  </si>
  <si>
    <t>52078</t>
  </si>
  <si>
    <t>Lin Feiran</t>
  </si>
  <si>
    <t>39,600.00</t>
  </si>
  <si>
    <t>52118</t>
  </si>
  <si>
    <t>Gong Xiaoyan</t>
  </si>
  <si>
    <t>30-Jul-18</t>
  </si>
  <si>
    <t>1313195</t>
  </si>
  <si>
    <t>52940</t>
  </si>
  <si>
    <t>tang Yueqiang</t>
  </si>
  <si>
    <t>P180804164010489</t>
  </si>
  <si>
    <t>deposit on 03JUL</t>
  </si>
  <si>
    <t>1-Aug-18</t>
  </si>
  <si>
    <t>1331293</t>
  </si>
  <si>
    <t>52989</t>
  </si>
  <si>
    <t>Xu peihua</t>
  </si>
  <si>
    <t>1324065</t>
  </si>
  <si>
    <t>52994</t>
  </si>
  <si>
    <t>Xiao Sunda</t>
  </si>
  <si>
    <t>1310807</t>
  </si>
  <si>
    <t>53000</t>
  </si>
  <si>
    <t>Hu Yan</t>
  </si>
  <si>
    <t>1308375</t>
  </si>
  <si>
    <t>53002</t>
  </si>
  <si>
    <t>Guo Stepphanie</t>
  </si>
  <si>
    <t>14,000.00</t>
  </si>
  <si>
    <t>53003</t>
  </si>
  <si>
    <t>Yasng Ying</t>
  </si>
  <si>
    <t>53004</t>
  </si>
  <si>
    <t>Wang Jingqin</t>
  </si>
  <si>
    <t>3-Aug-18</t>
  </si>
  <si>
    <t>1307457</t>
  </si>
  <si>
    <t>53044</t>
  </si>
  <si>
    <t>Wu Jiangtao</t>
  </si>
  <si>
    <t>2-Aug-18</t>
  </si>
  <si>
    <t>1340867</t>
  </si>
  <si>
    <t>53045</t>
  </si>
  <si>
    <t>Ma Tengfei</t>
  </si>
  <si>
    <t>8,100.00</t>
  </si>
  <si>
    <t>53051</t>
  </si>
  <si>
    <t>Zhang Yang</t>
  </si>
  <si>
    <t>4-Aug-18</t>
  </si>
  <si>
    <t>1339798</t>
  </si>
  <si>
    <t>53075</t>
  </si>
  <si>
    <t>Shen Liping</t>
  </si>
  <si>
    <t>31-Jul-18</t>
  </si>
  <si>
    <t>1302315</t>
  </si>
  <si>
    <t>53078</t>
  </si>
  <si>
    <t>Wang Weifan</t>
  </si>
  <si>
    <t>26,800.00</t>
  </si>
  <si>
    <t>1331503</t>
  </si>
  <si>
    <t>53080</t>
  </si>
  <si>
    <t>Ye Jialu</t>
  </si>
  <si>
    <t>6-Aug-18</t>
  </si>
  <si>
    <t>1343540</t>
  </si>
  <si>
    <t>53146</t>
  </si>
  <si>
    <t>Zhang Jing</t>
  </si>
  <si>
    <t>1343704</t>
  </si>
  <si>
    <t>53147</t>
  </si>
  <si>
    <t>Tian Shou</t>
  </si>
  <si>
    <t>8-Aug-18</t>
  </si>
  <si>
    <t>1347970</t>
  </si>
  <si>
    <t>53209</t>
  </si>
  <si>
    <t>Shi Zhicheng</t>
  </si>
  <si>
    <t>1340686</t>
  </si>
  <si>
    <t>53210</t>
  </si>
  <si>
    <t>Xin Jingwei</t>
  </si>
  <si>
    <t>5-Aug-18</t>
  </si>
  <si>
    <t>10-Aug-18</t>
  </si>
  <si>
    <t>1317927</t>
  </si>
  <si>
    <t>53244</t>
  </si>
  <si>
    <t>liang Feng</t>
  </si>
  <si>
    <t>53245</t>
  </si>
  <si>
    <t>Zhang Xinyi</t>
  </si>
  <si>
    <t>53247</t>
  </si>
  <si>
    <t>Yudong Zou</t>
  </si>
  <si>
    <t>53248</t>
  </si>
  <si>
    <t>Linxiang Zhang</t>
  </si>
  <si>
    <t>12-Aug-18</t>
  </si>
  <si>
    <t>1341175</t>
  </si>
  <si>
    <t>53303</t>
  </si>
  <si>
    <t>Zhang dawei</t>
  </si>
  <si>
    <t>9-Aug-18</t>
  </si>
  <si>
    <t>1341152</t>
  </si>
  <si>
    <t>53305</t>
  </si>
  <si>
    <t>Wan Miaomiao</t>
  </si>
  <si>
    <t>13-Aug-18</t>
  </si>
  <si>
    <t>1350686</t>
  </si>
  <si>
    <t>53328</t>
  </si>
  <si>
    <t>Zhang Chi</t>
  </si>
  <si>
    <t>20,100.00</t>
  </si>
  <si>
    <t>11-Aug-18</t>
  </si>
  <si>
    <t>1346248</t>
  </si>
  <si>
    <t>53334</t>
  </si>
  <si>
    <t>Ran Ran</t>
  </si>
  <si>
    <t>1328225</t>
  </si>
  <si>
    <t>53335</t>
  </si>
  <si>
    <t>Pei Huihui</t>
  </si>
  <si>
    <t>14-Aug-18</t>
  </si>
  <si>
    <t>1344166</t>
  </si>
  <si>
    <t>53364</t>
  </si>
  <si>
    <t>wang Wei</t>
  </si>
  <si>
    <t>53374</t>
  </si>
  <si>
    <t>Liu Chang</t>
  </si>
  <si>
    <t>53375</t>
  </si>
  <si>
    <t>Li Sanchun</t>
  </si>
  <si>
    <t>15-Aug-18</t>
  </si>
  <si>
    <t>1347167</t>
  </si>
  <si>
    <t>53397</t>
  </si>
  <si>
    <t>Zou Jianjun</t>
  </si>
  <si>
    <t>53398</t>
  </si>
  <si>
    <t>Shen Huaxiang</t>
  </si>
  <si>
    <t>16-Aug-18</t>
  </si>
  <si>
    <t>1348622</t>
  </si>
  <si>
    <t>53438</t>
  </si>
  <si>
    <t>Cao Yulan</t>
  </si>
  <si>
    <t>26,100.00</t>
  </si>
  <si>
    <t>53440</t>
  </si>
  <si>
    <t>Wang Dongmei</t>
  </si>
  <si>
    <t>18-Aug-18</t>
  </si>
  <si>
    <t>1349067</t>
  </si>
  <si>
    <t>53507</t>
  </si>
  <si>
    <t>Yi Jiang</t>
  </si>
  <si>
    <t>19-Aug-18</t>
  </si>
  <si>
    <t>1349882</t>
  </si>
  <si>
    <t>53535</t>
  </si>
  <si>
    <t>Li Aili</t>
  </si>
  <si>
    <t>40,500.00</t>
  </si>
  <si>
    <t>20-Aug-18</t>
  </si>
  <si>
    <t>1345401</t>
  </si>
  <si>
    <t>53581</t>
  </si>
  <si>
    <t>Ding Shan</t>
  </si>
  <si>
    <t>53582</t>
  </si>
  <si>
    <t>Chen Qi</t>
  </si>
  <si>
    <t>53584</t>
  </si>
  <si>
    <t>Tang Pengchong</t>
  </si>
  <si>
    <t>1327211</t>
  </si>
  <si>
    <t>53588</t>
  </si>
  <si>
    <t>Hu Haiyong</t>
  </si>
  <si>
    <t>1341767</t>
  </si>
  <si>
    <t>53589</t>
  </si>
  <si>
    <t>Fan Lu</t>
  </si>
  <si>
    <t>22-Aug-18</t>
  </si>
  <si>
    <t>1342471</t>
  </si>
  <si>
    <t>53646</t>
  </si>
  <si>
    <t>Dong Wenwei</t>
  </si>
  <si>
    <t>17-Aug-18</t>
  </si>
  <si>
    <t>1349402</t>
  </si>
  <si>
    <t>53647</t>
  </si>
  <si>
    <t>Pei Yuqing</t>
  </si>
  <si>
    <t>1355973</t>
  </si>
  <si>
    <t>53648</t>
  </si>
  <si>
    <t>Zhao dandan</t>
  </si>
  <si>
    <t>23-Aug-18</t>
  </si>
  <si>
    <t>1352454</t>
  </si>
  <si>
    <t>53674</t>
  </si>
  <si>
    <t>Ge Xianliang</t>
  </si>
  <si>
    <t>1357590</t>
  </si>
  <si>
    <t>53675</t>
  </si>
  <si>
    <t>21-Aug-18</t>
  </si>
  <si>
    <t>1353784</t>
  </si>
  <si>
    <t>53681</t>
  </si>
  <si>
    <t>hu Cuiyun</t>
  </si>
  <si>
    <t>24-Aug-18</t>
  </si>
  <si>
    <t>1327618</t>
  </si>
  <si>
    <t>53709</t>
  </si>
  <si>
    <t>Wang Jing</t>
  </si>
  <si>
    <t>1358145</t>
  </si>
  <si>
    <t>53720</t>
  </si>
  <si>
    <t>26-Aug-18</t>
  </si>
  <si>
    <t>1338420</t>
  </si>
  <si>
    <t>53781</t>
  </si>
  <si>
    <t>Wang Jin</t>
  </si>
  <si>
    <t>53778</t>
  </si>
  <si>
    <t>Wang Jingyao</t>
  </si>
  <si>
    <t>53683</t>
  </si>
  <si>
    <t>Huang Meiling</t>
  </si>
  <si>
    <t>P180828103840489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</si>
  <si>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</si>
  <si>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</si>
  <si>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</si>
  <si>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</si>
  <si>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</si>
  <si>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</si>
  <si>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</si>
  <si>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</si>
  <si>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</si>
  <si>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</si>
  <si>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</si>
  <si>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</si>
  <si>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</si>
  <si>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</si>
  <si>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</si>
  <si>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</si>
  <si>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</si>
  <si>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</si>
  <si>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</si>
  <si>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</si>
  <si>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</si>
  <si>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</si>
  <si>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</si>
  <si>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</si>
  <si>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</si>
  <si>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</si>
  <si>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</si>
  <si>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</si>
  <si>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</si>
  <si>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</si>
  <si>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</si>
  <si>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</si>
  <si>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</si>
  <si>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</si>
  <si>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</si>
  <si>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</si>
  <si>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</si>
  <si>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</si>
  <si>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</si>
  <si>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</si>
  <si>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</si>
  <si>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</si>
  <si>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</si>
  <si>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</si>
  <si>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</si>
  <si>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</si>
  <si>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</si>
  <si>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</si>
  <si>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</si>
  <si>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</si>
  <si>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</si>
  <si>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</si>
  <si>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</si>
  <si>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</si>
  <si>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</si>
  <si>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</si>
  <si>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</si>
  <si>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</si>
  <si>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</si>
  <si>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</si>
  <si>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</si>
  <si>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</si>
  <si>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</si>
  <si>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</si>
  <si>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</si>
  <si>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</si>
  <si>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</si>
  <si>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</si>
  <si>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</si>
  <si>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</si>
  <si>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</si>
  <si>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</si>
  <si>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</si>
  <si>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</si>
  <si>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</si>
  <si>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</si>
  <si>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</si>
  <si>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</si>
  <si>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</si>
  <si>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</si>
  <si>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</si>
  <si>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</si>
  <si>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</si>
  <si>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</si>
  <si>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</si>
  <si>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</si>
  <si>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</si>
  <si>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</si>
  <si>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</si>
  <si>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</si>
  <si>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</si>
  <si>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</si>
  <si>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</si>
  <si>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</si>
  <si>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</si>
  <si>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</si>
  <si>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</si>
  <si>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</si>
  <si>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</si>
  <si>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</si>
  <si>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</si>
  <si>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</si>
  <si>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</si>
  <si>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</si>
  <si>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</si>
  <si>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P181012175509489</t>
  </si>
  <si>
    <t>deposit on 30AUG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</si>
  <si>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</si>
  <si>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</si>
  <si>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</si>
  <si>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</si>
  <si>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</si>
  <si>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</si>
  <si>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</si>
  <si>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</si>
  <si>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</si>
  <si>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</si>
  <si>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</si>
  <si>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</si>
  <si>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</si>
  <si>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</si>
  <si>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</si>
  <si>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</si>
  <si>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</si>
  <si>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</si>
  <si>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</si>
  <si>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</si>
  <si>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</si>
  <si>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</si>
  <si>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</si>
  <si>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</si>
  <si>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</si>
  <si>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</si>
  <si>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</si>
  <si>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</si>
  <si>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</si>
  <si>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</si>
  <si>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</si>
  <si>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</si>
  <si>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</si>
  <si>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</si>
  <si>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</si>
  <si>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</si>
  <si>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</si>
  <si>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</si>
  <si>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</si>
  <si>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</si>
  <si>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</si>
  <si>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</si>
  <si>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</si>
  <si>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</si>
  <si>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</si>
  <si>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</si>
  <si>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</si>
  <si>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</si>
  <si>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</si>
  <si>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</si>
  <si>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</si>
  <si>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</si>
  <si>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</si>
  <si>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</si>
  <si>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</si>
  <si>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</si>
  <si>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</si>
  <si>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</si>
  <si>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</si>
  <si>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</si>
  <si>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</si>
  <si>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</si>
  <si>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</si>
  <si>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</si>
  <si>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</si>
  <si>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</si>
  <si>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</si>
  <si>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</si>
  <si>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</si>
  <si>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</si>
  <si>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</si>
  <si>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</si>
  <si>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</si>
  <si>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</si>
  <si>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</si>
  <si>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</si>
  <si>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</si>
  <si>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</si>
  <si>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</si>
  <si>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</si>
  <si>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</si>
  <si>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</si>
  <si>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</si>
  <si>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</si>
  <si>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</si>
  <si>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</si>
  <si>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</si>
  <si>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</si>
  <si>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</si>
  <si>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</si>
  <si>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</si>
  <si>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</si>
  <si>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</si>
  <si>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</si>
  <si>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</si>
  <si>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</si>
  <si>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</si>
  <si>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</si>
  <si>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</si>
  <si>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</si>
  <si>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</si>
  <si>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</si>
  <si>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</si>
  <si>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</si>
  <si>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</si>
  <si>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</si>
  <si>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</si>
  <si>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</si>
  <si>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</si>
  <si>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</si>
  <si>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</si>
  <si>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</si>
  <si>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</si>
  <si>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</si>
  <si>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</si>
  <si>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</si>
  <si>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</si>
  <si>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</si>
  <si>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</si>
  <si>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</si>
  <si>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</si>
  <si>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</si>
  <si>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</si>
  <si>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</si>
  <si>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</si>
  <si>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</si>
  <si>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</si>
  <si>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</si>
  <si>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</si>
  <si>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</si>
  <si>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</si>
  <si>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</si>
  <si>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</si>
  <si>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</si>
  <si>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</si>
  <si>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</si>
  <si>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</si>
  <si>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</si>
  <si>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,1329698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</si>
  <si>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</si>
  <si>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</si>
  <si>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</si>
  <si>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</si>
  <si>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</si>
  <si>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</si>
  <si>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</si>
  <si>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</si>
  <si>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</si>
  <si>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</si>
  <si>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</si>
  <si>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</si>
  <si>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</si>
  <si>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</si>
  <si>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</si>
  <si>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</si>
  <si>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</si>
  <si>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</si>
  <si>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</si>
  <si>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</si>
  <si>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</si>
  <si>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</si>
  <si>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</si>
  <si>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</si>
  <si>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</si>
  <si>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</si>
  <si>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</si>
  <si>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</si>
  <si>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</si>
  <si>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</si>
  <si>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</si>
  <si>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</si>
  <si>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</si>
  <si>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</si>
  <si>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</si>
  <si>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</si>
  <si>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</si>
  <si>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</si>
  <si>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</si>
  <si>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</si>
  <si>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</si>
  <si>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</si>
  <si>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</si>
  <si>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</si>
  <si>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</si>
  <si>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</si>
  <si>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</si>
  <si>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</si>
  <si>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</si>
  <si>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</si>
  <si>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</si>
  <si>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</si>
  <si>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</si>
  <si>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</si>
  <si>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</si>
  <si>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</si>
  <si>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</si>
  <si>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</si>
  <si>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</si>
  <si>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</si>
  <si>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</si>
  <si>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</si>
  <si>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</si>
  <si>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</si>
  <si>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</si>
  <si>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</si>
  <si>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</si>
  <si>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</si>
  <si>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</si>
  <si>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</si>
  <si>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</si>
  <si>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</si>
  <si>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</si>
  <si>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</si>
  <si>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</si>
  <si>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</si>
  <si>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</si>
  <si>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</si>
  <si>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</si>
  <si>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</si>
  <si>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</si>
  <si>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</si>
  <si>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</si>
  <si>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</si>
  <si>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</si>
  <si>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</si>
  <si>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</si>
  <si>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</si>
  <si>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</si>
  <si>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</si>
  <si>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</si>
  <si>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</si>
  <si>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</si>
  <si>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</si>
  <si>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</si>
  <si>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,1314652</t>
  </si>
  <si>
    <t>42000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</si>
  <si>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</si>
  <si>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</si>
  <si>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</si>
  <si>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</si>
  <si>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</si>
  <si>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</si>
  <si>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</si>
  <si>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</si>
  <si>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</si>
  <si>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</si>
  <si>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</si>
  <si>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</si>
  <si>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</si>
  <si>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</si>
  <si>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</si>
  <si>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</si>
  <si>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</si>
  <si>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</si>
  <si>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</si>
  <si>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</si>
  <si>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</si>
  <si>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</si>
  <si>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</si>
  <si>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</si>
  <si>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</si>
  <si>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</si>
  <si>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</si>
  <si>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</si>
  <si>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</si>
  <si>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</si>
  <si>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</si>
  <si>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</si>
  <si>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</si>
  <si>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</si>
  <si>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</si>
  <si>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</si>
  <si>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</si>
  <si>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</si>
  <si>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</si>
  <si>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</si>
  <si>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</si>
  <si>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</si>
  <si>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</si>
  <si>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</si>
  <si>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</si>
  <si>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</si>
  <si>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</si>
  <si>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</si>
  <si>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</si>
  <si>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</si>
  <si>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</si>
  <si>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</si>
  <si>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</si>
  <si>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</si>
  <si>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</si>
  <si>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</si>
  <si>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</si>
  <si>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</si>
  <si>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</si>
  <si>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</si>
  <si>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</si>
  <si>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</si>
  <si>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</si>
  <si>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</si>
  <si>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</si>
  <si>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</si>
  <si>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</si>
  <si>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</si>
  <si>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</si>
  <si>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</si>
  <si>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</si>
  <si>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</si>
  <si>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</si>
  <si>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</si>
  <si>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</si>
  <si>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</si>
  <si>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</si>
  <si>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</si>
  <si>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</si>
  <si>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</si>
  <si>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</si>
  <si>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</si>
  <si>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</si>
  <si>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</si>
  <si>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</si>
  <si>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</si>
  <si>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</si>
  <si>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</si>
  <si>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</si>
  <si>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</si>
  <si>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</si>
  <si>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</si>
  <si>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</si>
  <si>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</si>
  <si>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</si>
  <si>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</si>
  <si>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</si>
  <si>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</si>
  <si>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45600</t>
  </si>
  <si>
    <t>,1313195</t>
  </si>
  <si>
    <t>134000</t>
  </si>
  <si>
    <t>30000</t>
  </si>
  <si>
    <t>40400</t>
  </si>
  <si>
    <t>48600</t>
  </si>
  <si>
    <t>1335684</t>
  </si>
  <si>
    <t>1340881</t>
  </si>
  <si>
    <t>36000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</si>
</sst>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sz val="10.5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6" borderId="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16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3" fillId="0" borderId="0" xfId="0" applyFont="1">
      <alignment vertical="center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left" indent="1"/>
    </xf>
    <xf numFmtId="4" fontId="15" fillId="0" borderId="2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 indent="1"/>
    </xf>
    <xf numFmtId="4" fontId="15" fillId="0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left" indent="1"/>
    </xf>
    <xf numFmtId="0" fontId="15" fillId="0" borderId="3" xfId="0" applyFont="1" applyFill="1" applyBorder="1" applyAlignment="1">
      <alignment horizontal="left"/>
    </xf>
    <xf numFmtId="0" fontId="15" fillId="0" borderId="3" xfId="0" applyNumberFormat="1" applyFont="1" applyFill="1" applyBorder="1" applyAlignment="1">
      <alignment horizontal="left"/>
    </xf>
    <xf numFmtId="0" fontId="15" fillId="0" borderId="3" xfId="0" applyNumberFormat="1" applyFont="1" applyFill="1" applyBorder="1" applyAlignment="1">
      <alignment horizontal="left" indent="1"/>
    </xf>
    <xf numFmtId="4" fontId="15" fillId="0" borderId="3" xfId="0" applyNumberFormat="1" applyFont="1" applyFill="1" applyBorder="1" applyAlignment="1">
      <alignment horizontal="right"/>
    </xf>
    <xf numFmtId="4" fontId="14" fillId="0" borderId="3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right" vertical="top"/>
    </xf>
    <xf numFmtId="0" fontId="15" fillId="0" borderId="3" xfId="0" applyFont="1" applyFill="1" applyBorder="1" applyAlignment="1">
      <alignment horizontal="left" vertical="top" indent="1"/>
    </xf>
    <xf numFmtId="0" fontId="15" fillId="0" borderId="3" xfId="0" applyFont="1" applyFill="1" applyBorder="1" applyAlignment="1">
      <alignment horizontal="left" vertical="top"/>
    </xf>
    <xf numFmtId="0" fontId="15" fillId="0" borderId="3" xfId="0" applyNumberFormat="1" applyFont="1" applyFill="1" applyBorder="1" applyAlignment="1">
      <alignment horizontal="left" vertical="top"/>
    </xf>
    <xf numFmtId="0" fontId="15" fillId="0" borderId="3" xfId="0" applyNumberFormat="1" applyFont="1" applyFill="1" applyBorder="1" applyAlignment="1">
      <alignment horizontal="left" vertical="top" indent="1"/>
    </xf>
    <xf numFmtId="4" fontId="15" fillId="0" borderId="3" xfId="0" applyNumberFormat="1" applyFont="1" applyFill="1" applyBorder="1" applyAlignment="1">
      <alignment horizontal="right" vertical="top"/>
    </xf>
    <xf numFmtId="4" fontId="14" fillId="0" borderId="3" xfId="0" applyNumberFormat="1" applyFont="1" applyFill="1" applyBorder="1" applyAlignment="1">
      <alignment horizontal="right" vertical="top"/>
    </xf>
    <xf numFmtId="0" fontId="15" fillId="0" borderId="4" xfId="0" applyFont="1" applyFill="1" applyBorder="1" applyAlignment="1">
      <alignment horizontal="left" vertical="center" indent="1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indent="1"/>
    </xf>
    <xf numFmtId="4" fontId="15" fillId="0" borderId="4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0" fontId="15" fillId="0" borderId="2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 indent="1"/>
    </xf>
    <xf numFmtId="4" fontId="14" fillId="0" borderId="2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top" indent="1"/>
    </xf>
    <xf numFmtId="0" fontId="15" fillId="0" borderId="4" xfId="0" applyFont="1" applyFill="1" applyBorder="1" applyAlignment="1">
      <alignment horizontal="left" vertical="top"/>
    </xf>
    <xf numFmtId="0" fontId="15" fillId="0" borderId="4" xfId="0" applyNumberFormat="1" applyFont="1" applyFill="1" applyBorder="1" applyAlignment="1">
      <alignment horizontal="left" vertical="top"/>
    </xf>
    <xf numFmtId="4" fontId="15" fillId="0" borderId="4" xfId="0" applyNumberFormat="1" applyFont="1" applyFill="1" applyBorder="1" applyAlignment="1">
      <alignment horizontal="right" vertical="top"/>
    </xf>
    <xf numFmtId="4" fontId="14" fillId="0" borderId="4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9"/>
  <sheetViews>
    <sheetView tabSelected="1" topLeftCell="B260" workbookViewId="0">
      <selection activeCell="H300" sqref="H300"/>
    </sheetView>
  </sheetViews>
  <sheetFormatPr defaultColWidth="10.2857142857143" defaultRowHeight="12.75"/>
  <cols>
    <col min="1" max="1" width="6" style="33"/>
    <col min="2" max="2" width="13" style="34"/>
    <col min="3" max="4" width="12" style="34"/>
    <col min="5" max="5" width="8.85714285714286" style="34"/>
    <col min="6" max="6" width="24" style="34"/>
    <col min="7" max="7" width="19.4285714285714" style="34" customWidth="1"/>
    <col min="8" max="8" width="14" style="34"/>
    <col min="9" max="9" width="18.8571428571429" style="34" customWidth="1"/>
    <col min="10" max="16384" width="10.2857142857143" style="34"/>
  </cols>
  <sheetData>
    <row r="1" ht="30.75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 t="s">
        <v>11</v>
      </c>
      <c r="E2" s="41" t="s">
        <v>12</v>
      </c>
      <c r="F2" s="40" t="s">
        <v>13</v>
      </c>
      <c r="G2" s="40" t="s">
        <v>14</v>
      </c>
      <c r="H2" s="42">
        <v>6700</v>
      </c>
    </row>
    <row r="3" ht="15" spans="1:8">
      <c r="A3" s="43" t="s">
        <v>15</v>
      </c>
      <c r="B3" s="44" t="s">
        <v>10</v>
      </c>
      <c r="C3" s="44" t="s">
        <v>16</v>
      </c>
      <c r="D3" s="45" t="s">
        <v>17</v>
      </c>
      <c r="E3" s="45" t="s">
        <v>18</v>
      </c>
      <c r="F3" s="44" t="s">
        <v>19</v>
      </c>
      <c r="G3" s="44" t="s">
        <v>20</v>
      </c>
      <c r="H3" s="46">
        <v>17300</v>
      </c>
    </row>
    <row r="4" ht="15" spans="1:8">
      <c r="A4" s="43" t="s">
        <v>21</v>
      </c>
      <c r="B4" s="44" t="s">
        <v>22</v>
      </c>
      <c r="C4" s="44" t="s">
        <v>16</v>
      </c>
      <c r="D4" s="45" t="s">
        <v>23</v>
      </c>
      <c r="E4" s="45" t="s">
        <v>24</v>
      </c>
      <c r="F4" s="44" t="s">
        <v>25</v>
      </c>
      <c r="G4" s="44" t="s">
        <v>26</v>
      </c>
      <c r="H4" s="46">
        <v>9600</v>
      </c>
    </row>
    <row r="5" ht="16.5" spans="1:8">
      <c r="A5" s="43" t="s">
        <v>27</v>
      </c>
      <c r="B5" s="44" t="s">
        <v>16</v>
      </c>
      <c r="C5" s="44" t="s">
        <v>28</v>
      </c>
      <c r="D5" s="45" t="s">
        <v>29</v>
      </c>
      <c r="E5" s="45" t="s">
        <v>30</v>
      </c>
      <c r="F5" s="47" t="s">
        <v>31</v>
      </c>
      <c r="G5" s="44" t="s">
        <v>32</v>
      </c>
      <c r="H5" s="46">
        <v>10600</v>
      </c>
    </row>
    <row r="6" ht="15" spans="1:8">
      <c r="A6" s="43" t="s">
        <v>33</v>
      </c>
      <c r="B6" s="44" t="s">
        <v>16</v>
      </c>
      <c r="C6" s="44" t="s">
        <v>28</v>
      </c>
      <c r="D6" s="48">
        <v>1292230</v>
      </c>
      <c r="E6" s="45" t="s">
        <v>34</v>
      </c>
      <c r="F6" s="44" t="s">
        <v>35</v>
      </c>
      <c r="G6" s="44" t="s">
        <v>26</v>
      </c>
      <c r="H6" s="46">
        <v>9600</v>
      </c>
    </row>
    <row r="7" ht="15" spans="1:8">
      <c r="A7" s="43" t="s">
        <v>36</v>
      </c>
      <c r="B7" s="44" t="s">
        <v>28</v>
      </c>
      <c r="C7" s="44" t="s">
        <v>37</v>
      </c>
      <c r="D7" s="45" t="s">
        <v>38</v>
      </c>
      <c r="E7" s="45" t="s">
        <v>39</v>
      </c>
      <c r="F7" s="44" t="s">
        <v>40</v>
      </c>
      <c r="G7" s="44" t="s">
        <v>41</v>
      </c>
      <c r="H7" s="46">
        <v>15900</v>
      </c>
    </row>
    <row r="8" ht="15" spans="1:8">
      <c r="A8" s="49" t="s">
        <v>42</v>
      </c>
      <c r="B8" s="50" t="s">
        <v>43</v>
      </c>
      <c r="C8" s="50" t="s">
        <v>37</v>
      </c>
      <c r="D8" s="51" t="s">
        <v>44</v>
      </c>
      <c r="E8" s="51" t="s">
        <v>45</v>
      </c>
      <c r="F8" s="50" t="s">
        <v>46</v>
      </c>
      <c r="G8" s="50" t="s">
        <v>26</v>
      </c>
      <c r="H8" s="52">
        <v>9600</v>
      </c>
    </row>
    <row r="9" ht="15" spans="1:8">
      <c r="A9" s="43" t="s">
        <v>47</v>
      </c>
      <c r="B9" s="44" t="s">
        <v>43</v>
      </c>
      <c r="C9" s="44" t="s">
        <v>48</v>
      </c>
      <c r="D9" s="45" t="s">
        <v>49</v>
      </c>
      <c r="E9" s="45" t="s">
        <v>50</v>
      </c>
      <c r="F9" s="44" t="s">
        <v>51</v>
      </c>
      <c r="G9" s="44" t="s">
        <v>41</v>
      </c>
      <c r="H9" s="46">
        <v>15900</v>
      </c>
    </row>
    <row r="10" ht="15" spans="1:8">
      <c r="A10" s="43" t="s">
        <v>52</v>
      </c>
      <c r="B10" s="44" t="s">
        <v>53</v>
      </c>
      <c r="C10" s="44" t="s">
        <v>48</v>
      </c>
      <c r="D10" s="45" t="s">
        <v>54</v>
      </c>
      <c r="E10" s="45" t="s">
        <v>55</v>
      </c>
      <c r="F10" s="44" t="s">
        <v>56</v>
      </c>
      <c r="G10" s="44" t="s">
        <v>32</v>
      </c>
      <c r="H10" s="46">
        <v>10600</v>
      </c>
    </row>
    <row r="11" ht="15" spans="1:8">
      <c r="A11" s="43" t="s">
        <v>57</v>
      </c>
      <c r="B11" s="44" t="s">
        <v>43</v>
      </c>
      <c r="C11" s="44" t="s">
        <v>58</v>
      </c>
      <c r="D11" s="45" t="s">
        <v>59</v>
      </c>
      <c r="E11" s="45" t="s">
        <v>60</v>
      </c>
      <c r="F11" s="44" t="s">
        <v>61</v>
      </c>
      <c r="G11" s="44" t="s">
        <v>62</v>
      </c>
      <c r="H11" s="46">
        <v>23000</v>
      </c>
    </row>
    <row r="12" ht="15" spans="1:8">
      <c r="A12" s="43" t="s">
        <v>63</v>
      </c>
      <c r="B12" s="44" t="s">
        <v>43</v>
      </c>
      <c r="C12" s="44" t="s">
        <v>58</v>
      </c>
      <c r="D12" s="45" t="s">
        <v>64</v>
      </c>
      <c r="E12" s="45" t="s">
        <v>65</v>
      </c>
      <c r="F12" s="44" t="s">
        <v>66</v>
      </c>
      <c r="G12" s="44" t="s">
        <v>62</v>
      </c>
      <c r="H12" s="46">
        <v>23000</v>
      </c>
    </row>
    <row r="13" ht="15" spans="1:8">
      <c r="A13" s="43" t="s">
        <v>67</v>
      </c>
      <c r="B13" s="44" t="s">
        <v>48</v>
      </c>
      <c r="C13" s="44" t="s">
        <v>68</v>
      </c>
      <c r="D13" s="45" t="s">
        <v>69</v>
      </c>
      <c r="E13" s="45" t="s">
        <v>70</v>
      </c>
      <c r="F13" s="44" t="s">
        <v>71</v>
      </c>
      <c r="G13" s="44" t="s">
        <v>32</v>
      </c>
      <c r="H13" s="46">
        <v>10600</v>
      </c>
    </row>
    <row r="14" ht="15" spans="1:8">
      <c r="A14" s="43" t="s">
        <v>72</v>
      </c>
      <c r="B14" s="44" t="s">
        <v>48</v>
      </c>
      <c r="C14" s="44" t="s">
        <v>68</v>
      </c>
      <c r="D14" s="45" t="s">
        <v>69</v>
      </c>
      <c r="E14" s="45" t="s">
        <v>73</v>
      </c>
      <c r="F14" s="44" t="s">
        <v>74</v>
      </c>
      <c r="G14" s="44" t="s">
        <v>32</v>
      </c>
      <c r="H14" s="46">
        <v>10600</v>
      </c>
    </row>
    <row r="15" ht="15" spans="1:8">
      <c r="A15" s="49" t="s">
        <v>75</v>
      </c>
      <c r="B15" s="50" t="s">
        <v>76</v>
      </c>
      <c r="C15" s="50" t="s">
        <v>53</v>
      </c>
      <c r="D15" s="51" t="s">
        <v>77</v>
      </c>
      <c r="E15" s="51" t="s">
        <v>78</v>
      </c>
      <c r="F15" s="50" t="s">
        <v>79</v>
      </c>
      <c r="G15" s="50" t="s">
        <v>41</v>
      </c>
      <c r="H15" s="52">
        <v>15900</v>
      </c>
    </row>
    <row r="16" ht="15" spans="1:8">
      <c r="A16" s="53" t="s">
        <v>80</v>
      </c>
      <c r="B16" s="54" t="s">
        <v>43</v>
      </c>
      <c r="C16" s="54" t="s">
        <v>53</v>
      </c>
      <c r="D16" s="55" t="s">
        <v>81</v>
      </c>
      <c r="E16" s="55" t="s">
        <v>82</v>
      </c>
      <c r="F16" s="54" t="s">
        <v>83</v>
      </c>
      <c r="G16" s="54" t="s">
        <v>26</v>
      </c>
      <c r="H16" s="56">
        <v>9600</v>
      </c>
    </row>
    <row r="17" ht="15" spans="1:8">
      <c r="A17" s="43" t="s">
        <v>84</v>
      </c>
      <c r="B17" s="44" t="s">
        <v>85</v>
      </c>
      <c r="C17" s="44" t="s">
        <v>86</v>
      </c>
      <c r="D17" s="45" t="s">
        <v>87</v>
      </c>
      <c r="E17" s="45" t="s">
        <v>88</v>
      </c>
      <c r="F17" s="44" t="s">
        <v>89</v>
      </c>
      <c r="G17" s="44" t="s">
        <v>26</v>
      </c>
      <c r="H17" s="46">
        <v>9600</v>
      </c>
    </row>
    <row r="18" ht="15" spans="1:8">
      <c r="A18" s="53" t="s">
        <v>90</v>
      </c>
      <c r="B18" s="54" t="s">
        <v>48</v>
      </c>
      <c r="C18" s="54" t="s">
        <v>68</v>
      </c>
      <c r="D18" s="55" t="s">
        <v>91</v>
      </c>
      <c r="E18" s="55" t="s">
        <v>92</v>
      </c>
      <c r="F18" s="54" t="s">
        <v>93</v>
      </c>
      <c r="G18" s="54" t="s">
        <v>26</v>
      </c>
      <c r="H18" s="56">
        <v>9600</v>
      </c>
    </row>
    <row r="19" ht="15" spans="1:8">
      <c r="A19" s="43" t="s">
        <v>94</v>
      </c>
      <c r="B19" s="44" t="s">
        <v>95</v>
      </c>
      <c r="C19" s="44" t="s">
        <v>86</v>
      </c>
      <c r="D19" s="45" t="s">
        <v>96</v>
      </c>
      <c r="E19" s="45" t="s">
        <v>97</v>
      </c>
      <c r="F19" s="44" t="s">
        <v>98</v>
      </c>
      <c r="G19" s="44" t="s">
        <v>99</v>
      </c>
      <c r="H19" s="46">
        <v>4800</v>
      </c>
    </row>
    <row r="20" ht="15" spans="1:8">
      <c r="A20" s="53" t="s">
        <v>100</v>
      </c>
      <c r="B20" s="54" t="s">
        <v>68</v>
      </c>
      <c r="C20" s="54" t="s">
        <v>85</v>
      </c>
      <c r="D20" s="55" t="s">
        <v>101</v>
      </c>
      <c r="E20" s="55" t="s">
        <v>102</v>
      </c>
      <c r="F20" s="54" t="s">
        <v>103</v>
      </c>
      <c r="G20" s="54" t="s">
        <v>26</v>
      </c>
      <c r="H20" s="56">
        <v>9600</v>
      </c>
    </row>
    <row r="21" ht="15.75" spans="1:8">
      <c r="A21" s="57" t="s">
        <v>104</v>
      </c>
      <c r="B21" s="58" t="s">
        <v>68</v>
      </c>
      <c r="C21" s="58" t="s">
        <v>85</v>
      </c>
      <c r="D21" s="59" t="s">
        <v>105</v>
      </c>
      <c r="E21" s="59" t="s">
        <v>106</v>
      </c>
      <c r="F21" s="58" t="s">
        <v>107</v>
      </c>
      <c r="G21" s="58" t="s">
        <v>26</v>
      </c>
      <c r="H21" s="60">
        <v>9600</v>
      </c>
    </row>
    <row r="22" ht="15" spans="1:8">
      <c r="A22" s="61" t="s">
        <v>8</v>
      </c>
      <c r="B22" s="62" t="s">
        <v>58</v>
      </c>
      <c r="C22" s="63" t="s">
        <v>85</v>
      </c>
      <c r="D22" s="62" t="s">
        <v>108</v>
      </c>
      <c r="E22" s="62" t="s">
        <v>109</v>
      </c>
      <c r="F22" s="63" t="s">
        <v>110</v>
      </c>
      <c r="G22" s="63" t="s">
        <v>41</v>
      </c>
      <c r="H22" s="64">
        <v>15900</v>
      </c>
    </row>
    <row r="23" ht="15" spans="1:8">
      <c r="A23" s="43" t="s">
        <v>15</v>
      </c>
      <c r="B23" s="45" t="s">
        <v>68</v>
      </c>
      <c r="C23" s="44" t="s">
        <v>85</v>
      </c>
      <c r="D23" s="45" t="s">
        <v>111</v>
      </c>
      <c r="E23" s="45" t="s">
        <v>112</v>
      </c>
      <c r="F23" s="44" t="s">
        <v>113</v>
      </c>
      <c r="G23" s="44" t="s">
        <v>26</v>
      </c>
      <c r="H23" s="46">
        <v>9600</v>
      </c>
    </row>
    <row r="24" ht="15" spans="1:8">
      <c r="A24" s="43" t="s">
        <v>21</v>
      </c>
      <c r="B24" s="45" t="s">
        <v>95</v>
      </c>
      <c r="C24" s="44" t="s">
        <v>114</v>
      </c>
      <c r="D24" s="45" t="s">
        <v>115</v>
      </c>
      <c r="E24" s="45" t="s">
        <v>116</v>
      </c>
      <c r="F24" s="44" t="s">
        <v>117</v>
      </c>
      <c r="G24" s="44" t="s">
        <v>118</v>
      </c>
      <c r="H24" s="46">
        <v>14400</v>
      </c>
    </row>
    <row r="25" ht="15" spans="1:8">
      <c r="A25" s="43" t="s">
        <v>27</v>
      </c>
      <c r="B25" s="45" t="s">
        <v>86</v>
      </c>
      <c r="C25" s="44" t="s">
        <v>114</v>
      </c>
      <c r="D25" s="45" t="s">
        <v>119</v>
      </c>
      <c r="E25" s="45" t="s">
        <v>120</v>
      </c>
      <c r="F25" s="44" t="s">
        <v>121</v>
      </c>
      <c r="G25" s="44" t="s">
        <v>26</v>
      </c>
      <c r="H25" s="46">
        <v>9600</v>
      </c>
    </row>
    <row r="26" ht="15" spans="1:8">
      <c r="A26" s="43" t="s">
        <v>33</v>
      </c>
      <c r="B26" s="45" t="s">
        <v>95</v>
      </c>
      <c r="C26" s="44" t="s">
        <v>122</v>
      </c>
      <c r="D26" s="45" t="s">
        <v>123</v>
      </c>
      <c r="E26" s="45" t="s">
        <v>124</v>
      </c>
      <c r="F26" s="44" t="s">
        <v>125</v>
      </c>
      <c r="G26" s="44" t="s">
        <v>126</v>
      </c>
      <c r="H26" s="46">
        <v>22800</v>
      </c>
    </row>
    <row r="27" ht="15" spans="1:8">
      <c r="A27" s="43" t="s">
        <v>36</v>
      </c>
      <c r="B27" s="45" t="s">
        <v>114</v>
      </c>
      <c r="C27" s="44" t="s">
        <v>122</v>
      </c>
      <c r="D27" s="45" t="s">
        <v>127</v>
      </c>
      <c r="E27" s="45" t="s">
        <v>128</v>
      </c>
      <c r="F27" s="44" t="s">
        <v>129</v>
      </c>
      <c r="G27" s="44" t="s">
        <v>26</v>
      </c>
      <c r="H27" s="46">
        <v>9600</v>
      </c>
    </row>
    <row r="28" ht="15" spans="1:8">
      <c r="A28" s="43" t="s">
        <v>42</v>
      </c>
      <c r="B28" s="45" t="s">
        <v>114</v>
      </c>
      <c r="C28" s="44" t="s">
        <v>122</v>
      </c>
      <c r="D28" s="45" t="s">
        <v>130</v>
      </c>
      <c r="E28" s="45" t="s">
        <v>131</v>
      </c>
      <c r="F28" s="44" t="s">
        <v>132</v>
      </c>
      <c r="G28" s="44" t="s">
        <v>26</v>
      </c>
      <c r="H28" s="46">
        <v>9600</v>
      </c>
    </row>
    <row r="29" ht="15" spans="1:8">
      <c r="A29" s="43" t="s">
        <v>47</v>
      </c>
      <c r="B29" s="45" t="s">
        <v>133</v>
      </c>
      <c r="C29" s="44" t="s">
        <v>134</v>
      </c>
      <c r="D29" s="45" t="s">
        <v>135</v>
      </c>
      <c r="E29" s="45" t="s">
        <v>136</v>
      </c>
      <c r="F29" s="44" t="s">
        <v>137</v>
      </c>
      <c r="G29" s="44" t="s">
        <v>32</v>
      </c>
      <c r="H29" s="46">
        <v>10600</v>
      </c>
    </row>
    <row r="30" ht="15" spans="1:8">
      <c r="A30" s="43" t="s">
        <v>52</v>
      </c>
      <c r="B30" s="45" t="s">
        <v>122</v>
      </c>
      <c r="C30" s="44" t="s">
        <v>138</v>
      </c>
      <c r="D30" s="45" t="s">
        <v>139</v>
      </c>
      <c r="E30" s="45" t="s">
        <v>140</v>
      </c>
      <c r="F30" s="44" t="s">
        <v>141</v>
      </c>
      <c r="G30" s="44" t="s">
        <v>26</v>
      </c>
      <c r="H30" s="46">
        <v>9600</v>
      </c>
    </row>
    <row r="31" ht="15" spans="1:8">
      <c r="A31" s="43" t="s">
        <v>57</v>
      </c>
      <c r="B31" s="45" t="s">
        <v>134</v>
      </c>
      <c r="C31" s="44" t="s">
        <v>142</v>
      </c>
      <c r="D31" s="45" t="s">
        <v>143</v>
      </c>
      <c r="E31" s="45" t="s">
        <v>144</v>
      </c>
      <c r="F31" s="44" t="s">
        <v>145</v>
      </c>
      <c r="G31" s="44" t="s">
        <v>26</v>
      </c>
      <c r="H31" s="46">
        <v>9600</v>
      </c>
    </row>
    <row r="32" ht="15" spans="1:8">
      <c r="A32" s="43" t="s">
        <v>63</v>
      </c>
      <c r="B32" s="45" t="s">
        <v>134</v>
      </c>
      <c r="C32" s="44" t="s">
        <v>146</v>
      </c>
      <c r="D32" s="45" t="s">
        <v>147</v>
      </c>
      <c r="E32" s="45" t="s">
        <v>148</v>
      </c>
      <c r="F32" s="44" t="s">
        <v>149</v>
      </c>
      <c r="G32" s="44" t="s">
        <v>150</v>
      </c>
      <c r="H32" s="46">
        <v>18000</v>
      </c>
    </row>
    <row r="33" ht="15" spans="1:8">
      <c r="A33" s="43" t="s">
        <v>67</v>
      </c>
      <c r="B33" s="45" t="s">
        <v>134</v>
      </c>
      <c r="C33" s="44" t="s">
        <v>146</v>
      </c>
      <c r="D33" s="45" t="s">
        <v>147</v>
      </c>
      <c r="E33" s="45" t="s">
        <v>151</v>
      </c>
      <c r="F33" s="44" t="s">
        <v>152</v>
      </c>
      <c r="G33" s="44" t="s">
        <v>150</v>
      </c>
      <c r="H33" s="46">
        <v>18000</v>
      </c>
    </row>
    <row r="34" ht="15" spans="1:8">
      <c r="A34" s="43" t="s">
        <v>72</v>
      </c>
      <c r="B34" s="45" t="s">
        <v>134</v>
      </c>
      <c r="C34" s="44" t="s">
        <v>146</v>
      </c>
      <c r="D34" s="45" t="s">
        <v>147</v>
      </c>
      <c r="E34" s="45" t="s">
        <v>153</v>
      </c>
      <c r="F34" s="44" t="s">
        <v>154</v>
      </c>
      <c r="G34" s="44" t="s">
        <v>150</v>
      </c>
      <c r="H34" s="46">
        <v>18000</v>
      </c>
    </row>
    <row r="35" ht="15" spans="1:8">
      <c r="A35" s="43" t="s">
        <v>75</v>
      </c>
      <c r="B35" s="45" t="s">
        <v>134</v>
      </c>
      <c r="C35" s="44" t="s">
        <v>146</v>
      </c>
      <c r="D35" s="45" t="s">
        <v>147</v>
      </c>
      <c r="E35" s="45" t="s">
        <v>155</v>
      </c>
      <c r="F35" s="44" t="s">
        <v>156</v>
      </c>
      <c r="G35" s="44" t="s">
        <v>150</v>
      </c>
      <c r="H35" s="46">
        <v>18000</v>
      </c>
    </row>
    <row r="36" ht="15" spans="1:8">
      <c r="A36" s="53" t="s">
        <v>80</v>
      </c>
      <c r="B36" s="55" t="s">
        <v>134</v>
      </c>
      <c r="C36" s="54" t="s">
        <v>146</v>
      </c>
      <c r="D36" s="55" t="s">
        <v>157</v>
      </c>
      <c r="E36" s="55" t="s">
        <v>158</v>
      </c>
      <c r="F36" s="54" t="s">
        <v>159</v>
      </c>
      <c r="G36" s="54" t="s">
        <v>62</v>
      </c>
      <c r="H36" s="56">
        <v>23000</v>
      </c>
    </row>
    <row r="37" ht="15" spans="1:8">
      <c r="A37" s="43" t="s">
        <v>84</v>
      </c>
      <c r="B37" s="45" t="s">
        <v>134</v>
      </c>
      <c r="C37" s="44" t="s">
        <v>146</v>
      </c>
      <c r="D37" s="45" t="s">
        <v>160</v>
      </c>
      <c r="E37" s="45" t="s">
        <v>161</v>
      </c>
      <c r="F37" s="44" t="s">
        <v>162</v>
      </c>
      <c r="G37" s="44" t="s">
        <v>150</v>
      </c>
      <c r="H37" s="46">
        <v>18000</v>
      </c>
    </row>
    <row r="38" ht="15" spans="1:8">
      <c r="A38" s="43" t="s">
        <v>90</v>
      </c>
      <c r="B38" s="45" t="s">
        <v>142</v>
      </c>
      <c r="C38" s="44" t="s">
        <v>163</v>
      </c>
      <c r="D38" s="45" t="s">
        <v>164</v>
      </c>
      <c r="E38" s="45" t="s">
        <v>165</v>
      </c>
      <c r="F38" s="44" t="s">
        <v>166</v>
      </c>
      <c r="G38" s="44" t="s">
        <v>150</v>
      </c>
      <c r="H38" s="46">
        <v>18000</v>
      </c>
    </row>
    <row r="39" ht="15" spans="1:8">
      <c r="A39" s="43" t="s">
        <v>94</v>
      </c>
      <c r="B39" s="45" t="s">
        <v>163</v>
      </c>
      <c r="C39" s="44" t="s">
        <v>167</v>
      </c>
      <c r="D39" s="45" t="s">
        <v>168</v>
      </c>
      <c r="E39" s="45" t="s">
        <v>169</v>
      </c>
      <c r="F39" s="44" t="s">
        <v>170</v>
      </c>
      <c r="G39" s="44" t="s">
        <v>99</v>
      </c>
      <c r="H39" s="46">
        <v>4800</v>
      </c>
    </row>
    <row r="40" ht="15" spans="1:8">
      <c r="A40" s="53" t="s">
        <v>100</v>
      </c>
      <c r="B40" s="55" t="s">
        <v>146</v>
      </c>
      <c r="C40" s="54" t="s">
        <v>171</v>
      </c>
      <c r="D40" s="55" t="s">
        <v>172</v>
      </c>
      <c r="E40" s="55" t="s">
        <v>173</v>
      </c>
      <c r="F40" s="54" t="s">
        <v>174</v>
      </c>
      <c r="G40" s="54" t="s">
        <v>62</v>
      </c>
      <c r="H40" s="56">
        <v>23000</v>
      </c>
    </row>
    <row r="41" ht="15.75" spans="1:8">
      <c r="A41" s="57" t="s">
        <v>104</v>
      </c>
      <c r="B41" s="59" t="s">
        <v>146</v>
      </c>
      <c r="C41" s="58" t="s">
        <v>175</v>
      </c>
      <c r="D41" s="59" t="s">
        <v>176</v>
      </c>
      <c r="E41" s="59" t="s">
        <v>177</v>
      </c>
      <c r="F41" s="58" t="s">
        <v>178</v>
      </c>
      <c r="G41" s="58" t="s">
        <v>179</v>
      </c>
      <c r="H41" s="60">
        <v>22500</v>
      </c>
    </row>
    <row r="42" ht="15" spans="1:8">
      <c r="A42" s="61" t="s">
        <v>8</v>
      </c>
      <c r="B42" s="63" t="s">
        <v>171</v>
      </c>
      <c r="C42" s="63" t="s">
        <v>180</v>
      </c>
      <c r="D42" s="63" t="s">
        <v>181</v>
      </c>
      <c r="E42" s="63" t="s">
        <v>182</v>
      </c>
      <c r="F42" s="63" t="s">
        <v>183</v>
      </c>
      <c r="G42" s="63" t="s">
        <v>26</v>
      </c>
      <c r="H42" s="64">
        <v>9600</v>
      </c>
    </row>
    <row r="43" ht="15" spans="1:8">
      <c r="A43" s="43" t="s">
        <v>15</v>
      </c>
      <c r="B43" s="44" t="s">
        <v>171</v>
      </c>
      <c r="C43" s="44" t="s">
        <v>180</v>
      </c>
      <c r="D43" s="44" t="s">
        <v>184</v>
      </c>
      <c r="E43" s="44" t="s">
        <v>185</v>
      </c>
      <c r="F43" s="44" t="s">
        <v>186</v>
      </c>
      <c r="G43" s="44" t="s">
        <v>26</v>
      </c>
      <c r="H43" s="46">
        <v>9600</v>
      </c>
    </row>
    <row r="44" ht="15" spans="1:8">
      <c r="A44" s="43" t="s">
        <v>21</v>
      </c>
      <c r="B44" s="44" t="s">
        <v>171</v>
      </c>
      <c r="C44" s="44" t="s">
        <v>180</v>
      </c>
      <c r="D44" s="44" t="s">
        <v>184</v>
      </c>
      <c r="E44" s="44" t="s">
        <v>187</v>
      </c>
      <c r="F44" s="44" t="s">
        <v>188</v>
      </c>
      <c r="G44" s="44" t="s">
        <v>26</v>
      </c>
      <c r="H44" s="46">
        <v>9600</v>
      </c>
    </row>
    <row r="45" ht="15" spans="1:8">
      <c r="A45" s="43" t="s">
        <v>27</v>
      </c>
      <c r="B45" s="44" t="s">
        <v>180</v>
      </c>
      <c r="C45" s="44" t="s">
        <v>189</v>
      </c>
      <c r="D45" s="44" t="s">
        <v>190</v>
      </c>
      <c r="E45" s="44" t="s">
        <v>191</v>
      </c>
      <c r="F45" s="44" t="s">
        <v>192</v>
      </c>
      <c r="G45" s="44" t="s">
        <v>118</v>
      </c>
      <c r="H45" s="46">
        <v>14400</v>
      </c>
    </row>
    <row r="46" ht="15" spans="1:8">
      <c r="A46" s="43" t="s">
        <v>33</v>
      </c>
      <c r="B46" s="44" t="s">
        <v>193</v>
      </c>
      <c r="C46" s="44" t="s">
        <v>189</v>
      </c>
      <c r="D46" s="44" t="s">
        <v>194</v>
      </c>
      <c r="E46" s="44" t="s">
        <v>195</v>
      </c>
      <c r="F46" s="44" t="s">
        <v>196</v>
      </c>
      <c r="G46" s="44" t="s">
        <v>32</v>
      </c>
      <c r="H46" s="46">
        <v>10600</v>
      </c>
    </row>
    <row r="47" ht="15" spans="1:8">
      <c r="A47" s="43" t="s">
        <v>36</v>
      </c>
      <c r="B47" s="44" t="s">
        <v>193</v>
      </c>
      <c r="C47" s="44" t="s">
        <v>189</v>
      </c>
      <c r="D47" s="44" t="s">
        <v>197</v>
      </c>
      <c r="E47" s="44" t="s">
        <v>198</v>
      </c>
      <c r="F47" s="44" t="s">
        <v>199</v>
      </c>
      <c r="G47" s="44" t="s">
        <v>32</v>
      </c>
      <c r="H47" s="46">
        <v>10600</v>
      </c>
    </row>
    <row r="48" ht="15" spans="1:8">
      <c r="A48" s="43" t="s">
        <v>42</v>
      </c>
      <c r="B48" s="44" t="s">
        <v>175</v>
      </c>
      <c r="C48" s="44" t="s">
        <v>189</v>
      </c>
      <c r="D48" s="44" t="s">
        <v>200</v>
      </c>
      <c r="E48" s="44" t="s">
        <v>201</v>
      </c>
      <c r="F48" s="44" t="s">
        <v>202</v>
      </c>
      <c r="G48" s="44" t="s">
        <v>150</v>
      </c>
      <c r="H48" s="46">
        <v>18000</v>
      </c>
    </row>
    <row r="49" ht="15.75" spans="1:8">
      <c r="A49" s="65" t="s">
        <v>47</v>
      </c>
      <c r="B49" s="66" t="s">
        <v>86</v>
      </c>
      <c r="C49" s="66" t="s">
        <v>114</v>
      </c>
      <c r="D49" s="66" t="s">
        <v>203</v>
      </c>
      <c r="E49" s="66" t="s">
        <v>204</v>
      </c>
      <c r="F49" s="66" t="s">
        <v>205</v>
      </c>
      <c r="G49" s="66" t="s">
        <v>26</v>
      </c>
      <c r="H49" s="67">
        <v>9600</v>
      </c>
    </row>
    <row r="50" spans="7:9">
      <c r="G50" s="34" t="s">
        <v>206</v>
      </c>
      <c r="H50" s="34">
        <f>SUM(H2:H49)</f>
        <v>636300</v>
      </c>
      <c r="I50" s="34" t="s">
        <v>207</v>
      </c>
    </row>
    <row r="51" spans="7:8">
      <c r="G51" s="68" t="s">
        <v>208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69" t="s">
        <v>0</v>
      </c>
      <c r="B54" s="70" t="s">
        <v>1</v>
      </c>
      <c r="C54" s="71" t="s">
        <v>2</v>
      </c>
      <c r="D54" s="70" t="s">
        <v>3</v>
      </c>
      <c r="E54" s="70" t="s">
        <v>4</v>
      </c>
      <c r="F54" s="71" t="s">
        <v>5</v>
      </c>
      <c r="G54" s="71" t="s">
        <v>6</v>
      </c>
      <c r="H54" s="72" t="s">
        <v>7</v>
      </c>
    </row>
    <row r="55" ht="15" spans="1:8">
      <c r="A55" s="43" t="s">
        <v>8</v>
      </c>
      <c r="B55" s="45" t="s">
        <v>209</v>
      </c>
      <c r="C55" s="44" t="s">
        <v>210</v>
      </c>
      <c r="D55" s="45" t="s">
        <v>211</v>
      </c>
      <c r="E55" s="45" t="s">
        <v>212</v>
      </c>
      <c r="F55" s="44" t="s">
        <v>213</v>
      </c>
      <c r="G55" s="44" t="s">
        <v>214</v>
      </c>
      <c r="H55" s="46">
        <v>19200</v>
      </c>
    </row>
    <row r="56" ht="15" spans="1:8">
      <c r="A56" s="43" t="s">
        <v>15</v>
      </c>
      <c r="B56" s="45" t="s">
        <v>215</v>
      </c>
      <c r="C56" s="44" t="s">
        <v>210</v>
      </c>
      <c r="D56" s="45" t="s">
        <v>216</v>
      </c>
      <c r="E56" s="45" t="s">
        <v>217</v>
      </c>
      <c r="F56" s="44" t="s">
        <v>218</v>
      </c>
      <c r="G56" s="44" t="s">
        <v>118</v>
      </c>
      <c r="H56" s="46">
        <v>14400</v>
      </c>
    </row>
    <row r="57" ht="15" spans="1:8">
      <c r="A57" s="43" t="s">
        <v>21</v>
      </c>
      <c r="B57" s="45" t="s">
        <v>215</v>
      </c>
      <c r="C57" s="44" t="s">
        <v>210</v>
      </c>
      <c r="D57" s="45" t="s">
        <v>219</v>
      </c>
      <c r="E57" s="45" t="s">
        <v>220</v>
      </c>
      <c r="F57" s="44" t="s">
        <v>221</v>
      </c>
      <c r="G57" s="44" t="s">
        <v>118</v>
      </c>
      <c r="H57" s="46">
        <v>14400</v>
      </c>
    </row>
    <row r="58" ht="15" spans="1:8">
      <c r="A58" s="43" t="s">
        <v>27</v>
      </c>
      <c r="B58" s="45" t="s">
        <v>189</v>
      </c>
      <c r="C58" s="44" t="s">
        <v>210</v>
      </c>
      <c r="D58" s="45" t="s">
        <v>222</v>
      </c>
      <c r="E58" s="45" t="s">
        <v>223</v>
      </c>
      <c r="F58" s="44" t="s">
        <v>224</v>
      </c>
      <c r="G58" s="44" t="s">
        <v>126</v>
      </c>
      <c r="H58" s="46">
        <v>22800</v>
      </c>
    </row>
    <row r="59" ht="15" spans="1:8">
      <c r="A59" s="43" t="s">
        <v>33</v>
      </c>
      <c r="B59" s="45" t="s">
        <v>215</v>
      </c>
      <c r="C59" s="44" t="s">
        <v>210</v>
      </c>
      <c r="D59" s="45" t="s">
        <v>225</v>
      </c>
      <c r="E59" s="45" t="s">
        <v>226</v>
      </c>
      <c r="F59" s="44" t="s">
        <v>227</v>
      </c>
      <c r="G59" s="44" t="s">
        <v>118</v>
      </c>
      <c r="H59" s="46">
        <v>14400</v>
      </c>
    </row>
    <row r="60" ht="15" spans="1:8">
      <c r="A60" s="43" t="s">
        <v>36</v>
      </c>
      <c r="B60" s="45" t="s">
        <v>215</v>
      </c>
      <c r="C60" s="44" t="s">
        <v>210</v>
      </c>
      <c r="D60" s="45" t="s">
        <v>225</v>
      </c>
      <c r="E60" s="45" t="s">
        <v>228</v>
      </c>
      <c r="F60" s="44" t="s">
        <v>229</v>
      </c>
      <c r="G60" s="44" t="s">
        <v>118</v>
      </c>
      <c r="H60" s="46">
        <v>14400</v>
      </c>
    </row>
    <row r="61" ht="15" spans="1:8">
      <c r="A61" s="43" t="s">
        <v>42</v>
      </c>
      <c r="B61" s="45" t="s">
        <v>210</v>
      </c>
      <c r="C61" s="44" t="s">
        <v>230</v>
      </c>
      <c r="D61" s="45" t="s">
        <v>231</v>
      </c>
      <c r="E61" s="45" t="s">
        <v>232</v>
      </c>
      <c r="F61" s="44" t="s">
        <v>233</v>
      </c>
      <c r="G61" s="44" t="s">
        <v>26</v>
      </c>
      <c r="H61" s="46">
        <v>9600</v>
      </c>
    </row>
    <row r="62" ht="15" spans="1:8">
      <c r="A62" s="43" t="s">
        <v>47</v>
      </c>
      <c r="B62" s="45" t="s">
        <v>230</v>
      </c>
      <c r="C62" s="44" t="s">
        <v>230</v>
      </c>
      <c r="D62" s="45" t="s">
        <v>231</v>
      </c>
      <c r="E62" s="45" t="s">
        <v>234</v>
      </c>
      <c r="F62" s="44" t="s">
        <v>235</v>
      </c>
      <c r="G62" s="44" t="s">
        <v>26</v>
      </c>
      <c r="H62" s="46">
        <v>9600</v>
      </c>
    </row>
    <row r="63" ht="15" spans="1:8">
      <c r="A63" s="43" t="s">
        <v>52</v>
      </c>
      <c r="B63" s="45" t="s">
        <v>230</v>
      </c>
      <c r="C63" s="44" t="s">
        <v>236</v>
      </c>
      <c r="D63" s="45" t="s">
        <v>237</v>
      </c>
      <c r="E63" s="45" t="s">
        <v>238</v>
      </c>
      <c r="F63" s="44" t="s">
        <v>239</v>
      </c>
      <c r="G63" s="44" t="s">
        <v>118</v>
      </c>
      <c r="H63" s="46">
        <v>14400</v>
      </c>
    </row>
    <row r="64" ht="15" spans="1:8">
      <c r="A64" s="43" t="s">
        <v>57</v>
      </c>
      <c r="B64" s="45" t="s">
        <v>240</v>
      </c>
      <c r="C64" s="44" t="s">
        <v>241</v>
      </c>
      <c r="D64" s="45" t="s">
        <v>242</v>
      </c>
      <c r="E64" s="45" t="s">
        <v>243</v>
      </c>
      <c r="F64" s="44" t="s">
        <v>244</v>
      </c>
      <c r="G64" s="44" t="s">
        <v>26</v>
      </c>
      <c r="H64" s="46">
        <v>9600</v>
      </c>
    </row>
    <row r="65" ht="15" spans="1:8">
      <c r="A65" s="43" t="s">
        <v>63</v>
      </c>
      <c r="B65" s="45" t="s">
        <v>240</v>
      </c>
      <c r="C65" s="44" t="s">
        <v>241</v>
      </c>
      <c r="D65" s="45" t="s">
        <v>242</v>
      </c>
      <c r="E65" s="45" t="s">
        <v>245</v>
      </c>
      <c r="F65" s="44" t="s">
        <v>246</v>
      </c>
      <c r="G65" s="44" t="s">
        <v>26</v>
      </c>
      <c r="H65" s="46">
        <v>9600</v>
      </c>
    </row>
    <row r="66" ht="15" spans="1:8">
      <c r="A66" s="43" t="s">
        <v>67</v>
      </c>
      <c r="B66" s="45" t="s">
        <v>236</v>
      </c>
      <c r="C66" s="44" t="s">
        <v>247</v>
      </c>
      <c r="D66" s="45" t="s">
        <v>248</v>
      </c>
      <c r="E66" s="45" t="s">
        <v>249</v>
      </c>
      <c r="F66" s="44" t="s">
        <v>250</v>
      </c>
      <c r="G66" s="44" t="s">
        <v>118</v>
      </c>
      <c r="H66" s="46">
        <v>14400</v>
      </c>
    </row>
    <row r="67" ht="15" spans="1:8">
      <c r="A67" s="43" t="s">
        <v>72</v>
      </c>
      <c r="B67" s="45" t="s">
        <v>247</v>
      </c>
      <c r="C67" s="44" t="s">
        <v>251</v>
      </c>
      <c r="D67" s="45" t="s">
        <v>252</v>
      </c>
      <c r="E67" s="45" t="s">
        <v>253</v>
      </c>
      <c r="F67" s="44" t="s">
        <v>254</v>
      </c>
      <c r="G67" s="44" t="s">
        <v>118</v>
      </c>
      <c r="H67" s="46">
        <v>14400</v>
      </c>
    </row>
    <row r="68" ht="15" spans="1:8">
      <c r="A68" s="43" t="s">
        <v>75</v>
      </c>
      <c r="B68" s="45" t="s">
        <v>255</v>
      </c>
      <c r="C68" s="44" t="s">
        <v>251</v>
      </c>
      <c r="D68" s="45" t="s">
        <v>256</v>
      </c>
      <c r="E68" s="45" t="s">
        <v>257</v>
      </c>
      <c r="F68" s="44" t="s">
        <v>258</v>
      </c>
      <c r="G68" s="44" t="s">
        <v>150</v>
      </c>
      <c r="H68" s="46">
        <v>18000</v>
      </c>
    </row>
    <row r="69" ht="15" spans="1:8">
      <c r="A69" s="43" t="s">
        <v>80</v>
      </c>
      <c r="B69" s="45" t="s">
        <v>255</v>
      </c>
      <c r="C69" s="44" t="s">
        <v>251</v>
      </c>
      <c r="D69" s="45" t="s">
        <v>256</v>
      </c>
      <c r="E69" s="45" t="s">
        <v>259</v>
      </c>
      <c r="F69" s="44" t="s">
        <v>260</v>
      </c>
      <c r="G69" s="44" t="s">
        <v>150</v>
      </c>
      <c r="H69" s="46">
        <v>18000</v>
      </c>
    </row>
    <row r="70" ht="15" spans="1:8">
      <c r="A70" s="43" t="s">
        <v>84</v>
      </c>
      <c r="B70" s="45" t="s">
        <v>251</v>
      </c>
      <c r="C70" s="44" t="s">
        <v>261</v>
      </c>
      <c r="D70" s="45" t="s">
        <v>262</v>
      </c>
      <c r="E70" s="45" t="s">
        <v>263</v>
      </c>
      <c r="F70" s="44" t="s">
        <v>264</v>
      </c>
      <c r="G70" s="44" t="s">
        <v>26</v>
      </c>
      <c r="H70" s="46">
        <v>9600</v>
      </c>
    </row>
    <row r="71" ht="15" spans="1:8">
      <c r="A71" s="43" t="s">
        <v>90</v>
      </c>
      <c r="B71" s="45" t="s">
        <v>261</v>
      </c>
      <c r="C71" s="44" t="s">
        <v>265</v>
      </c>
      <c r="D71" s="45" t="s">
        <v>266</v>
      </c>
      <c r="E71" s="45" t="s">
        <v>267</v>
      </c>
      <c r="F71" s="44" t="s">
        <v>268</v>
      </c>
      <c r="G71" s="44" t="s">
        <v>26</v>
      </c>
      <c r="H71" s="46">
        <v>9600</v>
      </c>
    </row>
    <row r="72" ht="15" spans="1:8">
      <c r="A72" s="43" t="s">
        <v>94</v>
      </c>
      <c r="B72" s="45" t="s">
        <v>269</v>
      </c>
      <c r="C72" s="44" t="s">
        <v>265</v>
      </c>
      <c r="D72" s="45" t="s">
        <v>270</v>
      </c>
      <c r="E72" s="45" t="s">
        <v>271</v>
      </c>
      <c r="F72" s="44" t="s">
        <v>272</v>
      </c>
      <c r="G72" s="44" t="s">
        <v>150</v>
      </c>
      <c r="H72" s="46">
        <v>18000</v>
      </c>
    </row>
    <row r="73" ht="15" spans="1:8">
      <c r="A73" s="43" t="s">
        <v>100</v>
      </c>
      <c r="B73" s="45" t="s">
        <v>261</v>
      </c>
      <c r="C73" s="44" t="s">
        <v>265</v>
      </c>
      <c r="D73" s="45" t="s">
        <v>273</v>
      </c>
      <c r="E73" s="45" t="s">
        <v>274</v>
      </c>
      <c r="F73" s="44" t="s">
        <v>275</v>
      </c>
      <c r="G73" s="44" t="s">
        <v>26</v>
      </c>
      <c r="H73" s="46">
        <v>9600</v>
      </c>
    </row>
    <row r="74" ht="15" spans="1:8">
      <c r="A74" s="43" t="s">
        <v>104</v>
      </c>
      <c r="B74" s="45" t="s">
        <v>269</v>
      </c>
      <c r="C74" s="44" t="s">
        <v>276</v>
      </c>
      <c r="D74" s="45" t="s">
        <v>277</v>
      </c>
      <c r="E74" s="45" t="s">
        <v>278</v>
      </c>
      <c r="F74" s="44" t="s">
        <v>279</v>
      </c>
      <c r="G74" s="44" t="s">
        <v>62</v>
      </c>
      <c r="H74" s="46">
        <v>23000</v>
      </c>
    </row>
    <row r="75" ht="15" spans="1:8">
      <c r="A75" s="43" t="s">
        <v>8</v>
      </c>
      <c r="B75" s="45" t="s">
        <v>280</v>
      </c>
      <c r="C75" s="44" t="s">
        <v>281</v>
      </c>
      <c r="D75" s="45" t="s">
        <v>282</v>
      </c>
      <c r="E75" s="45" t="s">
        <v>283</v>
      </c>
      <c r="F75" s="44" t="s">
        <v>284</v>
      </c>
      <c r="G75" s="44" t="s">
        <v>62</v>
      </c>
      <c r="H75" s="46">
        <v>23000</v>
      </c>
    </row>
    <row r="76" ht="15" spans="1:8">
      <c r="A76" s="43" t="s">
        <v>15</v>
      </c>
      <c r="B76" s="45" t="s">
        <v>276</v>
      </c>
      <c r="C76" s="44" t="s">
        <v>285</v>
      </c>
      <c r="D76" s="45" t="s">
        <v>286</v>
      </c>
      <c r="E76" s="45" t="s">
        <v>287</v>
      </c>
      <c r="F76" s="44" t="s">
        <v>288</v>
      </c>
      <c r="G76" s="44" t="s">
        <v>118</v>
      </c>
      <c r="H76" s="46">
        <v>14400</v>
      </c>
    </row>
    <row r="77" ht="15" spans="1:8">
      <c r="A77" s="43" t="s">
        <v>21</v>
      </c>
      <c r="B77" s="45" t="s">
        <v>285</v>
      </c>
      <c r="C77" s="44" t="s">
        <v>289</v>
      </c>
      <c r="D77" s="45" t="s">
        <v>290</v>
      </c>
      <c r="E77" s="45" t="s">
        <v>291</v>
      </c>
      <c r="F77" s="44" t="s">
        <v>292</v>
      </c>
      <c r="G77" s="44" t="s">
        <v>26</v>
      </c>
      <c r="H77" s="46">
        <v>9600</v>
      </c>
    </row>
    <row r="78" ht="15" spans="1:8">
      <c r="A78" s="43" t="s">
        <v>27</v>
      </c>
      <c r="B78" s="45" t="s">
        <v>285</v>
      </c>
      <c r="C78" s="44" t="s">
        <v>289</v>
      </c>
      <c r="D78" s="45" t="s">
        <v>293</v>
      </c>
      <c r="E78" s="45" t="s">
        <v>294</v>
      </c>
      <c r="F78" s="44" t="s">
        <v>295</v>
      </c>
      <c r="G78" s="44" t="s">
        <v>26</v>
      </c>
      <c r="H78" s="46">
        <v>9600</v>
      </c>
    </row>
    <row r="79" ht="15" spans="1:8">
      <c r="A79" s="43" t="s">
        <v>33</v>
      </c>
      <c r="B79" s="45" t="s">
        <v>281</v>
      </c>
      <c r="C79" s="44" t="s">
        <v>296</v>
      </c>
      <c r="D79" s="45" t="s">
        <v>297</v>
      </c>
      <c r="E79" s="45" t="s">
        <v>298</v>
      </c>
      <c r="F79" s="44" t="s">
        <v>299</v>
      </c>
      <c r="G79" s="44" t="s">
        <v>150</v>
      </c>
      <c r="H79" s="46">
        <v>18000</v>
      </c>
    </row>
    <row r="80" ht="15" spans="1:8">
      <c r="A80" s="43" t="s">
        <v>36</v>
      </c>
      <c r="B80" s="45" t="s">
        <v>296</v>
      </c>
      <c r="C80" s="44" t="s">
        <v>300</v>
      </c>
      <c r="D80" s="45" t="s">
        <v>301</v>
      </c>
      <c r="E80" s="45" t="s">
        <v>302</v>
      </c>
      <c r="F80" s="44" t="s">
        <v>303</v>
      </c>
      <c r="G80" s="44" t="s">
        <v>118</v>
      </c>
      <c r="H80" s="46">
        <v>14400</v>
      </c>
    </row>
    <row r="81" ht="15" spans="1:8">
      <c r="A81" s="43" t="s">
        <v>42</v>
      </c>
      <c r="B81" s="45" t="s">
        <v>296</v>
      </c>
      <c r="C81" s="44" t="s">
        <v>300</v>
      </c>
      <c r="D81" s="45" t="s">
        <v>304</v>
      </c>
      <c r="E81" s="45" t="s">
        <v>305</v>
      </c>
      <c r="F81" s="44" t="s">
        <v>306</v>
      </c>
      <c r="G81" s="44" t="s">
        <v>118</v>
      </c>
      <c r="H81" s="46">
        <v>14400</v>
      </c>
    </row>
    <row r="82" ht="15" spans="1:8">
      <c r="A82" s="43" t="s">
        <v>47</v>
      </c>
      <c r="B82" s="45" t="s">
        <v>289</v>
      </c>
      <c r="C82" s="44" t="s">
        <v>300</v>
      </c>
      <c r="D82" s="45" t="s">
        <v>307</v>
      </c>
      <c r="E82" s="45" t="s">
        <v>308</v>
      </c>
      <c r="F82" s="44" t="s">
        <v>309</v>
      </c>
      <c r="G82" s="44" t="s">
        <v>62</v>
      </c>
      <c r="H82" s="46">
        <v>23000</v>
      </c>
    </row>
    <row r="83" ht="15" spans="1:8">
      <c r="A83" s="43" t="s">
        <v>52</v>
      </c>
      <c r="B83" s="45" t="s">
        <v>289</v>
      </c>
      <c r="C83" s="44" t="s">
        <v>310</v>
      </c>
      <c r="D83" s="45" t="s">
        <v>311</v>
      </c>
      <c r="E83" s="45" t="s">
        <v>312</v>
      </c>
      <c r="F83" s="44" t="s">
        <v>313</v>
      </c>
      <c r="G83" s="44" t="s">
        <v>314</v>
      </c>
      <c r="H83" s="46">
        <v>29800</v>
      </c>
    </row>
    <row r="84" ht="15" spans="1:8">
      <c r="A84" s="43" t="s">
        <v>57</v>
      </c>
      <c r="B84" s="45" t="s">
        <v>289</v>
      </c>
      <c r="C84" s="44" t="s">
        <v>310</v>
      </c>
      <c r="D84" s="45" t="s">
        <v>315</v>
      </c>
      <c r="E84" s="45" t="s">
        <v>316</v>
      </c>
      <c r="F84" s="44" t="s">
        <v>317</v>
      </c>
      <c r="G84" s="44" t="s">
        <v>318</v>
      </c>
      <c r="H84" s="46">
        <v>24300</v>
      </c>
    </row>
    <row r="85" ht="15" spans="1:8">
      <c r="A85" s="43" t="s">
        <v>63</v>
      </c>
      <c r="B85" s="45" t="s">
        <v>300</v>
      </c>
      <c r="C85" s="44" t="s">
        <v>319</v>
      </c>
      <c r="D85" s="45" t="s">
        <v>320</v>
      </c>
      <c r="E85" s="45" t="s">
        <v>321</v>
      </c>
      <c r="F85" s="44" t="s">
        <v>322</v>
      </c>
      <c r="G85" s="44" t="s">
        <v>118</v>
      </c>
      <c r="H85" s="46">
        <v>14400</v>
      </c>
    </row>
    <row r="86" ht="15" spans="1:8">
      <c r="A86" s="43" t="s">
        <v>67</v>
      </c>
      <c r="B86" s="45" t="s">
        <v>323</v>
      </c>
      <c r="C86" s="44" t="s">
        <v>319</v>
      </c>
      <c r="D86" s="45" t="s">
        <v>324</v>
      </c>
      <c r="E86" s="45" t="s">
        <v>325</v>
      </c>
      <c r="F86" s="44" t="s">
        <v>326</v>
      </c>
      <c r="G86" s="44" t="s">
        <v>150</v>
      </c>
      <c r="H86" s="46">
        <v>18000</v>
      </c>
    </row>
    <row r="87" ht="15" spans="1:8">
      <c r="A87" s="43" t="s">
        <v>72</v>
      </c>
      <c r="B87" s="45" t="s">
        <v>327</v>
      </c>
      <c r="C87" s="44" t="s">
        <v>328</v>
      </c>
      <c r="D87" s="45">
        <v>1299292</v>
      </c>
      <c r="E87" s="45" t="s">
        <v>329</v>
      </c>
      <c r="F87" s="44" t="s">
        <v>330</v>
      </c>
      <c r="G87" s="44" t="s">
        <v>26</v>
      </c>
      <c r="H87" s="46">
        <v>9600</v>
      </c>
    </row>
    <row r="88" ht="15" spans="1:8">
      <c r="A88" s="43" t="s">
        <v>75</v>
      </c>
      <c r="B88" s="45" t="s">
        <v>310</v>
      </c>
      <c r="C88" s="44" t="s">
        <v>331</v>
      </c>
      <c r="D88" s="45" t="s">
        <v>332</v>
      </c>
      <c r="E88" s="45" t="s">
        <v>333</v>
      </c>
      <c r="F88" s="44" t="s">
        <v>334</v>
      </c>
      <c r="G88" s="44" t="s">
        <v>150</v>
      </c>
      <c r="H88" s="46">
        <v>18000</v>
      </c>
    </row>
    <row r="89" ht="15" spans="1:8">
      <c r="A89" s="43" t="s">
        <v>80</v>
      </c>
      <c r="B89" s="45" t="s">
        <v>319</v>
      </c>
      <c r="C89" s="44" t="s">
        <v>331</v>
      </c>
      <c r="D89" s="45" t="s">
        <v>335</v>
      </c>
      <c r="E89" s="45" t="s">
        <v>336</v>
      </c>
      <c r="F89" s="44" t="s">
        <v>337</v>
      </c>
      <c r="G89" s="44" t="s">
        <v>26</v>
      </c>
      <c r="H89" s="46">
        <v>9600</v>
      </c>
    </row>
    <row r="90" ht="15" spans="1:8">
      <c r="A90" s="43" t="s">
        <v>84</v>
      </c>
      <c r="B90" s="45" t="s">
        <v>319</v>
      </c>
      <c r="C90" s="44" t="s">
        <v>331</v>
      </c>
      <c r="D90" s="45" t="s">
        <v>338</v>
      </c>
      <c r="E90" s="45" t="s">
        <v>339</v>
      </c>
      <c r="F90" s="44" t="s">
        <v>340</v>
      </c>
      <c r="G90" s="44" t="s">
        <v>26</v>
      </c>
      <c r="H90" s="46">
        <v>9600</v>
      </c>
    </row>
    <row r="91" ht="15" spans="1:8">
      <c r="A91" s="43" t="s">
        <v>90</v>
      </c>
      <c r="B91" s="45" t="s">
        <v>319</v>
      </c>
      <c r="C91" s="44" t="s">
        <v>331</v>
      </c>
      <c r="D91" s="45" t="s">
        <v>338</v>
      </c>
      <c r="E91" s="45" t="s">
        <v>341</v>
      </c>
      <c r="F91" s="44" t="s">
        <v>342</v>
      </c>
      <c r="G91" s="44" t="s">
        <v>26</v>
      </c>
      <c r="H91" s="46">
        <v>9600</v>
      </c>
    </row>
    <row r="92" ht="15" spans="1:8">
      <c r="A92" s="43" t="s">
        <v>94</v>
      </c>
      <c r="B92" s="45" t="s">
        <v>319</v>
      </c>
      <c r="C92" s="44" t="s">
        <v>331</v>
      </c>
      <c r="D92" s="45" t="s">
        <v>338</v>
      </c>
      <c r="E92" s="45" t="s">
        <v>343</v>
      </c>
      <c r="F92" s="44" t="s">
        <v>344</v>
      </c>
      <c r="G92" s="44" t="s">
        <v>26</v>
      </c>
      <c r="H92" s="46">
        <v>9600</v>
      </c>
    </row>
    <row r="93" ht="15" spans="1:8">
      <c r="A93" s="43" t="s">
        <v>100</v>
      </c>
      <c r="B93" s="45" t="s">
        <v>319</v>
      </c>
      <c r="C93" s="44" t="s">
        <v>345</v>
      </c>
      <c r="D93" s="45" t="s">
        <v>346</v>
      </c>
      <c r="E93" s="45" t="s">
        <v>347</v>
      </c>
      <c r="F93" s="44" t="s">
        <v>348</v>
      </c>
      <c r="G93" s="44" t="s">
        <v>118</v>
      </c>
      <c r="H93" s="46">
        <v>14400</v>
      </c>
    </row>
    <row r="94" ht="15" spans="1:8">
      <c r="A94" s="43" t="s">
        <v>104</v>
      </c>
      <c r="B94" s="45" t="s">
        <v>310</v>
      </c>
      <c r="C94" s="44" t="s">
        <v>345</v>
      </c>
      <c r="D94" s="45" t="s">
        <v>349</v>
      </c>
      <c r="E94" s="45" t="s">
        <v>350</v>
      </c>
      <c r="F94" s="44" t="s">
        <v>351</v>
      </c>
      <c r="G94" s="44" t="s">
        <v>126</v>
      </c>
      <c r="H94" s="46">
        <v>22800</v>
      </c>
    </row>
    <row r="95" ht="15" spans="1:8">
      <c r="A95" s="43" t="s">
        <v>8</v>
      </c>
      <c r="B95" s="45" t="s">
        <v>310</v>
      </c>
      <c r="C95" s="44" t="s">
        <v>345</v>
      </c>
      <c r="D95" s="45" t="s">
        <v>352</v>
      </c>
      <c r="E95" s="45" t="s">
        <v>353</v>
      </c>
      <c r="F95" s="44" t="s">
        <v>354</v>
      </c>
      <c r="G95" s="44" t="s">
        <v>126</v>
      </c>
      <c r="H95" s="46">
        <v>22800</v>
      </c>
    </row>
    <row r="96" ht="15" spans="1:8">
      <c r="A96" s="43" t="s">
        <v>15</v>
      </c>
      <c r="B96" s="45" t="s">
        <v>331</v>
      </c>
      <c r="C96" s="44" t="s">
        <v>345</v>
      </c>
      <c r="D96" s="45" t="s">
        <v>355</v>
      </c>
      <c r="E96" s="45" t="s">
        <v>356</v>
      </c>
      <c r="F96" s="44" t="s">
        <v>357</v>
      </c>
      <c r="G96" s="44" t="s">
        <v>99</v>
      </c>
      <c r="H96" s="46">
        <v>4800</v>
      </c>
    </row>
    <row r="97" ht="15" spans="1:8">
      <c r="A97" s="43" t="s">
        <v>21</v>
      </c>
      <c r="B97" s="45" t="s">
        <v>328</v>
      </c>
      <c r="C97" s="44" t="s">
        <v>358</v>
      </c>
      <c r="D97" s="45" t="s">
        <v>359</v>
      </c>
      <c r="E97" s="45" t="s">
        <v>360</v>
      </c>
      <c r="F97" s="44" t="s">
        <v>361</v>
      </c>
      <c r="G97" s="44" t="s">
        <v>362</v>
      </c>
      <c r="H97" s="46">
        <v>26400</v>
      </c>
    </row>
    <row r="98" ht="15.75" spans="1:8">
      <c r="A98" s="57" t="s">
        <v>27</v>
      </c>
      <c r="B98" s="59" t="s">
        <v>331</v>
      </c>
      <c r="C98" s="58" t="s">
        <v>358</v>
      </c>
      <c r="D98" s="59" t="s">
        <v>363</v>
      </c>
      <c r="E98" s="59" t="s">
        <v>364</v>
      </c>
      <c r="F98" s="58" t="s">
        <v>365</v>
      </c>
      <c r="G98" s="58" t="s">
        <v>26</v>
      </c>
      <c r="H98" s="60">
        <v>9600</v>
      </c>
    </row>
    <row r="99" spans="8:9">
      <c r="H99" s="34">
        <f>SUM(H55:H98)</f>
        <v>666700</v>
      </c>
      <c r="I99" s="34" t="s">
        <v>366</v>
      </c>
    </row>
    <row r="100" spans="7:8">
      <c r="G100" s="34" t="s">
        <v>367</v>
      </c>
      <c r="H100" s="34">
        <v>-700000</v>
      </c>
    </row>
    <row r="101" spans="7:8">
      <c r="G101" s="34" t="s">
        <v>368</v>
      </c>
      <c r="H101" s="34">
        <f>H52+H99+H100</f>
        <v>-397000</v>
      </c>
    </row>
    <row r="105" spans="7:8">
      <c r="G105" s="34" t="s">
        <v>369</v>
      </c>
      <c r="H105" s="34">
        <v>-1000000</v>
      </c>
    </row>
    <row r="106" spans="7:8">
      <c r="G106" s="34" t="s">
        <v>370</v>
      </c>
      <c r="H106" s="34">
        <v>-700000</v>
      </c>
    </row>
    <row r="107" spans="7:8">
      <c r="G107" s="34" t="s">
        <v>371</v>
      </c>
      <c r="H107" s="34">
        <v>636300</v>
      </c>
    </row>
    <row r="108" ht="13.5" spans="7:8">
      <c r="G108" s="73" t="s">
        <v>372</v>
      </c>
      <c r="H108" s="73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74" t="s">
        <v>0</v>
      </c>
      <c r="B111" s="74" t="s">
        <v>1</v>
      </c>
      <c r="C111" s="74" t="s">
        <v>2</v>
      </c>
      <c r="D111" s="75" t="s">
        <v>3</v>
      </c>
      <c r="E111" s="76" t="s">
        <v>4</v>
      </c>
      <c r="F111" s="74" t="s">
        <v>5</v>
      </c>
      <c r="G111" s="74" t="s">
        <v>6</v>
      </c>
      <c r="H111" s="74" t="s">
        <v>7</v>
      </c>
    </row>
    <row r="112" ht="15" spans="1:8">
      <c r="A112" s="77" t="s">
        <v>8</v>
      </c>
      <c r="B112" s="77" t="s">
        <v>345</v>
      </c>
      <c r="C112" s="77" t="s">
        <v>373</v>
      </c>
      <c r="D112" s="77" t="s">
        <v>374</v>
      </c>
      <c r="E112" s="77" t="s">
        <v>375</v>
      </c>
      <c r="F112" s="77" t="s">
        <v>376</v>
      </c>
      <c r="G112" s="78" t="s">
        <v>126</v>
      </c>
      <c r="H112" s="79">
        <v>22800</v>
      </c>
    </row>
    <row r="113" ht="15" spans="1:8">
      <c r="A113" s="80" t="s">
        <v>15</v>
      </c>
      <c r="B113" s="80" t="s">
        <v>358</v>
      </c>
      <c r="C113" s="80" t="s">
        <v>373</v>
      </c>
      <c r="D113" s="80" t="s">
        <v>377</v>
      </c>
      <c r="E113" s="80" t="s">
        <v>378</v>
      </c>
      <c r="F113" s="80" t="s">
        <v>379</v>
      </c>
      <c r="G113" s="80" t="s">
        <v>150</v>
      </c>
      <c r="H113" s="81">
        <v>18000</v>
      </c>
    </row>
    <row r="114" ht="15" spans="1:8">
      <c r="A114" s="80" t="s">
        <v>21</v>
      </c>
      <c r="B114" s="80" t="s">
        <v>380</v>
      </c>
      <c r="C114" s="80" t="s">
        <v>381</v>
      </c>
      <c r="D114" s="80" t="s">
        <v>382</v>
      </c>
      <c r="E114" s="80" t="s">
        <v>383</v>
      </c>
      <c r="F114" s="80" t="s">
        <v>384</v>
      </c>
      <c r="G114" s="80" t="s">
        <v>385</v>
      </c>
      <c r="H114" s="81">
        <v>5300</v>
      </c>
    </row>
    <row r="115" ht="15" spans="1:8">
      <c r="A115" s="80" t="s">
        <v>27</v>
      </c>
      <c r="B115" s="80" t="s">
        <v>380</v>
      </c>
      <c r="C115" s="80" t="s">
        <v>381</v>
      </c>
      <c r="D115" s="80" t="s">
        <v>382</v>
      </c>
      <c r="E115" s="80" t="s">
        <v>386</v>
      </c>
      <c r="F115" s="80" t="s">
        <v>387</v>
      </c>
      <c r="G115" s="80" t="s">
        <v>385</v>
      </c>
      <c r="H115" s="81">
        <v>5300</v>
      </c>
    </row>
    <row r="116" ht="15" spans="1:8">
      <c r="A116" s="80" t="s">
        <v>33</v>
      </c>
      <c r="B116" s="80" t="s">
        <v>381</v>
      </c>
      <c r="C116" s="80" t="s">
        <v>388</v>
      </c>
      <c r="D116" s="80" t="s">
        <v>382</v>
      </c>
      <c r="E116" s="80" t="s">
        <v>389</v>
      </c>
      <c r="F116" s="80" t="s">
        <v>387</v>
      </c>
      <c r="G116" s="80" t="s">
        <v>14</v>
      </c>
      <c r="H116" s="81">
        <v>6700</v>
      </c>
    </row>
    <row r="117" ht="15" spans="1:8">
      <c r="A117" s="80" t="s">
        <v>36</v>
      </c>
      <c r="B117" s="80" t="s">
        <v>381</v>
      </c>
      <c r="C117" s="80" t="s">
        <v>388</v>
      </c>
      <c r="D117" s="80" t="s">
        <v>382</v>
      </c>
      <c r="E117" s="80" t="s">
        <v>390</v>
      </c>
      <c r="F117" s="80" t="s">
        <v>384</v>
      </c>
      <c r="G117" s="80" t="s">
        <v>14</v>
      </c>
      <c r="H117" s="81">
        <v>6700</v>
      </c>
    </row>
    <row r="118" ht="15" spans="1:8">
      <c r="A118" s="80" t="s">
        <v>42</v>
      </c>
      <c r="B118" s="80" t="s">
        <v>381</v>
      </c>
      <c r="C118" s="80" t="s">
        <v>388</v>
      </c>
      <c r="D118" s="80" t="s">
        <v>391</v>
      </c>
      <c r="E118" s="80" t="s">
        <v>392</v>
      </c>
      <c r="F118" s="80" t="s">
        <v>393</v>
      </c>
      <c r="G118" s="80" t="s">
        <v>394</v>
      </c>
      <c r="H118" s="81">
        <v>6000</v>
      </c>
    </row>
    <row r="119" ht="15" spans="1:8">
      <c r="A119" s="80" t="s">
        <v>47</v>
      </c>
      <c r="B119" s="80" t="s">
        <v>381</v>
      </c>
      <c r="C119" s="80" t="s">
        <v>388</v>
      </c>
      <c r="D119" s="80" t="s">
        <v>395</v>
      </c>
      <c r="E119" s="80" t="s">
        <v>396</v>
      </c>
      <c r="F119" s="80" t="s">
        <v>397</v>
      </c>
      <c r="G119" s="80" t="s">
        <v>394</v>
      </c>
      <c r="H119" s="81">
        <v>6000</v>
      </c>
    </row>
    <row r="120" ht="15" spans="1:8">
      <c r="A120" s="80" t="s">
        <v>52</v>
      </c>
      <c r="B120" s="80" t="s">
        <v>381</v>
      </c>
      <c r="C120" s="80" t="s">
        <v>398</v>
      </c>
      <c r="D120" s="80" t="s">
        <v>399</v>
      </c>
      <c r="E120" s="80" t="s">
        <v>400</v>
      </c>
      <c r="F120" s="80" t="s">
        <v>401</v>
      </c>
      <c r="G120" s="80" t="s">
        <v>402</v>
      </c>
      <c r="H120" s="81">
        <v>12000</v>
      </c>
    </row>
    <row r="121" ht="15" spans="1:8">
      <c r="A121" s="80" t="s">
        <v>57</v>
      </c>
      <c r="B121" s="80" t="s">
        <v>381</v>
      </c>
      <c r="C121" s="80" t="s">
        <v>398</v>
      </c>
      <c r="D121" s="80" t="s">
        <v>403</v>
      </c>
      <c r="E121" s="80" t="s">
        <v>404</v>
      </c>
      <c r="F121" s="80" t="s">
        <v>405</v>
      </c>
      <c r="G121" s="80" t="s">
        <v>406</v>
      </c>
      <c r="H121" s="81">
        <v>16200</v>
      </c>
    </row>
    <row r="122" ht="15" spans="1:8">
      <c r="A122" s="80" t="s">
        <v>63</v>
      </c>
      <c r="B122" s="80" t="s">
        <v>381</v>
      </c>
      <c r="C122" s="80" t="s">
        <v>398</v>
      </c>
      <c r="D122" s="80" t="s">
        <v>407</v>
      </c>
      <c r="E122" s="80" t="s">
        <v>408</v>
      </c>
      <c r="F122" s="80" t="s">
        <v>409</v>
      </c>
      <c r="G122" s="80" t="s">
        <v>402</v>
      </c>
      <c r="H122" s="81">
        <v>12000</v>
      </c>
    </row>
    <row r="123" ht="15" spans="1:8">
      <c r="A123" s="80" t="s">
        <v>67</v>
      </c>
      <c r="B123" s="80" t="s">
        <v>398</v>
      </c>
      <c r="C123" s="80" t="s">
        <v>410</v>
      </c>
      <c r="D123" s="80" t="s">
        <v>411</v>
      </c>
      <c r="E123" s="80" t="s">
        <v>412</v>
      </c>
      <c r="F123" s="80" t="s">
        <v>413</v>
      </c>
      <c r="G123" s="80" t="s">
        <v>406</v>
      </c>
      <c r="H123" s="81">
        <v>16200</v>
      </c>
    </row>
    <row r="124" ht="15" spans="1:8">
      <c r="A124" s="80" t="s">
        <v>72</v>
      </c>
      <c r="B124" s="80" t="s">
        <v>388</v>
      </c>
      <c r="C124" s="80" t="s">
        <v>410</v>
      </c>
      <c r="D124" s="80" t="s">
        <v>414</v>
      </c>
      <c r="E124" s="80" t="s">
        <v>415</v>
      </c>
      <c r="F124" s="80" t="s">
        <v>416</v>
      </c>
      <c r="G124" s="80" t="s">
        <v>150</v>
      </c>
      <c r="H124" s="81">
        <v>18000</v>
      </c>
    </row>
    <row r="125" ht="15" spans="1:8">
      <c r="A125" s="80" t="s">
        <v>75</v>
      </c>
      <c r="B125" s="80" t="s">
        <v>417</v>
      </c>
      <c r="C125" s="80" t="s">
        <v>418</v>
      </c>
      <c r="D125" s="80" t="s">
        <v>419</v>
      </c>
      <c r="E125" s="80" t="s">
        <v>420</v>
      </c>
      <c r="F125" s="80" t="s">
        <v>421</v>
      </c>
      <c r="G125" s="80" t="s">
        <v>406</v>
      </c>
      <c r="H125" s="81">
        <v>16200</v>
      </c>
    </row>
    <row r="126" ht="15" spans="1:8">
      <c r="A126" s="80" t="s">
        <v>80</v>
      </c>
      <c r="B126" s="80" t="s">
        <v>418</v>
      </c>
      <c r="C126" s="80" t="s">
        <v>422</v>
      </c>
      <c r="D126" s="80" t="s">
        <v>423</v>
      </c>
      <c r="E126" s="80" t="s">
        <v>424</v>
      </c>
      <c r="F126" s="80" t="s">
        <v>425</v>
      </c>
      <c r="G126" s="80" t="s">
        <v>402</v>
      </c>
      <c r="H126" s="81">
        <v>12000</v>
      </c>
    </row>
    <row r="127" ht="15" spans="1:8">
      <c r="A127" s="80" t="s">
        <v>84</v>
      </c>
      <c r="B127" s="80" t="s">
        <v>418</v>
      </c>
      <c r="C127" s="80" t="s">
        <v>422</v>
      </c>
      <c r="D127" s="80" t="s">
        <v>426</v>
      </c>
      <c r="E127" s="80" t="s">
        <v>427</v>
      </c>
      <c r="F127" s="80" t="s">
        <v>428</v>
      </c>
      <c r="G127" s="80" t="s">
        <v>406</v>
      </c>
      <c r="H127" s="81">
        <v>16200</v>
      </c>
    </row>
    <row r="128" ht="15" spans="1:8">
      <c r="A128" s="80" t="s">
        <v>90</v>
      </c>
      <c r="B128" s="80" t="s">
        <v>418</v>
      </c>
      <c r="C128" s="80" t="s">
        <v>422</v>
      </c>
      <c r="D128" s="80" t="s">
        <v>429</v>
      </c>
      <c r="E128" s="80" t="s">
        <v>430</v>
      </c>
      <c r="F128" s="80" t="s">
        <v>431</v>
      </c>
      <c r="G128" s="80" t="s">
        <v>406</v>
      </c>
      <c r="H128" s="81">
        <v>16200</v>
      </c>
    </row>
    <row r="129" ht="15" spans="1:8">
      <c r="A129" s="80" t="s">
        <v>94</v>
      </c>
      <c r="B129" s="80" t="s">
        <v>418</v>
      </c>
      <c r="C129" s="80" t="s">
        <v>422</v>
      </c>
      <c r="D129" s="80" t="s">
        <v>429</v>
      </c>
      <c r="E129" s="80" t="s">
        <v>432</v>
      </c>
      <c r="F129" s="80" t="s">
        <v>433</v>
      </c>
      <c r="G129" s="80" t="s">
        <v>406</v>
      </c>
      <c r="H129" s="81">
        <v>16200</v>
      </c>
    </row>
    <row r="130" ht="15" spans="1:8">
      <c r="A130" s="80" t="s">
        <v>100</v>
      </c>
      <c r="B130" s="80" t="s">
        <v>418</v>
      </c>
      <c r="C130" s="80" t="s">
        <v>434</v>
      </c>
      <c r="D130" s="80" t="s">
        <v>435</v>
      </c>
      <c r="E130" s="80" t="s">
        <v>436</v>
      </c>
      <c r="F130" s="80" t="s">
        <v>437</v>
      </c>
      <c r="G130" s="80" t="s">
        <v>438</v>
      </c>
      <c r="H130" s="81">
        <v>30000</v>
      </c>
    </row>
    <row r="131" ht="15.75" spans="1:8">
      <c r="A131" s="82" t="s">
        <v>104</v>
      </c>
      <c r="B131" s="82" t="s">
        <v>439</v>
      </c>
      <c r="C131" s="82" t="s">
        <v>434</v>
      </c>
      <c r="D131" s="82" t="s">
        <v>440</v>
      </c>
      <c r="E131" s="82" t="s">
        <v>441</v>
      </c>
      <c r="F131" s="82" t="s">
        <v>442</v>
      </c>
      <c r="G131" s="82" t="s">
        <v>443</v>
      </c>
      <c r="H131" s="83">
        <v>16000</v>
      </c>
    </row>
    <row r="132" ht="15" spans="1:8">
      <c r="A132" s="77" t="s">
        <v>8</v>
      </c>
      <c r="B132" s="77" t="s">
        <v>444</v>
      </c>
      <c r="C132" s="77" t="s">
        <v>445</v>
      </c>
      <c r="D132" s="77" t="s">
        <v>446</v>
      </c>
      <c r="E132" s="77" t="s">
        <v>447</v>
      </c>
      <c r="F132" s="77" t="s">
        <v>448</v>
      </c>
      <c r="G132" s="77" t="s">
        <v>449</v>
      </c>
      <c r="H132" s="79">
        <v>20200</v>
      </c>
    </row>
    <row r="133" ht="15" spans="1:8">
      <c r="A133" s="80" t="s">
        <v>15</v>
      </c>
      <c r="B133" s="80" t="s">
        <v>434</v>
      </c>
      <c r="C133" s="80" t="s">
        <v>450</v>
      </c>
      <c r="D133" s="80" t="s">
        <v>451</v>
      </c>
      <c r="E133" s="80" t="s">
        <v>452</v>
      </c>
      <c r="F133" s="80" t="s">
        <v>453</v>
      </c>
      <c r="G133" s="80" t="s">
        <v>402</v>
      </c>
      <c r="H133" s="81">
        <v>12000</v>
      </c>
    </row>
    <row r="134" ht="15" spans="1:8">
      <c r="A134" s="80" t="s">
        <v>21</v>
      </c>
      <c r="B134" s="80" t="s">
        <v>434</v>
      </c>
      <c r="C134" s="80" t="s">
        <v>450</v>
      </c>
      <c r="D134" s="80" t="s">
        <v>454</v>
      </c>
      <c r="E134" s="80" t="s">
        <v>455</v>
      </c>
      <c r="F134" s="80" t="s">
        <v>456</v>
      </c>
      <c r="G134" s="80" t="s">
        <v>402</v>
      </c>
      <c r="H134" s="81">
        <v>12000</v>
      </c>
    </row>
    <row r="135" ht="15" spans="1:8">
      <c r="A135" s="80" t="s">
        <v>27</v>
      </c>
      <c r="B135" s="80" t="s">
        <v>434</v>
      </c>
      <c r="C135" s="80" t="s">
        <v>450</v>
      </c>
      <c r="D135" s="80" t="s">
        <v>454</v>
      </c>
      <c r="E135" s="80" t="s">
        <v>457</v>
      </c>
      <c r="F135" s="80" t="s">
        <v>458</v>
      </c>
      <c r="G135" s="80" t="s">
        <v>402</v>
      </c>
      <c r="H135" s="81">
        <v>12000</v>
      </c>
    </row>
    <row r="136" ht="15" spans="1:8">
      <c r="A136" s="80" t="s">
        <v>33</v>
      </c>
      <c r="B136" s="80" t="s">
        <v>445</v>
      </c>
      <c r="C136" s="80" t="s">
        <v>459</v>
      </c>
      <c r="D136" s="80" t="s">
        <v>460</v>
      </c>
      <c r="E136" s="80" t="s">
        <v>461</v>
      </c>
      <c r="F136" s="80" t="s">
        <v>462</v>
      </c>
      <c r="G136" s="80" t="s">
        <v>402</v>
      </c>
      <c r="H136" s="81">
        <v>12000</v>
      </c>
    </row>
    <row r="137" ht="15" spans="1:8">
      <c r="A137" s="80" t="s">
        <v>36</v>
      </c>
      <c r="B137" s="80" t="s">
        <v>445</v>
      </c>
      <c r="C137" s="80" t="s">
        <v>459</v>
      </c>
      <c r="D137" s="80" t="s">
        <v>463</v>
      </c>
      <c r="E137" s="80" t="s">
        <v>464</v>
      </c>
      <c r="F137" s="80" t="s">
        <v>465</v>
      </c>
      <c r="G137" s="80" t="s">
        <v>402</v>
      </c>
      <c r="H137" s="81">
        <v>12000</v>
      </c>
    </row>
    <row r="138" ht="15" spans="1:8">
      <c r="A138" s="80" t="s">
        <v>42</v>
      </c>
      <c r="B138" s="80" t="s">
        <v>445</v>
      </c>
      <c r="C138" s="80" t="s">
        <v>459</v>
      </c>
      <c r="D138" s="80" t="s">
        <v>466</v>
      </c>
      <c r="E138" s="80" t="s">
        <v>467</v>
      </c>
      <c r="F138" s="80" t="s">
        <v>468</v>
      </c>
      <c r="G138" s="80" t="s">
        <v>402</v>
      </c>
      <c r="H138" s="81">
        <v>12000</v>
      </c>
    </row>
    <row r="139" ht="15" spans="1:8">
      <c r="A139" s="80" t="s">
        <v>47</v>
      </c>
      <c r="B139" s="80" t="s">
        <v>450</v>
      </c>
      <c r="C139" s="80" t="s">
        <v>469</v>
      </c>
      <c r="D139" s="80" t="s">
        <v>470</v>
      </c>
      <c r="E139" s="80" t="s">
        <v>471</v>
      </c>
      <c r="F139" s="80" t="s">
        <v>472</v>
      </c>
      <c r="G139" s="80" t="s">
        <v>402</v>
      </c>
      <c r="H139" s="81">
        <v>12000</v>
      </c>
    </row>
    <row r="140" ht="15" spans="1:8">
      <c r="A140" s="84" t="s">
        <v>52</v>
      </c>
      <c r="B140" s="84" t="s">
        <v>459</v>
      </c>
      <c r="C140" s="84" t="s">
        <v>473</v>
      </c>
      <c r="D140" s="85">
        <v>1335684</v>
      </c>
      <c r="E140" s="84" t="s">
        <v>474</v>
      </c>
      <c r="F140" s="84" t="s">
        <v>475</v>
      </c>
      <c r="G140" s="84" t="s">
        <v>476</v>
      </c>
      <c r="H140" s="86">
        <v>16200</v>
      </c>
    </row>
    <row r="141" ht="15" spans="1:8">
      <c r="A141" s="80" t="s">
        <v>57</v>
      </c>
      <c r="B141" s="80" t="s">
        <v>469</v>
      </c>
      <c r="C141" s="80" t="s">
        <v>477</v>
      </c>
      <c r="D141" s="80" t="s">
        <v>478</v>
      </c>
      <c r="E141" s="80" t="s">
        <v>479</v>
      </c>
      <c r="F141" s="80" t="s">
        <v>480</v>
      </c>
      <c r="G141" s="80" t="s">
        <v>481</v>
      </c>
      <c r="H141" s="81">
        <v>13400</v>
      </c>
    </row>
    <row r="142" ht="15" spans="1:8">
      <c r="A142" s="80" t="s">
        <v>63</v>
      </c>
      <c r="B142" s="80" t="s">
        <v>469</v>
      </c>
      <c r="C142" s="80" t="s">
        <v>477</v>
      </c>
      <c r="D142" s="80" t="s">
        <v>478</v>
      </c>
      <c r="E142" s="80" t="s">
        <v>482</v>
      </c>
      <c r="F142" s="80" t="s">
        <v>483</v>
      </c>
      <c r="G142" s="80" t="s">
        <v>481</v>
      </c>
      <c r="H142" s="81">
        <v>13400</v>
      </c>
    </row>
    <row r="143" ht="15" spans="1:8">
      <c r="A143" s="80" t="s">
        <v>67</v>
      </c>
      <c r="B143" s="80" t="s">
        <v>469</v>
      </c>
      <c r="C143" s="80" t="s">
        <v>477</v>
      </c>
      <c r="D143" s="80" t="s">
        <v>478</v>
      </c>
      <c r="E143" s="80" t="s">
        <v>484</v>
      </c>
      <c r="F143" s="80" t="s">
        <v>485</v>
      </c>
      <c r="G143" s="80" t="s">
        <v>481</v>
      </c>
      <c r="H143" s="81">
        <v>13400</v>
      </c>
    </row>
    <row r="144" ht="15" spans="1:8">
      <c r="A144" s="80" t="s">
        <v>72</v>
      </c>
      <c r="B144" s="80" t="s">
        <v>486</v>
      </c>
      <c r="C144" s="80" t="s">
        <v>487</v>
      </c>
      <c r="D144" s="80" t="s">
        <v>488</v>
      </c>
      <c r="E144" s="80" t="s">
        <v>489</v>
      </c>
      <c r="F144" s="80" t="s">
        <v>490</v>
      </c>
      <c r="G144" s="80" t="s">
        <v>150</v>
      </c>
      <c r="H144" s="81">
        <v>18000</v>
      </c>
    </row>
    <row r="145" ht="15" spans="1:8">
      <c r="A145" s="80" t="s">
        <v>75</v>
      </c>
      <c r="B145" s="80" t="s">
        <v>473</v>
      </c>
      <c r="C145" s="80" t="s">
        <v>487</v>
      </c>
      <c r="D145" s="87">
        <v>1304766</v>
      </c>
      <c r="E145" s="80" t="s">
        <v>491</v>
      </c>
      <c r="F145" s="80" t="s">
        <v>492</v>
      </c>
      <c r="G145" s="80" t="s">
        <v>493</v>
      </c>
      <c r="H145" s="81">
        <v>43500</v>
      </c>
    </row>
    <row r="146" ht="15" spans="1:8">
      <c r="A146" s="80" t="s">
        <v>80</v>
      </c>
      <c r="B146" s="80" t="s">
        <v>486</v>
      </c>
      <c r="C146" s="80" t="s">
        <v>494</v>
      </c>
      <c r="D146" s="80" t="s">
        <v>495</v>
      </c>
      <c r="E146" s="80" t="s">
        <v>496</v>
      </c>
      <c r="F146" s="80" t="s">
        <v>497</v>
      </c>
      <c r="G146" s="80" t="s">
        <v>498</v>
      </c>
      <c r="H146" s="81">
        <v>24000</v>
      </c>
    </row>
    <row r="147" ht="15" spans="1:8">
      <c r="A147" s="80" t="s">
        <v>84</v>
      </c>
      <c r="B147" s="80" t="s">
        <v>487</v>
      </c>
      <c r="C147" s="80" t="s">
        <v>499</v>
      </c>
      <c r="D147" s="80" t="s">
        <v>500</v>
      </c>
      <c r="E147" s="80" t="s">
        <v>501</v>
      </c>
      <c r="F147" s="80" t="s">
        <v>502</v>
      </c>
      <c r="G147" s="80" t="s">
        <v>402</v>
      </c>
      <c r="H147" s="81">
        <v>12000</v>
      </c>
    </row>
    <row r="148" ht="15" spans="1:8">
      <c r="A148" s="80" t="s">
        <v>90</v>
      </c>
      <c r="B148" s="80" t="s">
        <v>487</v>
      </c>
      <c r="C148" s="80" t="s">
        <v>499</v>
      </c>
      <c r="D148" s="80" t="s">
        <v>500</v>
      </c>
      <c r="E148" s="80" t="s">
        <v>503</v>
      </c>
      <c r="F148" s="80" t="s">
        <v>504</v>
      </c>
      <c r="G148" s="80" t="s">
        <v>402</v>
      </c>
      <c r="H148" s="81">
        <v>12000</v>
      </c>
    </row>
    <row r="149" ht="15" spans="1:8">
      <c r="A149" s="80" t="s">
        <v>94</v>
      </c>
      <c r="B149" s="80" t="s">
        <v>487</v>
      </c>
      <c r="C149" s="80" t="s">
        <v>499</v>
      </c>
      <c r="D149" s="80" t="s">
        <v>505</v>
      </c>
      <c r="E149" s="80" t="s">
        <v>506</v>
      </c>
      <c r="F149" s="80" t="s">
        <v>507</v>
      </c>
      <c r="G149" s="80" t="s">
        <v>402</v>
      </c>
      <c r="H149" s="81">
        <v>12000</v>
      </c>
    </row>
    <row r="150" ht="15" spans="1:8">
      <c r="A150" s="80" t="s">
        <v>100</v>
      </c>
      <c r="B150" s="80" t="s">
        <v>494</v>
      </c>
      <c r="C150" s="80" t="s">
        <v>508</v>
      </c>
      <c r="D150" s="80" t="s">
        <v>509</v>
      </c>
      <c r="E150" s="80" t="s">
        <v>510</v>
      </c>
      <c r="F150" s="80" t="s">
        <v>511</v>
      </c>
      <c r="G150" s="80" t="s">
        <v>406</v>
      </c>
      <c r="H150" s="81">
        <v>16200</v>
      </c>
    </row>
    <row r="151" ht="15.75" spans="1:8">
      <c r="A151" s="82" t="s">
        <v>104</v>
      </c>
      <c r="B151" s="82" t="s">
        <v>487</v>
      </c>
      <c r="C151" s="82" t="s">
        <v>512</v>
      </c>
      <c r="D151" s="82" t="s">
        <v>513</v>
      </c>
      <c r="E151" s="82" t="s">
        <v>514</v>
      </c>
      <c r="F151" s="82" t="s">
        <v>515</v>
      </c>
      <c r="G151" s="82" t="s">
        <v>498</v>
      </c>
      <c r="H151" s="83">
        <v>24000</v>
      </c>
    </row>
    <row r="152" ht="15" spans="1:8">
      <c r="A152" s="77" t="s">
        <v>8</v>
      </c>
      <c r="B152" s="77" t="s">
        <v>487</v>
      </c>
      <c r="C152" s="77" t="s">
        <v>512</v>
      </c>
      <c r="D152" s="77" t="s">
        <v>513</v>
      </c>
      <c r="E152" s="77" t="s">
        <v>516</v>
      </c>
      <c r="F152" s="77" t="s">
        <v>517</v>
      </c>
      <c r="G152" s="77" t="s">
        <v>498</v>
      </c>
      <c r="H152" s="79">
        <v>24000</v>
      </c>
    </row>
    <row r="153" ht="15" spans="1:8">
      <c r="A153" s="80" t="s">
        <v>15</v>
      </c>
      <c r="B153" s="80" t="s">
        <v>518</v>
      </c>
      <c r="C153" s="80" t="s">
        <v>519</v>
      </c>
      <c r="D153" s="88">
        <v>1328128</v>
      </c>
      <c r="E153" s="80" t="s">
        <v>520</v>
      </c>
      <c r="F153" s="80" t="s">
        <v>521</v>
      </c>
      <c r="G153" s="80" t="s">
        <v>438</v>
      </c>
      <c r="H153" s="81">
        <v>30000</v>
      </c>
    </row>
    <row r="154" ht="15" spans="1:8">
      <c r="A154" s="80" t="s">
        <v>21</v>
      </c>
      <c r="B154" s="80" t="s">
        <v>518</v>
      </c>
      <c r="C154" s="80" t="s">
        <v>512</v>
      </c>
      <c r="D154" s="88">
        <v>1328128</v>
      </c>
      <c r="E154" s="80" t="s">
        <v>522</v>
      </c>
      <c r="F154" s="80" t="s">
        <v>523</v>
      </c>
      <c r="G154" s="80" t="s">
        <v>438</v>
      </c>
      <c r="H154" s="81">
        <v>30000</v>
      </c>
    </row>
    <row r="155" ht="15" spans="1:8">
      <c r="A155" s="80" t="s">
        <v>27</v>
      </c>
      <c r="B155" s="80" t="s">
        <v>512</v>
      </c>
      <c r="C155" s="80" t="s">
        <v>524</v>
      </c>
      <c r="D155" s="80" t="s">
        <v>525</v>
      </c>
      <c r="E155" s="80" t="s">
        <v>526</v>
      </c>
      <c r="F155" s="80" t="s">
        <v>527</v>
      </c>
      <c r="G155" s="80" t="s">
        <v>406</v>
      </c>
      <c r="H155" s="81">
        <v>16200</v>
      </c>
    </row>
    <row r="156" ht="15" spans="1:8">
      <c r="A156" s="80" t="s">
        <v>33</v>
      </c>
      <c r="B156" s="80" t="s">
        <v>499</v>
      </c>
      <c r="C156" s="80" t="s">
        <v>524</v>
      </c>
      <c r="D156" s="80" t="s">
        <v>528</v>
      </c>
      <c r="E156" s="80" t="s">
        <v>529</v>
      </c>
      <c r="F156" s="80" t="s">
        <v>530</v>
      </c>
      <c r="G156" s="80" t="s">
        <v>531</v>
      </c>
      <c r="H156" s="81">
        <v>32400</v>
      </c>
    </row>
    <row r="157" ht="15" spans="1:8">
      <c r="A157" s="80" t="s">
        <v>36</v>
      </c>
      <c r="B157" s="80" t="s">
        <v>512</v>
      </c>
      <c r="C157" s="80" t="s">
        <v>524</v>
      </c>
      <c r="D157" s="80" t="s">
        <v>532</v>
      </c>
      <c r="E157" s="80" t="s">
        <v>533</v>
      </c>
      <c r="F157" s="80" t="s">
        <v>534</v>
      </c>
      <c r="G157" s="80" t="s">
        <v>402</v>
      </c>
      <c r="H157" s="81">
        <v>12000</v>
      </c>
    </row>
    <row r="158" ht="15" spans="1:8">
      <c r="A158" s="80" t="s">
        <v>42</v>
      </c>
      <c r="B158" s="80" t="s">
        <v>499</v>
      </c>
      <c r="C158" s="80" t="s">
        <v>535</v>
      </c>
      <c r="D158" s="80" t="s">
        <v>536</v>
      </c>
      <c r="E158" s="80" t="s">
        <v>537</v>
      </c>
      <c r="F158" s="80" t="s">
        <v>538</v>
      </c>
      <c r="G158" s="80" t="s">
        <v>539</v>
      </c>
      <c r="H158" s="81">
        <v>48600</v>
      </c>
    </row>
    <row r="159" ht="15" spans="1:8">
      <c r="A159" s="80" t="s">
        <v>47</v>
      </c>
      <c r="B159" s="80" t="s">
        <v>540</v>
      </c>
      <c r="C159" s="80" t="s">
        <v>535</v>
      </c>
      <c r="D159" s="80" t="s">
        <v>541</v>
      </c>
      <c r="E159" s="80" t="s">
        <v>542</v>
      </c>
      <c r="F159" s="80" t="s">
        <v>543</v>
      </c>
      <c r="G159" s="80" t="s">
        <v>402</v>
      </c>
      <c r="H159" s="81">
        <v>12000</v>
      </c>
    </row>
    <row r="160" ht="15" spans="1:8">
      <c r="A160" s="80" t="s">
        <v>52</v>
      </c>
      <c r="B160" s="80" t="s">
        <v>524</v>
      </c>
      <c r="C160" s="80" t="s">
        <v>544</v>
      </c>
      <c r="D160" s="80" t="s">
        <v>545</v>
      </c>
      <c r="E160" s="80" t="s">
        <v>546</v>
      </c>
      <c r="F160" s="80" t="s">
        <v>547</v>
      </c>
      <c r="G160" s="80" t="s">
        <v>402</v>
      </c>
      <c r="H160" s="81">
        <v>12000</v>
      </c>
    </row>
    <row r="161" ht="15" spans="1:8">
      <c r="A161" s="80" t="s">
        <v>57</v>
      </c>
      <c r="B161" s="80" t="s">
        <v>540</v>
      </c>
      <c r="C161" s="80" t="s">
        <v>544</v>
      </c>
      <c r="D161" s="80" t="s">
        <v>548</v>
      </c>
      <c r="E161" s="80" t="s">
        <v>549</v>
      </c>
      <c r="F161" s="80" t="s">
        <v>550</v>
      </c>
      <c r="G161" s="80" t="s">
        <v>318</v>
      </c>
      <c r="H161" s="81">
        <v>24300</v>
      </c>
    </row>
    <row r="162" ht="15" spans="1:8">
      <c r="A162" s="80" t="s">
        <v>63</v>
      </c>
      <c r="B162" s="80" t="s">
        <v>551</v>
      </c>
      <c r="C162" s="80" t="s">
        <v>544</v>
      </c>
      <c r="D162" s="80" t="s">
        <v>552</v>
      </c>
      <c r="E162" s="80" t="s">
        <v>553</v>
      </c>
      <c r="F162" s="80" t="s">
        <v>554</v>
      </c>
      <c r="G162" s="80" t="s">
        <v>402</v>
      </c>
      <c r="H162" s="81">
        <v>12000</v>
      </c>
    </row>
    <row r="163" ht="15" spans="1:8">
      <c r="A163" s="80" t="s">
        <v>67</v>
      </c>
      <c r="B163" s="80" t="s">
        <v>524</v>
      </c>
      <c r="C163" s="80" t="s">
        <v>544</v>
      </c>
      <c r="D163" s="80" t="s">
        <v>545</v>
      </c>
      <c r="E163" s="80" t="s">
        <v>555</v>
      </c>
      <c r="F163" s="80" t="s">
        <v>556</v>
      </c>
      <c r="G163" s="80" t="s">
        <v>402</v>
      </c>
      <c r="H163" s="81">
        <v>12000</v>
      </c>
    </row>
    <row r="164" ht="15" spans="1:8">
      <c r="A164" s="80" t="s">
        <v>72</v>
      </c>
      <c r="B164" s="80" t="s">
        <v>512</v>
      </c>
      <c r="C164" s="80" t="s">
        <v>544</v>
      </c>
      <c r="D164" s="80" t="s">
        <v>557</v>
      </c>
      <c r="E164" s="80" t="s">
        <v>558</v>
      </c>
      <c r="F164" s="80" t="s">
        <v>559</v>
      </c>
      <c r="G164" s="80" t="s">
        <v>560</v>
      </c>
      <c r="H164" s="81">
        <v>40400</v>
      </c>
    </row>
    <row r="165" ht="15" spans="1:8">
      <c r="A165" s="80" t="s">
        <v>75</v>
      </c>
      <c r="B165" s="80" t="s">
        <v>494</v>
      </c>
      <c r="C165" s="80" t="s">
        <v>540</v>
      </c>
      <c r="D165" s="80" t="s">
        <v>561</v>
      </c>
      <c r="E165" s="80" t="s">
        <v>562</v>
      </c>
      <c r="F165" s="80" t="s">
        <v>563</v>
      </c>
      <c r="G165" s="80" t="s">
        <v>564</v>
      </c>
      <c r="H165" s="81">
        <v>32000</v>
      </c>
    </row>
    <row r="166" ht="15" spans="1:8">
      <c r="A166" s="80" t="s">
        <v>80</v>
      </c>
      <c r="B166" s="80" t="s">
        <v>319</v>
      </c>
      <c r="C166" s="80" t="s">
        <v>565</v>
      </c>
      <c r="D166" s="80" t="s">
        <v>566</v>
      </c>
      <c r="E166" s="80" t="s">
        <v>567</v>
      </c>
      <c r="F166" s="80" t="s">
        <v>568</v>
      </c>
      <c r="G166" s="80" t="s">
        <v>126</v>
      </c>
      <c r="H166" s="81">
        <v>22800</v>
      </c>
    </row>
    <row r="167" ht="15" spans="1:8">
      <c r="A167" s="80" t="s">
        <v>84</v>
      </c>
      <c r="B167" s="80" t="s">
        <v>358</v>
      </c>
      <c r="C167" s="80" t="s">
        <v>569</v>
      </c>
      <c r="D167" s="80" t="s">
        <v>570</v>
      </c>
      <c r="E167" s="80" t="s">
        <v>571</v>
      </c>
      <c r="F167" s="80" t="s">
        <v>572</v>
      </c>
      <c r="G167" s="80" t="s">
        <v>26</v>
      </c>
      <c r="H167" s="81">
        <v>9600</v>
      </c>
    </row>
    <row r="168" ht="15" spans="1:8">
      <c r="A168" s="80" t="s">
        <v>90</v>
      </c>
      <c r="B168" s="80" t="s">
        <v>319</v>
      </c>
      <c r="C168" s="80" t="s">
        <v>569</v>
      </c>
      <c r="D168" s="80" t="s">
        <v>573</v>
      </c>
      <c r="E168" s="80" t="s">
        <v>574</v>
      </c>
      <c r="F168" s="80" t="s">
        <v>575</v>
      </c>
      <c r="G168" s="80" t="s">
        <v>576</v>
      </c>
      <c r="H168" s="81">
        <v>39600</v>
      </c>
    </row>
    <row r="169" ht="15" spans="1:8">
      <c r="A169" s="80" t="s">
        <v>94</v>
      </c>
      <c r="B169" s="80" t="s">
        <v>345</v>
      </c>
      <c r="C169" s="80" t="s">
        <v>373</v>
      </c>
      <c r="D169" s="80" t="s">
        <v>374</v>
      </c>
      <c r="E169" s="80" t="s">
        <v>577</v>
      </c>
      <c r="F169" s="80" t="s">
        <v>578</v>
      </c>
      <c r="G169" s="80" t="s">
        <v>126</v>
      </c>
      <c r="H169" s="81">
        <v>22800</v>
      </c>
    </row>
    <row r="170" ht="15.75" spans="1:8">
      <c r="A170" s="89" t="s">
        <v>100</v>
      </c>
      <c r="B170" s="89" t="s">
        <v>535</v>
      </c>
      <c r="C170" s="89" t="s">
        <v>579</v>
      </c>
      <c r="D170" s="89" t="s">
        <v>580</v>
      </c>
      <c r="E170" s="89" t="s">
        <v>581</v>
      </c>
      <c r="F170" s="89" t="s">
        <v>582</v>
      </c>
      <c r="G170" s="89" t="s">
        <v>402</v>
      </c>
      <c r="H170" s="90">
        <v>12000</v>
      </c>
    </row>
    <row r="171" ht="14.25" spans="1:9">
      <c r="A171" s="91"/>
      <c r="B171" s="91"/>
      <c r="C171" s="91"/>
      <c r="D171" s="91"/>
      <c r="E171" s="91"/>
      <c r="F171" s="91"/>
      <c r="G171" s="91"/>
      <c r="H171" s="91">
        <f>SUM(H112:H170)</f>
        <v>1041000</v>
      </c>
      <c r="I171" s="102" t="s">
        <v>583</v>
      </c>
    </row>
    <row r="172" ht="14.25" spans="7:8">
      <c r="G172" s="91" t="s">
        <v>584</v>
      </c>
      <c r="H172" s="91">
        <v>-1000000</v>
      </c>
    </row>
    <row r="173" ht="14.25" spans="7:8">
      <c r="G173" s="91" t="s">
        <v>368</v>
      </c>
      <c r="H173" s="91">
        <f>H171+H172+H101</f>
        <v>-356000</v>
      </c>
    </row>
    <row r="174" ht="15" spans="7:8">
      <c r="G174" s="91"/>
      <c r="H174" s="91"/>
    </row>
    <row r="175" ht="30.75" spans="1:8">
      <c r="A175" s="92" t="s">
        <v>0</v>
      </c>
      <c r="B175" s="93" t="s">
        <v>1</v>
      </c>
      <c r="C175" s="92" t="s">
        <v>2</v>
      </c>
      <c r="D175" s="94" t="s">
        <v>3</v>
      </c>
      <c r="E175" s="95" t="s">
        <v>4</v>
      </c>
      <c r="F175" s="93" t="s">
        <v>5</v>
      </c>
      <c r="G175" s="93" t="s">
        <v>6</v>
      </c>
      <c r="H175" s="93" t="s">
        <v>7</v>
      </c>
    </row>
    <row r="176" ht="15" spans="1:8">
      <c r="A176" s="96" t="s">
        <v>8</v>
      </c>
      <c r="B176" s="96" t="s">
        <v>579</v>
      </c>
      <c r="C176" s="97" t="s">
        <v>585</v>
      </c>
      <c r="D176" s="97" t="s">
        <v>586</v>
      </c>
      <c r="E176" s="96" t="s">
        <v>587</v>
      </c>
      <c r="F176" s="97" t="s">
        <v>588</v>
      </c>
      <c r="G176" s="78" t="s">
        <v>449</v>
      </c>
      <c r="H176" s="79">
        <v>20200</v>
      </c>
    </row>
    <row r="177" ht="15" spans="1:8">
      <c r="A177" s="80" t="s">
        <v>15</v>
      </c>
      <c r="B177" s="98" t="s">
        <v>544</v>
      </c>
      <c r="C177" s="99" t="s">
        <v>585</v>
      </c>
      <c r="D177" s="99" t="s">
        <v>589</v>
      </c>
      <c r="E177" s="98" t="s">
        <v>590</v>
      </c>
      <c r="F177" s="99" t="s">
        <v>591</v>
      </c>
      <c r="G177" s="80" t="s">
        <v>498</v>
      </c>
      <c r="H177" s="81">
        <v>24000</v>
      </c>
    </row>
    <row r="178" ht="15" spans="1:8">
      <c r="A178" s="98" t="s">
        <v>21</v>
      </c>
      <c r="B178" s="98" t="s">
        <v>579</v>
      </c>
      <c r="C178" s="99" t="s">
        <v>585</v>
      </c>
      <c r="D178" s="99" t="s">
        <v>592</v>
      </c>
      <c r="E178" s="98" t="s">
        <v>593</v>
      </c>
      <c r="F178" s="99" t="s">
        <v>594</v>
      </c>
      <c r="G178" s="80" t="s">
        <v>402</v>
      </c>
      <c r="H178" s="81">
        <v>12000</v>
      </c>
    </row>
    <row r="179" ht="15" spans="1:8">
      <c r="A179" s="98" t="s">
        <v>27</v>
      </c>
      <c r="B179" s="98" t="s">
        <v>579</v>
      </c>
      <c r="C179" s="99" t="s">
        <v>585</v>
      </c>
      <c r="D179" s="99" t="s">
        <v>595</v>
      </c>
      <c r="E179" s="98" t="s">
        <v>596</v>
      </c>
      <c r="F179" s="99" t="s">
        <v>597</v>
      </c>
      <c r="G179" s="80" t="s">
        <v>598</v>
      </c>
      <c r="H179" s="81">
        <v>14000</v>
      </c>
    </row>
    <row r="180" ht="15" spans="1:8">
      <c r="A180" s="98" t="s">
        <v>33</v>
      </c>
      <c r="B180" s="98" t="s">
        <v>579</v>
      </c>
      <c r="C180" s="99" t="s">
        <v>585</v>
      </c>
      <c r="D180" s="99" t="s">
        <v>595</v>
      </c>
      <c r="E180" s="98" t="s">
        <v>599</v>
      </c>
      <c r="F180" s="99" t="s">
        <v>600</v>
      </c>
      <c r="G180" s="80" t="s">
        <v>598</v>
      </c>
      <c r="H180" s="81">
        <v>14000</v>
      </c>
    </row>
    <row r="181" ht="15" spans="1:8">
      <c r="A181" s="98" t="s">
        <v>36</v>
      </c>
      <c r="B181" s="98" t="s">
        <v>579</v>
      </c>
      <c r="C181" s="99" t="s">
        <v>585</v>
      </c>
      <c r="D181" s="99" t="s">
        <v>595</v>
      </c>
      <c r="E181" s="98" t="s">
        <v>601</v>
      </c>
      <c r="F181" s="99" t="s">
        <v>602</v>
      </c>
      <c r="G181" s="80" t="s">
        <v>598</v>
      </c>
      <c r="H181" s="81">
        <v>14000</v>
      </c>
    </row>
    <row r="182" ht="15" spans="1:8">
      <c r="A182" s="80" t="s">
        <v>42</v>
      </c>
      <c r="B182" s="98" t="s">
        <v>585</v>
      </c>
      <c r="C182" s="99" t="s">
        <v>603</v>
      </c>
      <c r="D182" s="99" t="s">
        <v>604</v>
      </c>
      <c r="E182" s="98" t="s">
        <v>605</v>
      </c>
      <c r="F182" s="99" t="s">
        <v>606</v>
      </c>
      <c r="G182" s="80" t="s">
        <v>481</v>
      </c>
      <c r="H182" s="81">
        <v>13400</v>
      </c>
    </row>
    <row r="183" ht="15" spans="1:8">
      <c r="A183" s="98" t="s">
        <v>47</v>
      </c>
      <c r="B183" s="98" t="s">
        <v>607</v>
      </c>
      <c r="C183" s="99" t="s">
        <v>603</v>
      </c>
      <c r="D183" s="99" t="s">
        <v>608</v>
      </c>
      <c r="E183" s="98" t="s">
        <v>609</v>
      </c>
      <c r="F183" s="99" t="s">
        <v>610</v>
      </c>
      <c r="G183" s="80" t="s">
        <v>611</v>
      </c>
      <c r="H183" s="81">
        <v>8100</v>
      </c>
    </row>
    <row r="184" ht="15" spans="1:8">
      <c r="A184" s="98" t="s">
        <v>52</v>
      </c>
      <c r="B184" s="98" t="s">
        <v>607</v>
      </c>
      <c r="C184" s="99" t="s">
        <v>603</v>
      </c>
      <c r="D184" s="99" t="s">
        <v>608</v>
      </c>
      <c r="E184" s="98" t="s">
        <v>612</v>
      </c>
      <c r="F184" s="99" t="s">
        <v>613</v>
      </c>
      <c r="G184" s="80" t="s">
        <v>611</v>
      </c>
      <c r="H184" s="81">
        <v>8100</v>
      </c>
    </row>
    <row r="185" ht="15" spans="1:8">
      <c r="A185" s="80" t="s">
        <v>57</v>
      </c>
      <c r="B185" s="98" t="s">
        <v>607</v>
      </c>
      <c r="C185" s="99" t="s">
        <v>614</v>
      </c>
      <c r="D185" s="99" t="s">
        <v>615</v>
      </c>
      <c r="E185" s="98" t="s">
        <v>616</v>
      </c>
      <c r="F185" s="99" t="s">
        <v>617</v>
      </c>
      <c r="G185" s="80" t="s">
        <v>481</v>
      </c>
      <c r="H185" s="81">
        <v>13400</v>
      </c>
    </row>
    <row r="186" ht="15" spans="1:8">
      <c r="A186" s="80" t="s">
        <v>63</v>
      </c>
      <c r="B186" s="98" t="s">
        <v>618</v>
      </c>
      <c r="C186" s="99" t="s">
        <v>614</v>
      </c>
      <c r="D186" s="99" t="s">
        <v>619</v>
      </c>
      <c r="E186" s="98" t="s">
        <v>620</v>
      </c>
      <c r="F186" s="99" t="s">
        <v>621</v>
      </c>
      <c r="G186" s="80" t="s">
        <v>622</v>
      </c>
      <c r="H186" s="81">
        <v>26800</v>
      </c>
    </row>
    <row r="187" ht="15" spans="1:8">
      <c r="A187" s="80" t="s">
        <v>67</v>
      </c>
      <c r="B187" s="98" t="s">
        <v>607</v>
      </c>
      <c r="C187" s="99" t="s">
        <v>614</v>
      </c>
      <c r="D187" s="99" t="s">
        <v>623</v>
      </c>
      <c r="E187" s="98" t="s">
        <v>624</v>
      </c>
      <c r="F187" s="99" t="s">
        <v>625</v>
      </c>
      <c r="G187" s="80" t="s">
        <v>481</v>
      </c>
      <c r="H187" s="81">
        <v>13400</v>
      </c>
    </row>
    <row r="188" ht="15" spans="1:8">
      <c r="A188" s="84" t="s">
        <v>72</v>
      </c>
      <c r="B188" s="100" t="s">
        <v>614</v>
      </c>
      <c r="C188" s="101" t="s">
        <v>626</v>
      </c>
      <c r="D188" s="101" t="s">
        <v>627</v>
      </c>
      <c r="E188" s="100" t="s">
        <v>628</v>
      </c>
      <c r="F188" s="101" t="s">
        <v>629</v>
      </c>
      <c r="G188" s="84" t="s">
        <v>481</v>
      </c>
      <c r="H188" s="86">
        <v>13400</v>
      </c>
    </row>
    <row r="189" ht="15" spans="1:8">
      <c r="A189" s="80" t="s">
        <v>75</v>
      </c>
      <c r="B189" s="98" t="s">
        <v>614</v>
      </c>
      <c r="C189" s="99" t="s">
        <v>626</v>
      </c>
      <c r="D189" s="99" t="s">
        <v>630</v>
      </c>
      <c r="E189" s="98" t="s">
        <v>631</v>
      </c>
      <c r="F189" s="99" t="s">
        <v>632</v>
      </c>
      <c r="G189" s="80" t="s">
        <v>406</v>
      </c>
      <c r="H189" s="81">
        <v>16200</v>
      </c>
    </row>
    <row r="190" ht="15" spans="1:8">
      <c r="A190" s="80" t="s">
        <v>80</v>
      </c>
      <c r="B190" s="98" t="s">
        <v>626</v>
      </c>
      <c r="C190" s="99" t="s">
        <v>633</v>
      </c>
      <c r="D190" s="99" t="s">
        <v>634</v>
      </c>
      <c r="E190" s="98" t="s">
        <v>635</v>
      </c>
      <c r="F190" s="99" t="s">
        <v>636</v>
      </c>
      <c r="G190" s="80" t="s">
        <v>406</v>
      </c>
      <c r="H190" s="81">
        <v>16200</v>
      </c>
    </row>
    <row r="191" ht="15" spans="1:8">
      <c r="A191" s="80" t="s">
        <v>84</v>
      </c>
      <c r="B191" s="98" t="s">
        <v>626</v>
      </c>
      <c r="C191" s="99" t="s">
        <v>633</v>
      </c>
      <c r="D191" s="99" t="s">
        <v>637</v>
      </c>
      <c r="E191" s="98" t="s">
        <v>638</v>
      </c>
      <c r="F191" s="99" t="s">
        <v>639</v>
      </c>
      <c r="G191" s="80" t="s">
        <v>481</v>
      </c>
      <c r="H191" s="81">
        <v>13400</v>
      </c>
    </row>
    <row r="192" ht="15" spans="1:8">
      <c r="A192" s="84" t="s">
        <v>90</v>
      </c>
      <c r="B192" s="100" t="s">
        <v>640</v>
      </c>
      <c r="C192" s="101" t="s">
        <v>641</v>
      </c>
      <c r="D192" s="101" t="s">
        <v>642</v>
      </c>
      <c r="E192" s="100" t="s">
        <v>643</v>
      </c>
      <c r="F192" s="101" t="s">
        <v>644</v>
      </c>
      <c r="G192" s="84" t="s">
        <v>493</v>
      </c>
      <c r="H192" s="86">
        <v>33500</v>
      </c>
    </row>
    <row r="193" ht="15" spans="1:8">
      <c r="A193" s="80" t="s">
        <v>94</v>
      </c>
      <c r="B193" s="98" t="s">
        <v>640</v>
      </c>
      <c r="C193" s="99" t="s">
        <v>641</v>
      </c>
      <c r="D193" s="99" t="s">
        <v>642</v>
      </c>
      <c r="E193" s="98" t="s">
        <v>645</v>
      </c>
      <c r="F193" s="99" t="s">
        <v>646</v>
      </c>
      <c r="G193" s="80" t="s">
        <v>493</v>
      </c>
      <c r="H193" s="81">
        <v>33500</v>
      </c>
    </row>
    <row r="194" ht="15" spans="1:8">
      <c r="A194" s="84" t="s">
        <v>100</v>
      </c>
      <c r="B194" s="100" t="s">
        <v>640</v>
      </c>
      <c r="C194" s="101" t="s">
        <v>641</v>
      </c>
      <c r="D194" s="101" t="s">
        <v>642</v>
      </c>
      <c r="E194" s="100" t="s">
        <v>647</v>
      </c>
      <c r="F194" s="101" t="s">
        <v>648</v>
      </c>
      <c r="G194" s="84" t="s">
        <v>493</v>
      </c>
      <c r="H194" s="86">
        <v>33500</v>
      </c>
    </row>
    <row r="195" ht="15.75" spans="1:8">
      <c r="A195" s="103" t="s">
        <v>104</v>
      </c>
      <c r="B195" s="103" t="s">
        <v>640</v>
      </c>
      <c r="C195" s="104" t="s">
        <v>641</v>
      </c>
      <c r="D195" s="104" t="s">
        <v>642</v>
      </c>
      <c r="E195" s="103" t="s">
        <v>649</v>
      </c>
      <c r="F195" s="104" t="s">
        <v>650</v>
      </c>
      <c r="G195" s="82" t="s">
        <v>493</v>
      </c>
      <c r="H195" s="83">
        <v>33500</v>
      </c>
    </row>
    <row r="196" ht="15" spans="1:8">
      <c r="A196" s="96" t="s">
        <v>8</v>
      </c>
      <c r="B196" s="97" t="s">
        <v>641</v>
      </c>
      <c r="C196" s="97" t="s">
        <v>651</v>
      </c>
      <c r="D196" s="97" t="s">
        <v>652</v>
      </c>
      <c r="E196" s="96" t="s">
        <v>653</v>
      </c>
      <c r="F196" s="97" t="s">
        <v>654</v>
      </c>
      <c r="G196" s="78" t="s">
        <v>406</v>
      </c>
      <c r="H196" s="79">
        <v>16200</v>
      </c>
    </row>
    <row r="197" ht="15" spans="1:8">
      <c r="A197" s="80" t="s">
        <v>15</v>
      </c>
      <c r="B197" s="99" t="s">
        <v>655</v>
      </c>
      <c r="C197" s="99" t="s">
        <v>651</v>
      </c>
      <c r="D197" s="99" t="s">
        <v>656</v>
      </c>
      <c r="E197" s="98" t="s">
        <v>657</v>
      </c>
      <c r="F197" s="99" t="s">
        <v>658</v>
      </c>
      <c r="G197" s="80" t="s">
        <v>318</v>
      </c>
      <c r="H197" s="81">
        <v>24300</v>
      </c>
    </row>
    <row r="198" ht="15" spans="1:8">
      <c r="A198" s="98" t="s">
        <v>21</v>
      </c>
      <c r="B198" s="99" t="s">
        <v>641</v>
      </c>
      <c r="C198" s="99" t="s">
        <v>659</v>
      </c>
      <c r="D198" s="99" t="s">
        <v>660</v>
      </c>
      <c r="E198" s="98" t="s">
        <v>661</v>
      </c>
      <c r="F198" s="99" t="s">
        <v>662</v>
      </c>
      <c r="G198" s="80" t="s">
        <v>663</v>
      </c>
      <c r="H198" s="81">
        <v>20100</v>
      </c>
    </row>
    <row r="199" ht="15" spans="1:8">
      <c r="A199" s="98" t="s">
        <v>27</v>
      </c>
      <c r="B199" s="99" t="s">
        <v>664</v>
      </c>
      <c r="C199" s="99" t="s">
        <v>659</v>
      </c>
      <c r="D199" s="99" t="s">
        <v>665</v>
      </c>
      <c r="E199" s="98" t="s">
        <v>666</v>
      </c>
      <c r="F199" s="99" t="s">
        <v>667</v>
      </c>
      <c r="G199" s="80" t="s">
        <v>481</v>
      </c>
      <c r="H199" s="81">
        <v>13400</v>
      </c>
    </row>
    <row r="200" ht="15" spans="1:8">
      <c r="A200" s="98" t="s">
        <v>33</v>
      </c>
      <c r="B200" s="99" t="s">
        <v>633</v>
      </c>
      <c r="C200" s="99" t="s">
        <v>659</v>
      </c>
      <c r="D200" s="99" t="s">
        <v>668</v>
      </c>
      <c r="E200" s="98" t="s">
        <v>669</v>
      </c>
      <c r="F200" s="99" t="s">
        <v>670</v>
      </c>
      <c r="G200" s="80" t="s">
        <v>493</v>
      </c>
      <c r="H200" s="81">
        <v>33500</v>
      </c>
    </row>
    <row r="201" ht="15" spans="1:8">
      <c r="A201" s="98" t="s">
        <v>36</v>
      </c>
      <c r="B201" s="99" t="s">
        <v>651</v>
      </c>
      <c r="C201" s="99" t="s">
        <v>671</v>
      </c>
      <c r="D201" s="99" t="s">
        <v>672</v>
      </c>
      <c r="E201" s="98" t="s">
        <v>673</v>
      </c>
      <c r="F201" s="99" t="s">
        <v>674</v>
      </c>
      <c r="G201" s="80" t="s">
        <v>481</v>
      </c>
      <c r="H201" s="81">
        <v>13400</v>
      </c>
    </row>
    <row r="202" ht="15" spans="1:8">
      <c r="A202" s="105" t="s">
        <v>42</v>
      </c>
      <c r="B202" s="106" t="s">
        <v>651</v>
      </c>
      <c r="C202" s="106" t="s">
        <v>671</v>
      </c>
      <c r="D202" s="106" t="s">
        <v>672</v>
      </c>
      <c r="E202" s="107" t="s">
        <v>675</v>
      </c>
      <c r="F202" s="106" t="s">
        <v>676</v>
      </c>
      <c r="G202" s="105" t="s">
        <v>481</v>
      </c>
      <c r="H202" s="108">
        <v>13400</v>
      </c>
    </row>
    <row r="203" ht="15" spans="1:8">
      <c r="A203" s="98" t="s">
        <v>47</v>
      </c>
      <c r="B203" s="99" t="s">
        <v>651</v>
      </c>
      <c r="C203" s="99" t="s">
        <v>671</v>
      </c>
      <c r="D203" s="99" t="s">
        <v>672</v>
      </c>
      <c r="E203" s="98" t="s">
        <v>677</v>
      </c>
      <c r="F203" s="99" t="s">
        <v>678</v>
      </c>
      <c r="G203" s="80" t="s">
        <v>481</v>
      </c>
      <c r="H203" s="81">
        <v>13400</v>
      </c>
    </row>
    <row r="204" ht="15" spans="1:8">
      <c r="A204" s="98" t="s">
        <v>52</v>
      </c>
      <c r="B204" s="99" t="s">
        <v>664</v>
      </c>
      <c r="C204" s="99" t="s">
        <v>679</v>
      </c>
      <c r="D204" s="99" t="s">
        <v>680</v>
      </c>
      <c r="E204" s="98" t="s">
        <v>681</v>
      </c>
      <c r="F204" s="99" t="s">
        <v>682</v>
      </c>
      <c r="G204" s="80" t="s">
        <v>622</v>
      </c>
      <c r="H204" s="81">
        <v>26800</v>
      </c>
    </row>
    <row r="205" ht="15" spans="1:8">
      <c r="A205" s="80" t="s">
        <v>57</v>
      </c>
      <c r="B205" s="99" t="s">
        <v>664</v>
      </c>
      <c r="C205" s="99" t="s">
        <v>679</v>
      </c>
      <c r="D205" s="99" t="s">
        <v>680</v>
      </c>
      <c r="E205" s="98" t="s">
        <v>683</v>
      </c>
      <c r="F205" s="99" t="s">
        <v>684</v>
      </c>
      <c r="G205" s="80" t="s">
        <v>622</v>
      </c>
      <c r="H205" s="81">
        <v>26800</v>
      </c>
    </row>
    <row r="206" ht="15" spans="1:8">
      <c r="A206" s="105" t="s">
        <v>63</v>
      </c>
      <c r="B206" s="99" t="s">
        <v>659</v>
      </c>
      <c r="C206" s="99" t="s">
        <v>685</v>
      </c>
      <c r="D206" s="99" t="s">
        <v>686</v>
      </c>
      <c r="E206" s="98" t="s">
        <v>687</v>
      </c>
      <c r="F206" s="99" t="s">
        <v>688</v>
      </c>
      <c r="G206" s="105" t="s">
        <v>689</v>
      </c>
      <c r="H206" s="108">
        <v>26100</v>
      </c>
    </row>
    <row r="207" ht="15" spans="1:8">
      <c r="A207" s="80" t="s">
        <v>67</v>
      </c>
      <c r="B207" s="99" t="s">
        <v>659</v>
      </c>
      <c r="C207" s="99" t="s">
        <v>685</v>
      </c>
      <c r="D207" s="99" t="s">
        <v>686</v>
      </c>
      <c r="E207" s="98" t="s">
        <v>690</v>
      </c>
      <c r="F207" s="99" t="s">
        <v>691</v>
      </c>
      <c r="G207" s="80" t="s">
        <v>689</v>
      </c>
      <c r="H207" s="81">
        <v>26100</v>
      </c>
    </row>
    <row r="208" ht="15" spans="1:8">
      <c r="A208" s="80" t="s">
        <v>72</v>
      </c>
      <c r="B208" s="99" t="s">
        <v>671</v>
      </c>
      <c r="C208" s="99" t="s">
        <v>692</v>
      </c>
      <c r="D208" s="99" t="s">
        <v>693</v>
      </c>
      <c r="E208" s="98" t="s">
        <v>694</v>
      </c>
      <c r="F208" s="99" t="s">
        <v>695</v>
      </c>
      <c r="G208" s="80" t="s">
        <v>622</v>
      </c>
      <c r="H208" s="81">
        <v>26800</v>
      </c>
    </row>
    <row r="209" ht="15" spans="1:8">
      <c r="A209" s="105" t="s">
        <v>75</v>
      </c>
      <c r="B209" s="106" t="s">
        <v>671</v>
      </c>
      <c r="C209" s="106" t="s">
        <v>696</v>
      </c>
      <c r="D209" s="106" t="s">
        <v>697</v>
      </c>
      <c r="E209" s="107" t="s">
        <v>698</v>
      </c>
      <c r="F209" s="106" t="s">
        <v>699</v>
      </c>
      <c r="G209" s="105" t="s">
        <v>700</v>
      </c>
      <c r="H209" s="108">
        <v>40500</v>
      </c>
    </row>
    <row r="210" ht="15" spans="1:8">
      <c r="A210" s="80" t="s">
        <v>80</v>
      </c>
      <c r="B210" s="99" t="s">
        <v>692</v>
      </c>
      <c r="C210" s="99" t="s">
        <v>701</v>
      </c>
      <c r="D210" s="99" t="s">
        <v>702</v>
      </c>
      <c r="E210" s="98" t="s">
        <v>703</v>
      </c>
      <c r="F210" s="99" t="s">
        <v>704</v>
      </c>
      <c r="G210" s="80" t="s">
        <v>406</v>
      </c>
      <c r="H210" s="81">
        <v>16200</v>
      </c>
    </row>
    <row r="211" ht="15" spans="1:8">
      <c r="A211" s="80" t="s">
        <v>84</v>
      </c>
      <c r="B211" s="99" t="s">
        <v>692</v>
      </c>
      <c r="C211" s="99" t="s">
        <v>701</v>
      </c>
      <c r="D211" s="99" t="s">
        <v>702</v>
      </c>
      <c r="E211" s="98" t="s">
        <v>705</v>
      </c>
      <c r="F211" s="99" t="s">
        <v>706</v>
      </c>
      <c r="G211" s="80" t="s">
        <v>406</v>
      </c>
      <c r="H211" s="81">
        <v>16200</v>
      </c>
    </row>
    <row r="212" ht="15" spans="1:8">
      <c r="A212" s="80" t="s">
        <v>90</v>
      </c>
      <c r="B212" s="99" t="s">
        <v>692</v>
      </c>
      <c r="C212" s="99" t="s">
        <v>701</v>
      </c>
      <c r="D212" s="99" t="s">
        <v>702</v>
      </c>
      <c r="E212" s="98" t="s">
        <v>707</v>
      </c>
      <c r="F212" s="99" t="s">
        <v>708</v>
      </c>
      <c r="G212" s="80" t="s">
        <v>406</v>
      </c>
      <c r="H212" s="81">
        <v>16200</v>
      </c>
    </row>
    <row r="213" ht="15" spans="1:8">
      <c r="A213" s="80" t="s">
        <v>94</v>
      </c>
      <c r="B213" s="99" t="s">
        <v>692</v>
      </c>
      <c r="C213" s="99" t="s">
        <v>701</v>
      </c>
      <c r="D213" s="99" t="s">
        <v>709</v>
      </c>
      <c r="E213" s="98" t="s">
        <v>710</v>
      </c>
      <c r="F213" s="99" t="s">
        <v>711</v>
      </c>
      <c r="G213" s="80" t="s">
        <v>481</v>
      </c>
      <c r="H213" s="81">
        <v>13400</v>
      </c>
    </row>
    <row r="214" ht="15" spans="1:8">
      <c r="A214" s="80" t="s">
        <v>100</v>
      </c>
      <c r="B214" s="99" t="s">
        <v>685</v>
      </c>
      <c r="C214" s="99" t="s">
        <v>701</v>
      </c>
      <c r="D214" s="99" t="s">
        <v>712</v>
      </c>
      <c r="E214" s="98" t="s">
        <v>713</v>
      </c>
      <c r="F214" s="99" t="s">
        <v>714</v>
      </c>
      <c r="G214" s="80" t="s">
        <v>622</v>
      </c>
      <c r="H214" s="81">
        <v>26800</v>
      </c>
    </row>
    <row r="215" ht="15.75" spans="1:8">
      <c r="A215" s="103" t="s">
        <v>104</v>
      </c>
      <c r="B215" s="104" t="s">
        <v>701</v>
      </c>
      <c r="C215" s="104" t="s">
        <v>715</v>
      </c>
      <c r="D215" s="104" t="s">
        <v>716</v>
      </c>
      <c r="E215" s="103" t="s">
        <v>717</v>
      </c>
      <c r="F215" s="104" t="s">
        <v>718</v>
      </c>
      <c r="G215" s="82" t="s">
        <v>481</v>
      </c>
      <c r="H215" s="83">
        <v>13400</v>
      </c>
    </row>
    <row r="216" ht="15" spans="1:8">
      <c r="A216" s="96" t="s">
        <v>8</v>
      </c>
      <c r="B216" s="97" t="s">
        <v>719</v>
      </c>
      <c r="C216" s="97" t="s">
        <v>715</v>
      </c>
      <c r="D216" s="97" t="s">
        <v>720</v>
      </c>
      <c r="E216" s="97" t="s">
        <v>721</v>
      </c>
      <c r="F216" s="97" t="s">
        <v>722</v>
      </c>
      <c r="G216" s="77" t="s">
        <v>493</v>
      </c>
      <c r="H216" s="79">
        <v>33500</v>
      </c>
    </row>
    <row r="217" ht="15" spans="1:8">
      <c r="A217" s="80" t="s">
        <v>15</v>
      </c>
      <c r="B217" s="99" t="s">
        <v>696</v>
      </c>
      <c r="C217" s="99" t="s">
        <v>715</v>
      </c>
      <c r="D217" s="99" t="s">
        <v>723</v>
      </c>
      <c r="E217" s="99" t="s">
        <v>724</v>
      </c>
      <c r="F217" s="99" t="s">
        <v>725</v>
      </c>
      <c r="G217" s="80" t="s">
        <v>663</v>
      </c>
      <c r="H217" s="81">
        <v>20100</v>
      </c>
    </row>
    <row r="218" ht="15" spans="1:8">
      <c r="A218" s="98" t="s">
        <v>21</v>
      </c>
      <c r="B218" s="99" t="s">
        <v>701</v>
      </c>
      <c r="C218" s="99" t="s">
        <v>726</v>
      </c>
      <c r="D218" s="99" t="s">
        <v>727</v>
      </c>
      <c r="E218" s="99" t="s">
        <v>728</v>
      </c>
      <c r="F218" s="99" t="s">
        <v>729</v>
      </c>
      <c r="G218" s="80" t="s">
        <v>663</v>
      </c>
      <c r="H218" s="81">
        <v>20100</v>
      </c>
    </row>
    <row r="219" ht="15" spans="1:8">
      <c r="A219" s="98" t="s">
        <v>27</v>
      </c>
      <c r="B219" s="99" t="s">
        <v>715</v>
      </c>
      <c r="C219" s="99" t="s">
        <v>726</v>
      </c>
      <c r="D219" s="99" t="s">
        <v>730</v>
      </c>
      <c r="E219" s="99" t="s">
        <v>731</v>
      </c>
      <c r="F219" s="99" t="s">
        <v>725</v>
      </c>
      <c r="G219" s="80" t="s">
        <v>14</v>
      </c>
      <c r="H219" s="81">
        <v>6700</v>
      </c>
    </row>
    <row r="220" ht="15" spans="1:8">
      <c r="A220" s="98" t="s">
        <v>33</v>
      </c>
      <c r="B220" s="99" t="s">
        <v>732</v>
      </c>
      <c r="C220" s="99" t="s">
        <v>726</v>
      </c>
      <c r="D220" s="99" t="s">
        <v>733</v>
      </c>
      <c r="E220" s="99" t="s">
        <v>734</v>
      </c>
      <c r="F220" s="99" t="s">
        <v>735</v>
      </c>
      <c r="G220" s="80" t="s">
        <v>481</v>
      </c>
      <c r="H220" s="81">
        <v>13400</v>
      </c>
    </row>
    <row r="221" ht="15" spans="1:8">
      <c r="A221" s="98" t="s">
        <v>36</v>
      </c>
      <c r="B221" s="99" t="s">
        <v>732</v>
      </c>
      <c r="C221" s="99" t="s">
        <v>736</v>
      </c>
      <c r="D221" s="99" t="s">
        <v>737</v>
      </c>
      <c r="E221" s="99" t="s">
        <v>738</v>
      </c>
      <c r="F221" s="99" t="s">
        <v>739</v>
      </c>
      <c r="G221" s="80" t="s">
        <v>318</v>
      </c>
      <c r="H221" s="81">
        <v>24300</v>
      </c>
    </row>
    <row r="222" ht="15" spans="1:8">
      <c r="A222" s="105" t="s">
        <v>42</v>
      </c>
      <c r="B222" s="106" t="s">
        <v>726</v>
      </c>
      <c r="C222" s="106" t="s">
        <v>736</v>
      </c>
      <c r="D222" s="106" t="s">
        <v>740</v>
      </c>
      <c r="E222" s="106" t="s">
        <v>741</v>
      </c>
      <c r="F222" s="106" t="s">
        <v>725</v>
      </c>
      <c r="G222" s="105" t="s">
        <v>14</v>
      </c>
      <c r="H222" s="108">
        <v>6700</v>
      </c>
    </row>
    <row r="223" ht="15" spans="1:8">
      <c r="A223" s="98" t="s">
        <v>47</v>
      </c>
      <c r="B223" s="99" t="s">
        <v>715</v>
      </c>
      <c r="C223" s="99" t="s">
        <v>742</v>
      </c>
      <c r="D223" s="99" t="s">
        <v>743</v>
      </c>
      <c r="E223" s="99" t="s">
        <v>744</v>
      </c>
      <c r="F223" s="99" t="s">
        <v>745</v>
      </c>
      <c r="G223" s="80" t="s">
        <v>622</v>
      </c>
      <c r="H223" s="81">
        <v>26800</v>
      </c>
    </row>
    <row r="224" ht="15" spans="1:8">
      <c r="A224" s="98" t="s">
        <v>52</v>
      </c>
      <c r="B224" s="99" t="s">
        <v>715</v>
      </c>
      <c r="C224" s="99" t="s">
        <v>742</v>
      </c>
      <c r="D224" s="99" t="s">
        <v>743</v>
      </c>
      <c r="E224" s="99" t="s">
        <v>746</v>
      </c>
      <c r="F224" s="99" t="s">
        <v>747</v>
      </c>
      <c r="G224" s="80" t="s">
        <v>622</v>
      </c>
      <c r="H224" s="81">
        <v>26800</v>
      </c>
    </row>
    <row r="225" ht="15.75" spans="1:8">
      <c r="A225" s="89" t="s">
        <v>57</v>
      </c>
      <c r="B225" s="109" t="s">
        <v>732</v>
      </c>
      <c r="C225" s="109" t="s">
        <v>726</v>
      </c>
      <c r="D225" s="109" t="s">
        <v>733</v>
      </c>
      <c r="E225" s="109" t="s">
        <v>748</v>
      </c>
      <c r="F225" s="109" t="s">
        <v>749</v>
      </c>
      <c r="G225" s="89" t="s">
        <v>481</v>
      </c>
      <c r="H225" s="90">
        <v>13400</v>
      </c>
    </row>
    <row r="226" ht="14.25" spans="1:9">
      <c r="A226" s="110"/>
      <c r="B226" s="110"/>
      <c r="C226" s="110"/>
      <c r="D226" s="110"/>
      <c r="E226" s="110"/>
      <c r="F226" s="110"/>
      <c r="G226" s="110"/>
      <c r="H226" s="110">
        <f>SUM(H176:H225)</f>
        <v>989400</v>
      </c>
      <c r="I226" s="34" t="s">
        <v>750</v>
      </c>
    </row>
    <row r="227" ht="14.25" spans="1:8">
      <c r="A227" s="111"/>
      <c r="B227" s="112"/>
      <c r="C227" s="112"/>
      <c r="D227" s="112"/>
      <c r="E227" s="112"/>
      <c r="F227" s="112"/>
      <c r="G227" s="91" t="s">
        <v>751</v>
      </c>
      <c r="H227" s="91">
        <v>-1000000</v>
      </c>
    </row>
    <row r="228" ht="14.25" spans="1:8">
      <c r="A228" s="111"/>
      <c r="B228" s="112"/>
      <c r="C228" s="112"/>
      <c r="D228" s="112"/>
      <c r="E228" s="112"/>
      <c r="F228" s="112"/>
      <c r="G228" s="91" t="s">
        <v>368</v>
      </c>
      <c r="H228" s="91">
        <f>H227+H173+H226</f>
        <v>-366600</v>
      </c>
    </row>
    <row r="230" ht="13.5"/>
    <row r="231" ht="30.75" spans="1:8">
      <c r="A231" s="113" t="s">
        <v>0</v>
      </c>
      <c r="B231" s="114" t="s">
        <v>1</v>
      </c>
      <c r="C231" s="113" t="s">
        <v>2</v>
      </c>
      <c r="D231" s="115" t="s">
        <v>3</v>
      </c>
      <c r="E231" s="116" t="s">
        <v>4</v>
      </c>
      <c r="F231" s="114" t="s">
        <v>5</v>
      </c>
      <c r="G231" s="114" t="s">
        <v>6</v>
      </c>
      <c r="H231" s="114" t="s">
        <v>7</v>
      </c>
    </row>
    <row r="232" ht="15" spans="1:16">
      <c r="A232" s="117" t="s">
        <v>8</v>
      </c>
      <c r="B232" s="117" t="s">
        <v>736</v>
      </c>
      <c r="C232" s="118" t="s">
        <v>752</v>
      </c>
      <c r="D232" s="119">
        <v>1336570</v>
      </c>
      <c r="E232" s="120">
        <v>53815</v>
      </c>
      <c r="F232" s="118" t="s">
        <v>753</v>
      </c>
      <c r="G232" s="121">
        <v>20100</v>
      </c>
      <c r="H232" s="122">
        <v>20100</v>
      </c>
      <c r="I232" s="34"/>
      <c r="J232" s="34"/>
      <c r="M232" s="151"/>
      <c r="N232" s="151"/>
      <c r="P232" s="68"/>
    </row>
    <row r="233" ht="15" spans="1:16">
      <c r="A233" s="123" t="s">
        <v>15</v>
      </c>
      <c r="B233" s="124" t="s">
        <v>742</v>
      </c>
      <c r="C233" s="125" t="s">
        <v>754</v>
      </c>
      <c r="D233" s="126">
        <v>1346266</v>
      </c>
      <c r="E233" s="127">
        <v>53851</v>
      </c>
      <c r="F233" s="125" t="s">
        <v>755</v>
      </c>
      <c r="G233" s="128">
        <v>24300</v>
      </c>
      <c r="H233" s="129">
        <v>24300</v>
      </c>
      <c r="I233" s="34"/>
      <c r="J233" s="34"/>
      <c r="M233" s="151"/>
      <c r="N233" s="151"/>
      <c r="P233" s="68"/>
    </row>
    <row r="234" ht="15" spans="1:16">
      <c r="A234" s="124" t="s">
        <v>21</v>
      </c>
      <c r="B234" s="124" t="s">
        <v>756</v>
      </c>
      <c r="C234" s="125" t="s">
        <v>754</v>
      </c>
      <c r="D234" s="126">
        <v>1348933</v>
      </c>
      <c r="E234" s="127">
        <v>53856</v>
      </c>
      <c r="F234" s="125" t="s">
        <v>757</v>
      </c>
      <c r="G234" s="128">
        <v>26800</v>
      </c>
      <c r="H234" s="129">
        <v>26800</v>
      </c>
      <c r="I234" s="34"/>
      <c r="J234" s="34"/>
      <c r="M234" s="151"/>
      <c r="N234" s="151"/>
      <c r="P234" s="68"/>
    </row>
    <row r="235" ht="15" spans="1:16">
      <c r="A235" s="124" t="s">
        <v>27</v>
      </c>
      <c r="B235" s="124" t="s">
        <v>756</v>
      </c>
      <c r="C235" s="125" t="s">
        <v>754</v>
      </c>
      <c r="D235" s="126">
        <v>1348933</v>
      </c>
      <c r="E235" s="127">
        <v>53857</v>
      </c>
      <c r="F235" s="125" t="s">
        <v>758</v>
      </c>
      <c r="G235" s="128">
        <v>26800</v>
      </c>
      <c r="H235" s="129">
        <v>26800</v>
      </c>
      <c r="I235" s="34"/>
      <c r="J235" s="34"/>
      <c r="M235" s="151"/>
      <c r="N235" s="151"/>
      <c r="P235" s="68"/>
    </row>
    <row r="236" ht="15" spans="1:16">
      <c r="A236" s="124" t="s">
        <v>33</v>
      </c>
      <c r="B236" s="124" t="s">
        <v>759</v>
      </c>
      <c r="C236" s="125" t="s">
        <v>760</v>
      </c>
      <c r="D236" s="126">
        <v>1362114</v>
      </c>
      <c r="E236" s="127">
        <v>53914</v>
      </c>
      <c r="F236" s="125" t="s">
        <v>761</v>
      </c>
      <c r="G236" s="128">
        <v>8100</v>
      </c>
      <c r="H236" s="129">
        <v>8100</v>
      </c>
      <c r="I236" s="34"/>
      <c r="J236" s="34"/>
      <c r="M236" s="151"/>
      <c r="N236" s="151"/>
      <c r="P236" s="68"/>
    </row>
    <row r="237" ht="15" spans="1:16">
      <c r="A237" s="124" t="s">
        <v>36</v>
      </c>
      <c r="B237" s="124" t="s">
        <v>762</v>
      </c>
      <c r="C237" s="125" t="s">
        <v>760</v>
      </c>
      <c r="D237" s="126">
        <v>1349483</v>
      </c>
      <c r="E237" s="127">
        <v>53921</v>
      </c>
      <c r="F237" s="125" t="s">
        <v>763</v>
      </c>
      <c r="G237" s="128">
        <v>13400</v>
      </c>
      <c r="H237" s="129">
        <v>13400</v>
      </c>
      <c r="I237" s="34"/>
      <c r="J237" s="34"/>
      <c r="M237" s="151"/>
      <c r="N237" s="151"/>
      <c r="P237" s="68"/>
    </row>
    <row r="238" ht="15" spans="1:16">
      <c r="A238" s="123" t="s">
        <v>42</v>
      </c>
      <c r="B238" s="124" t="s">
        <v>764</v>
      </c>
      <c r="C238" s="125" t="s">
        <v>765</v>
      </c>
      <c r="D238" s="126">
        <v>1358135</v>
      </c>
      <c r="E238" s="127">
        <v>54016</v>
      </c>
      <c r="F238" s="125" t="s">
        <v>766</v>
      </c>
      <c r="G238" s="128">
        <v>9600</v>
      </c>
      <c r="H238" s="129">
        <v>9600</v>
      </c>
      <c r="I238" s="34"/>
      <c r="J238" s="34"/>
      <c r="M238" s="151"/>
      <c r="N238" s="151"/>
      <c r="P238" s="68"/>
    </row>
    <row r="239" ht="15" spans="1:16">
      <c r="A239" s="124" t="s">
        <v>47</v>
      </c>
      <c r="B239" s="124" t="s">
        <v>764</v>
      </c>
      <c r="C239" s="125" t="s">
        <v>767</v>
      </c>
      <c r="D239" s="126">
        <v>1349265</v>
      </c>
      <c r="E239" s="127">
        <v>54055</v>
      </c>
      <c r="F239" s="125" t="s">
        <v>768</v>
      </c>
      <c r="G239" s="128">
        <v>18000</v>
      </c>
      <c r="H239" s="129">
        <v>18000</v>
      </c>
      <c r="I239" s="34"/>
      <c r="J239" s="34"/>
      <c r="M239" s="151"/>
      <c r="N239" s="151"/>
      <c r="P239" s="68"/>
    </row>
    <row r="240" ht="15" spans="1:16">
      <c r="A240" s="124" t="s">
        <v>52</v>
      </c>
      <c r="B240" s="124" t="s">
        <v>769</v>
      </c>
      <c r="C240" s="125" t="s">
        <v>767</v>
      </c>
      <c r="D240" s="126">
        <v>1359189</v>
      </c>
      <c r="E240" s="127">
        <v>54057</v>
      </c>
      <c r="F240" s="125" t="s">
        <v>770</v>
      </c>
      <c r="G240" s="128">
        <v>22800</v>
      </c>
      <c r="H240" s="129">
        <v>22800</v>
      </c>
      <c r="I240" s="34"/>
      <c r="J240" s="34"/>
      <c r="M240" s="151"/>
      <c r="N240" s="151"/>
      <c r="P240" s="68"/>
    </row>
    <row r="241" ht="15" spans="1:16">
      <c r="A241" s="123" t="s">
        <v>57</v>
      </c>
      <c r="B241" s="124" t="s">
        <v>769</v>
      </c>
      <c r="C241" s="125" t="s">
        <v>767</v>
      </c>
      <c r="D241" s="126">
        <v>1361283</v>
      </c>
      <c r="E241" s="127">
        <v>54058</v>
      </c>
      <c r="F241" s="125" t="s">
        <v>771</v>
      </c>
      <c r="G241" s="128">
        <v>29800</v>
      </c>
      <c r="H241" s="129">
        <v>29800</v>
      </c>
      <c r="I241" s="34"/>
      <c r="J241" s="34"/>
      <c r="M241" s="151"/>
      <c r="N241" s="151"/>
      <c r="P241" s="68"/>
    </row>
    <row r="242" ht="15" spans="1:16">
      <c r="A242" s="123" t="s">
        <v>63</v>
      </c>
      <c r="B242" s="124" t="s">
        <v>764</v>
      </c>
      <c r="C242" s="125" t="s">
        <v>767</v>
      </c>
      <c r="D242" s="126">
        <v>1349265</v>
      </c>
      <c r="E242" s="127">
        <v>54061</v>
      </c>
      <c r="F242" s="125" t="s">
        <v>772</v>
      </c>
      <c r="G242" s="128">
        <v>18000</v>
      </c>
      <c r="H242" s="129">
        <v>18000</v>
      </c>
      <c r="I242" s="34"/>
      <c r="J242" s="34"/>
      <c r="M242" s="151"/>
      <c r="N242" s="151"/>
      <c r="P242" s="68"/>
    </row>
    <row r="243" ht="15" spans="1:16">
      <c r="A243" s="123" t="s">
        <v>67</v>
      </c>
      <c r="B243" s="124" t="s">
        <v>764</v>
      </c>
      <c r="C243" s="125" t="s">
        <v>767</v>
      </c>
      <c r="D243" s="126">
        <v>1349265</v>
      </c>
      <c r="E243" s="127">
        <v>54063</v>
      </c>
      <c r="F243" s="125" t="s">
        <v>773</v>
      </c>
      <c r="G243" s="128">
        <v>18000</v>
      </c>
      <c r="H243" s="129">
        <v>18000</v>
      </c>
      <c r="I243" s="34"/>
      <c r="J243" s="34"/>
      <c r="M243" s="151"/>
      <c r="N243" s="151"/>
      <c r="P243" s="68"/>
    </row>
    <row r="244" ht="15" spans="1:16">
      <c r="A244" s="123" t="s">
        <v>72</v>
      </c>
      <c r="B244" s="124" t="s">
        <v>764</v>
      </c>
      <c r="C244" s="125" t="s">
        <v>774</v>
      </c>
      <c r="D244" s="126">
        <v>1358678</v>
      </c>
      <c r="E244" s="127">
        <v>54078</v>
      </c>
      <c r="F244" s="125" t="s">
        <v>775</v>
      </c>
      <c r="G244" s="128">
        <v>22800</v>
      </c>
      <c r="H244" s="129">
        <v>22800</v>
      </c>
      <c r="I244" s="34"/>
      <c r="J244" s="34"/>
      <c r="M244" s="151"/>
      <c r="N244" s="151"/>
      <c r="P244" s="68"/>
    </row>
    <row r="245" ht="15" spans="1:16">
      <c r="A245" s="130" t="s">
        <v>75</v>
      </c>
      <c r="B245" s="131" t="s">
        <v>776</v>
      </c>
      <c r="C245" s="132" t="s">
        <v>777</v>
      </c>
      <c r="D245" s="133">
        <v>1351064</v>
      </c>
      <c r="E245" s="134">
        <v>54105</v>
      </c>
      <c r="F245" s="132" t="s">
        <v>778</v>
      </c>
      <c r="G245" s="135">
        <v>29800</v>
      </c>
      <c r="H245" s="136">
        <v>29800</v>
      </c>
      <c r="I245" s="34"/>
      <c r="J245" s="34"/>
      <c r="M245" s="151"/>
      <c r="N245" s="151"/>
      <c r="P245" s="68"/>
    </row>
    <row r="246" ht="15" spans="1:16">
      <c r="A246" s="137" t="s">
        <v>80</v>
      </c>
      <c r="B246" s="138" t="s">
        <v>774</v>
      </c>
      <c r="C246" s="139" t="s">
        <v>779</v>
      </c>
      <c r="D246" s="140">
        <v>1361439</v>
      </c>
      <c r="E246" s="141">
        <v>54120</v>
      </c>
      <c r="F246" s="139" t="s">
        <v>780</v>
      </c>
      <c r="G246" s="142">
        <v>9600</v>
      </c>
      <c r="H246" s="143">
        <v>9600</v>
      </c>
      <c r="I246" s="34"/>
      <c r="J246" s="34"/>
      <c r="M246" s="151"/>
      <c r="N246" s="151"/>
      <c r="P246" s="68"/>
    </row>
    <row r="247" ht="15" spans="1:16">
      <c r="A247" s="123" t="s">
        <v>84</v>
      </c>
      <c r="B247" s="124" t="s">
        <v>774</v>
      </c>
      <c r="C247" s="125" t="s">
        <v>779</v>
      </c>
      <c r="D247" s="126">
        <v>1361439</v>
      </c>
      <c r="E247" s="127">
        <v>54121</v>
      </c>
      <c r="F247" s="125" t="s">
        <v>781</v>
      </c>
      <c r="G247" s="128">
        <v>9600</v>
      </c>
      <c r="H247" s="129">
        <v>9600</v>
      </c>
      <c r="I247" s="34"/>
      <c r="J247" s="34"/>
      <c r="M247" s="151"/>
      <c r="N247" s="151"/>
      <c r="P247" s="68"/>
    </row>
    <row r="248" ht="15" spans="1:16">
      <c r="A248" s="137" t="s">
        <v>90</v>
      </c>
      <c r="B248" s="138" t="s">
        <v>774</v>
      </c>
      <c r="C248" s="139" t="s">
        <v>779</v>
      </c>
      <c r="D248" s="140">
        <v>1359309</v>
      </c>
      <c r="E248" s="141">
        <v>54123</v>
      </c>
      <c r="F248" s="139" t="s">
        <v>782</v>
      </c>
      <c r="G248" s="142">
        <v>9600</v>
      </c>
      <c r="H248" s="143">
        <v>9600</v>
      </c>
      <c r="I248" s="34"/>
      <c r="J248" s="34"/>
      <c r="M248" s="151"/>
      <c r="N248" s="151"/>
      <c r="P248" s="68"/>
    </row>
    <row r="249" ht="15" spans="1:16">
      <c r="A249" s="123" t="s">
        <v>94</v>
      </c>
      <c r="B249" s="124" t="s">
        <v>783</v>
      </c>
      <c r="C249" s="125" t="s">
        <v>784</v>
      </c>
      <c r="D249" s="126">
        <v>1362219</v>
      </c>
      <c r="E249" s="127">
        <v>54170</v>
      </c>
      <c r="F249" s="125" t="s">
        <v>785</v>
      </c>
      <c r="G249" s="128">
        <v>9600</v>
      </c>
      <c r="H249" s="129">
        <v>9600</v>
      </c>
      <c r="I249" s="34"/>
      <c r="J249" s="34"/>
      <c r="M249" s="151"/>
      <c r="N249" s="151"/>
      <c r="P249" s="68"/>
    </row>
    <row r="250" ht="15" spans="1:16">
      <c r="A250" s="137" t="s">
        <v>100</v>
      </c>
      <c r="B250" s="138" t="s">
        <v>783</v>
      </c>
      <c r="C250" s="139" t="s">
        <v>784</v>
      </c>
      <c r="D250" s="140">
        <v>1365987</v>
      </c>
      <c r="E250" s="141">
        <v>54183</v>
      </c>
      <c r="F250" s="139" t="s">
        <v>786</v>
      </c>
      <c r="G250" s="142">
        <v>9600</v>
      </c>
      <c r="H250" s="143">
        <v>9600</v>
      </c>
      <c r="I250" s="34"/>
      <c r="J250" s="34"/>
      <c r="M250" s="151"/>
      <c r="N250" s="151"/>
      <c r="P250" s="68"/>
    </row>
    <row r="251" ht="15.75" spans="1:16">
      <c r="A251" s="144" t="s">
        <v>104</v>
      </c>
      <c r="B251" s="144" t="s">
        <v>787</v>
      </c>
      <c r="C251" s="145" t="s">
        <v>788</v>
      </c>
      <c r="D251" s="146">
        <v>1368044</v>
      </c>
      <c r="E251" s="147">
        <v>54242</v>
      </c>
      <c r="F251" s="145" t="s">
        <v>789</v>
      </c>
      <c r="G251" s="148">
        <v>9600</v>
      </c>
      <c r="H251" s="149">
        <v>9600</v>
      </c>
      <c r="I251" s="34"/>
      <c r="J251" s="34"/>
      <c r="M251" s="151"/>
      <c r="N251" s="151"/>
      <c r="P251" s="68"/>
    </row>
    <row r="252" ht="15" spans="1:16">
      <c r="A252" s="117" t="s">
        <v>8</v>
      </c>
      <c r="B252" s="117" t="s">
        <v>790</v>
      </c>
      <c r="C252" s="118" t="s">
        <v>791</v>
      </c>
      <c r="D252" s="119">
        <v>1358246</v>
      </c>
      <c r="E252" s="120">
        <v>54288</v>
      </c>
      <c r="F252" s="118" t="s">
        <v>792</v>
      </c>
      <c r="G252" s="150">
        <v>22800</v>
      </c>
      <c r="H252" s="122">
        <v>22800</v>
      </c>
      <c r="I252" s="34"/>
      <c r="J252" s="34"/>
      <c r="M252" s="151"/>
      <c r="N252" s="151"/>
      <c r="P252" s="68"/>
    </row>
    <row r="253" ht="15" spans="1:16">
      <c r="A253" s="123" t="s">
        <v>15</v>
      </c>
      <c r="B253" s="124" t="s">
        <v>793</v>
      </c>
      <c r="C253" s="125" t="s">
        <v>794</v>
      </c>
      <c r="D253" s="126">
        <v>1342720</v>
      </c>
      <c r="E253" s="127">
        <v>54329</v>
      </c>
      <c r="F253" s="125" t="s">
        <v>795</v>
      </c>
      <c r="G253" s="128">
        <v>18000</v>
      </c>
      <c r="H253" s="129">
        <v>18000</v>
      </c>
      <c r="I253" s="34"/>
      <c r="J253" s="34"/>
      <c r="M253" s="151"/>
      <c r="N253" s="151"/>
      <c r="P253" s="68"/>
    </row>
    <row r="254" ht="15" spans="1:16">
      <c r="A254" s="124" t="s">
        <v>21</v>
      </c>
      <c r="B254" s="124" t="s">
        <v>793</v>
      </c>
      <c r="C254" s="125" t="s">
        <v>794</v>
      </c>
      <c r="D254" s="126">
        <v>1361783</v>
      </c>
      <c r="E254" s="127">
        <v>54330</v>
      </c>
      <c r="F254" s="125" t="s">
        <v>796</v>
      </c>
      <c r="G254" s="128">
        <v>18000</v>
      </c>
      <c r="H254" s="129">
        <v>18000</v>
      </c>
      <c r="I254" s="34"/>
      <c r="J254" s="34"/>
      <c r="M254" s="151"/>
      <c r="N254" s="151"/>
      <c r="P254" s="68"/>
    </row>
    <row r="255" ht="15" spans="1:16">
      <c r="A255" s="124" t="s">
        <v>27</v>
      </c>
      <c r="B255" s="124" t="s">
        <v>797</v>
      </c>
      <c r="C255" s="125" t="s">
        <v>798</v>
      </c>
      <c r="D255" s="126">
        <v>1369449</v>
      </c>
      <c r="E255" s="127">
        <v>54365</v>
      </c>
      <c r="F255" s="125" t="s">
        <v>799</v>
      </c>
      <c r="G255" s="128">
        <v>17000</v>
      </c>
      <c r="H255" s="129">
        <v>17000</v>
      </c>
      <c r="I255" s="34"/>
      <c r="J255" s="34"/>
      <c r="M255" s="151"/>
      <c r="N255" s="151"/>
      <c r="P255" s="68"/>
    </row>
    <row r="256" ht="15" spans="1:16">
      <c r="A256" s="124" t="s">
        <v>33</v>
      </c>
      <c r="B256" s="124" t="s">
        <v>791</v>
      </c>
      <c r="C256" s="125" t="s">
        <v>800</v>
      </c>
      <c r="D256" s="126">
        <v>1357146</v>
      </c>
      <c r="E256" s="127">
        <v>54397</v>
      </c>
      <c r="F256" s="125" t="s">
        <v>801</v>
      </c>
      <c r="G256" s="128">
        <v>31000</v>
      </c>
      <c r="H256" s="129">
        <v>31000</v>
      </c>
      <c r="I256" s="34"/>
      <c r="J256" s="34"/>
      <c r="M256" s="151"/>
      <c r="N256" s="151"/>
      <c r="P256" s="68"/>
    </row>
    <row r="257" ht="15" spans="1:16">
      <c r="A257" s="124" t="s">
        <v>36</v>
      </c>
      <c r="B257" s="124" t="s">
        <v>791</v>
      </c>
      <c r="C257" s="125" t="s">
        <v>800</v>
      </c>
      <c r="D257" s="126">
        <v>1340881</v>
      </c>
      <c r="E257" s="127">
        <v>54404</v>
      </c>
      <c r="F257" s="125" t="s">
        <v>802</v>
      </c>
      <c r="G257" s="128">
        <v>18000</v>
      </c>
      <c r="H257" s="129">
        <v>18000</v>
      </c>
      <c r="I257" s="34"/>
      <c r="J257" s="34"/>
      <c r="M257" s="151"/>
      <c r="N257" s="151"/>
      <c r="P257" s="68"/>
    </row>
    <row r="258" ht="15" spans="1:16">
      <c r="A258" s="123" t="s">
        <v>42</v>
      </c>
      <c r="B258" s="124" t="s">
        <v>791</v>
      </c>
      <c r="C258" s="125" t="s">
        <v>800</v>
      </c>
      <c r="D258" s="126">
        <v>1340881</v>
      </c>
      <c r="E258" s="127">
        <v>54405</v>
      </c>
      <c r="F258" s="125" t="s">
        <v>803</v>
      </c>
      <c r="G258" s="128">
        <v>18000</v>
      </c>
      <c r="H258" s="129">
        <v>18000</v>
      </c>
      <c r="I258" s="34"/>
      <c r="J258" s="34"/>
      <c r="M258" s="151"/>
      <c r="N258" s="151"/>
      <c r="P258" s="68"/>
    </row>
    <row r="259" ht="15" spans="1:16">
      <c r="A259" s="124" t="s">
        <v>47</v>
      </c>
      <c r="B259" s="124" t="s">
        <v>794</v>
      </c>
      <c r="C259" s="125" t="s">
        <v>800</v>
      </c>
      <c r="D259" s="126">
        <v>1359868</v>
      </c>
      <c r="E259" s="127">
        <v>54408</v>
      </c>
      <c r="F259" s="125" t="s">
        <v>804</v>
      </c>
      <c r="G259" s="128">
        <v>9600</v>
      </c>
      <c r="H259" s="129">
        <v>9600</v>
      </c>
      <c r="I259" s="34"/>
      <c r="J259" s="34"/>
      <c r="M259" s="151"/>
      <c r="N259" s="151"/>
      <c r="P259" s="68"/>
    </row>
    <row r="260" ht="15" spans="1:16">
      <c r="A260" s="138" t="s">
        <v>52</v>
      </c>
      <c r="B260" s="138" t="s">
        <v>791</v>
      </c>
      <c r="C260" s="139" t="s">
        <v>800</v>
      </c>
      <c r="D260" s="140">
        <v>1362039</v>
      </c>
      <c r="E260" s="141">
        <v>54409</v>
      </c>
      <c r="F260" s="139" t="s">
        <v>805</v>
      </c>
      <c r="G260" s="142">
        <v>23000</v>
      </c>
      <c r="H260" s="143">
        <v>23000</v>
      </c>
      <c r="I260" s="34"/>
      <c r="J260" s="34"/>
      <c r="M260" s="151"/>
      <c r="N260" s="151"/>
      <c r="P260" s="68"/>
    </row>
    <row r="261" ht="15" spans="1:16">
      <c r="A261" s="123" t="s">
        <v>57</v>
      </c>
      <c r="B261" s="124" t="s">
        <v>794</v>
      </c>
      <c r="C261" s="125" t="s">
        <v>806</v>
      </c>
      <c r="D261" s="126">
        <v>1364829</v>
      </c>
      <c r="E261" s="127">
        <v>54434</v>
      </c>
      <c r="F261" s="125" t="s">
        <v>807</v>
      </c>
      <c r="G261" s="128">
        <v>14400</v>
      </c>
      <c r="H261" s="129">
        <v>14400</v>
      </c>
      <c r="I261" s="34"/>
      <c r="J261" s="34"/>
      <c r="M261" s="151"/>
      <c r="N261" s="151"/>
      <c r="P261" s="68"/>
    </row>
    <row r="262" ht="15" spans="1:16">
      <c r="A262" s="123" t="s">
        <v>63</v>
      </c>
      <c r="B262" s="124" t="s">
        <v>788</v>
      </c>
      <c r="C262" s="125" t="s">
        <v>806</v>
      </c>
      <c r="D262" s="126">
        <v>1361651</v>
      </c>
      <c r="E262" s="127">
        <v>54441</v>
      </c>
      <c r="F262" s="125" t="s">
        <v>808</v>
      </c>
      <c r="G262" s="128">
        <v>27600</v>
      </c>
      <c r="H262" s="129">
        <v>27600</v>
      </c>
      <c r="I262" s="34"/>
      <c r="J262" s="34"/>
      <c r="M262" s="151"/>
      <c r="N262" s="151"/>
      <c r="P262" s="68"/>
    </row>
    <row r="263" ht="15" spans="1:16">
      <c r="A263" s="123" t="s">
        <v>67</v>
      </c>
      <c r="B263" s="124" t="s">
        <v>797</v>
      </c>
      <c r="C263" s="125" t="s">
        <v>806</v>
      </c>
      <c r="D263" s="126">
        <v>1366449</v>
      </c>
      <c r="E263" s="127">
        <v>54444</v>
      </c>
      <c r="F263" s="125" t="s">
        <v>809</v>
      </c>
      <c r="G263" s="128">
        <v>23000</v>
      </c>
      <c r="H263" s="129">
        <v>23000</v>
      </c>
      <c r="I263" s="34"/>
      <c r="J263" s="34"/>
      <c r="M263" s="151"/>
      <c r="N263" s="151"/>
      <c r="P263" s="68"/>
    </row>
    <row r="264" ht="15" spans="1:16">
      <c r="A264" s="123" t="s">
        <v>72</v>
      </c>
      <c r="B264" s="124" t="s">
        <v>800</v>
      </c>
      <c r="C264" s="125" t="s">
        <v>810</v>
      </c>
      <c r="D264" s="126">
        <v>1357147</v>
      </c>
      <c r="E264" s="127">
        <v>54476</v>
      </c>
      <c r="F264" s="125" t="s">
        <v>801</v>
      </c>
      <c r="G264" s="128">
        <v>16800</v>
      </c>
      <c r="H264" s="129">
        <v>16800</v>
      </c>
      <c r="I264" s="34"/>
      <c r="J264" s="34"/>
      <c r="M264" s="151"/>
      <c r="N264" s="151"/>
      <c r="P264" s="68"/>
    </row>
    <row r="265" ht="15" spans="1:16">
      <c r="A265" s="130" t="s">
        <v>75</v>
      </c>
      <c r="B265" s="131" t="s">
        <v>800</v>
      </c>
      <c r="C265" s="132" t="s">
        <v>810</v>
      </c>
      <c r="D265" s="133">
        <v>1358205</v>
      </c>
      <c r="E265" s="134">
        <v>54479</v>
      </c>
      <c r="F265" s="132" t="s">
        <v>811</v>
      </c>
      <c r="G265" s="135">
        <v>9600</v>
      </c>
      <c r="H265" s="136">
        <v>9600</v>
      </c>
      <c r="I265" s="34"/>
      <c r="J265" s="34"/>
      <c r="M265" s="151"/>
      <c r="N265" s="151"/>
      <c r="P265" s="68"/>
    </row>
    <row r="266" ht="15" spans="1:16">
      <c r="A266" s="123" t="s">
        <v>80</v>
      </c>
      <c r="B266" s="124" t="s">
        <v>798</v>
      </c>
      <c r="C266" s="125" t="s">
        <v>810</v>
      </c>
      <c r="D266" s="126">
        <v>1352506</v>
      </c>
      <c r="E266" s="127">
        <v>54481</v>
      </c>
      <c r="F266" s="125" t="s">
        <v>812</v>
      </c>
      <c r="G266" s="128">
        <v>18000</v>
      </c>
      <c r="H266" s="129">
        <v>18000</v>
      </c>
      <c r="I266" s="34"/>
      <c r="J266" s="34"/>
      <c r="M266" s="151"/>
      <c r="N266" s="151"/>
      <c r="P266" s="68"/>
    </row>
    <row r="267" ht="15" spans="1:16">
      <c r="A267" s="123" t="s">
        <v>84</v>
      </c>
      <c r="B267" s="124" t="s">
        <v>794</v>
      </c>
      <c r="C267" s="125" t="s">
        <v>810</v>
      </c>
      <c r="D267" s="126">
        <v>1349437</v>
      </c>
      <c r="E267" s="127">
        <v>54482</v>
      </c>
      <c r="F267" s="125" t="s">
        <v>813</v>
      </c>
      <c r="G267" s="128">
        <v>18000</v>
      </c>
      <c r="H267" s="129">
        <v>18000</v>
      </c>
      <c r="I267" s="34"/>
      <c r="J267" s="34"/>
      <c r="M267" s="151"/>
      <c r="N267" s="151"/>
      <c r="P267" s="68"/>
    </row>
    <row r="268" ht="15" spans="1:16">
      <c r="A268" s="123" t="s">
        <v>90</v>
      </c>
      <c r="B268" s="124" t="s">
        <v>806</v>
      </c>
      <c r="C268" s="125" t="s">
        <v>814</v>
      </c>
      <c r="D268" s="126">
        <v>1355507</v>
      </c>
      <c r="E268" s="127">
        <v>54561</v>
      </c>
      <c r="F268" s="125" t="s">
        <v>815</v>
      </c>
      <c r="G268" s="128">
        <v>18000</v>
      </c>
      <c r="H268" s="129">
        <v>18000</v>
      </c>
      <c r="I268" s="34"/>
      <c r="J268" s="34"/>
      <c r="M268" s="151"/>
      <c r="N268" s="151"/>
      <c r="P268" s="68"/>
    </row>
    <row r="269" ht="15" spans="1:16">
      <c r="A269" s="123" t="s">
        <v>94</v>
      </c>
      <c r="B269" s="124" t="s">
        <v>806</v>
      </c>
      <c r="C269" s="125" t="s">
        <v>814</v>
      </c>
      <c r="D269" s="126">
        <v>1355507</v>
      </c>
      <c r="E269" s="127">
        <v>54562</v>
      </c>
      <c r="F269" s="125" t="s">
        <v>816</v>
      </c>
      <c r="G269" s="128">
        <v>26000</v>
      </c>
      <c r="H269" s="129">
        <v>26000</v>
      </c>
      <c r="I269" s="34"/>
      <c r="J269" s="34"/>
      <c r="M269" s="151"/>
      <c r="N269" s="151"/>
      <c r="P269" s="68"/>
    </row>
    <row r="270" ht="15" spans="1:16">
      <c r="A270" s="137" t="s">
        <v>100</v>
      </c>
      <c r="B270" s="138" t="s">
        <v>800</v>
      </c>
      <c r="C270" s="139" t="s">
        <v>814</v>
      </c>
      <c r="D270" s="140">
        <v>1301887</v>
      </c>
      <c r="E270" s="141">
        <v>54567</v>
      </c>
      <c r="F270" s="139" t="s">
        <v>817</v>
      </c>
      <c r="G270" s="142">
        <v>29800</v>
      </c>
      <c r="H270" s="143">
        <v>29800</v>
      </c>
      <c r="I270" s="34"/>
      <c r="J270" s="34"/>
      <c r="M270" s="151"/>
      <c r="N270" s="151"/>
      <c r="P270" s="68"/>
    </row>
    <row r="271" ht="15.75" spans="1:16">
      <c r="A271" s="144" t="s">
        <v>104</v>
      </c>
      <c r="B271" s="144" t="s">
        <v>810</v>
      </c>
      <c r="C271" s="145" t="s">
        <v>818</v>
      </c>
      <c r="D271" s="146">
        <v>1364614</v>
      </c>
      <c r="E271" s="147">
        <v>54585</v>
      </c>
      <c r="F271" s="145" t="s">
        <v>819</v>
      </c>
      <c r="G271" s="148">
        <v>18000</v>
      </c>
      <c r="H271" s="149">
        <v>18000</v>
      </c>
      <c r="I271" s="34"/>
      <c r="J271" s="34"/>
      <c r="M271" s="151"/>
      <c r="N271" s="151"/>
      <c r="P271" s="68"/>
    </row>
    <row r="272" ht="15" spans="1:16">
      <c r="A272" s="152" t="s">
        <v>8</v>
      </c>
      <c r="B272" s="152" t="s">
        <v>820</v>
      </c>
      <c r="C272" s="153" t="s">
        <v>821</v>
      </c>
      <c r="D272" s="154">
        <v>1369410</v>
      </c>
      <c r="E272" s="155">
        <v>54614</v>
      </c>
      <c r="F272" s="153" t="s">
        <v>822</v>
      </c>
      <c r="G272" s="121">
        <v>14400</v>
      </c>
      <c r="H272" s="156">
        <v>14400</v>
      </c>
      <c r="I272" s="34"/>
      <c r="J272" s="34"/>
      <c r="M272" s="151"/>
      <c r="N272" s="151"/>
      <c r="P272" s="68"/>
    </row>
    <row r="273" ht="15" spans="1:16">
      <c r="A273" s="123" t="s">
        <v>15</v>
      </c>
      <c r="B273" s="124" t="s">
        <v>814</v>
      </c>
      <c r="C273" s="125" t="s">
        <v>821</v>
      </c>
      <c r="D273" s="126">
        <v>1358387</v>
      </c>
      <c r="E273" s="127">
        <v>54622</v>
      </c>
      <c r="F273" s="125" t="s">
        <v>823</v>
      </c>
      <c r="G273" s="128">
        <v>9600</v>
      </c>
      <c r="H273" s="129">
        <v>9600</v>
      </c>
      <c r="I273" s="34"/>
      <c r="J273" s="34"/>
      <c r="M273" s="151"/>
      <c r="N273" s="151"/>
      <c r="P273" s="68"/>
    </row>
    <row r="274" ht="15" spans="1:16">
      <c r="A274" s="124" t="s">
        <v>21</v>
      </c>
      <c r="B274" s="124" t="s">
        <v>824</v>
      </c>
      <c r="C274" s="125" t="s">
        <v>825</v>
      </c>
      <c r="D274" s="126">
        <v>1370165</v>
      </c>
      <c r="E274" s="127">
        <v>54757</v>
      </c>
      <c r="F274" s="125" t="s">
        <v>826</v>
      </c>
      <c r="G274" s="128">
        <v>9600</v>
      </c>
      <c r="H274" s="129">
        <v>9600</v>
      </c>
      <c r="I274" s="34"/>
      <c r="J274" s="34"/>
      <c r="M274" s="151"/>
      <c r="N274" s="151"/>
      <c r="P274" s="68"/>
    </row>
    <row r="275" ht="15" spans="1:16">
      <c r="A275" s="124" t="s">
        <v>27</v>
      </c>
      <c r="B275" s="124" t="s">
        <v>827</v>
      </c>
      <c r="C275" s="125" t="s">
        <v>824</v>
      </c>
      <c r="D275" s="126">
        <v>1367725</v>
      </c>
      <c r="E275" s="127">
        <v>54708</v>
      </c>
      <c r="F275" s="125" t="s">
        <v>828</v>
      </c>
      <c r="G275" s="128">
        <v>4800</v>
      </c>
      <c r="H275" s="129">
        <v>4800</v>
      </c>
      <c r="I275" s="34"/>
      <c r="J275" s="34"/>
      <c r="M275" s="151"/>
      <c r="N275" s="151"/>
      <c r="P275" s="68"/>
    </row>
    <row r="276" ht="15" spans="1:16">
      <c r="A276" s="124" t="s">
        <v>33</v>
      </c>
      <c r="B276" s="124" t="s">
        <v>829</v>
      </c>
      <c r="C276" s="125" t="s">
        <v>825</v>
      </c>
      <c r="D276" s="126">
        <v>1373186</v>
      </c>
      <c r="E276" s="127">
        <v>54765</v>
      </c>
      <c r="F276" s="125" t="s">
        <v>830</v>
      </c>
      <c r="G276" s="128">
        <v>23000</v>
      </c>
      <c r="H276" s="129">
        <v>23000</v>
      </c>
      <c r="I276" s="34"/>
      <c r="J276" s="34"/>
      <c r="M276" s="151"/>
      <c r="N276" s="151"/>
      <c r="P276" s="68"/>
    </row>
    <row r="277" ht="15" spans="1:16">
      <c r="A277" s="124" t="s">
        <v>36</v>
      </c>
      <c r="B277" s="124" t="s">
        <v>824</v>
      </c>
      <c r="C277" s="125" t="s">
        <v>825</v>
      </c>
      <c r="D277" s="126">
        <v>1367025</v>
      </c>
      <c r="E277" s="127">
        <v>54769</v>
      </c>
      <c r="F277" s="125" t="s">
        <v>831</v>
      </c>
      <c r="G277" s="128">
        <v>9600</v>
      </c>
      <c r="H277" s="129">
        <v>9600</v>
      </c>
      <c r="I277" s="34"/>
      <c r="J277" s="34"/>
      <c r="M277" s="151"/>
      <c r="N277" s="151"/>
      <c r="P277" s="68"/>
    </row>
    <row r="278" ht="15" spans="1:16">
      <c r="A278" s="123" t="s">
        <v>42</v>
      </c>
      <c r="B278" s="124" t="s">
        <v>827</v>
      </c>
      <c r="C278" s="125" t="s">
        <v>825</v>
      </c>
      <c r="D278" s="126">
        <v>1366790</v>
      </c>
      <c r="E278" s="127">
        <v>54770</v>
      </c>
      <c r="F278" s="125" t="s">
        <v>832</v>
      </c>
      <c r="G278" s="128">
        <v>14400</v>
      </c>
      <c r="H278" s="129">
        <v>14400</v>
      </c>
      <c r="I278" s="34"/>
      <c r="J278" s="34"/>
      <c r="M278" s="151"/>
      <c r="N278" s="151"/>
      <c r="P278" s="68"/>
    </row>
    <row r="279" ht="15" spans="1:16">
      <c r="A279" s="124" t="s">
        <v>47</v>
      </c>
      <c r="B279" s="124" t="s">
        <v>827</v>
      </c>
      <c r="C279" s="125" t="s">
        <v>833</v>
      </c>
      <c r="D279" s="126">
        <v>1375417</v>
      </c>
      <c r="E279" s="127">
        <v>54795</v>
      </c>
      <c r="F279" s="125" t="s">
        <v>834</v>
      </c>
      <c r="G279" s="128">
        <v>23000</v>
      </c>
      <c r="H279" s="129">
        <v>23000</v>
      </c>
      <c r="I279" s="34"/>
      <c r="J279" s="34"/>
      <c r="M279" s="151"/>
      <c r="N279" s="151"/>
      <c r="P279" s="68"/>
    </row>
    <row r="280" ht="15" spans="1:16">
      <c r="A280" s="124" t="s">
        <v>52</v>
      </c>
      <c r="B280" s="124" t="s">
        <v>835</v>
      </c>
      <c r="C280" s="125" t="s">
        <v>833</v>
      </c>
      <c r="D280" s="126">
        <v>1375521</v>
      </c>
      <c r="E280" s="127">
        <v>54804</v>
      </c>
      <c r="F280" s="125" t="s">
        <v>836</v>
      </c>
      <c r="G280" s="128">
        <v>9600</v>
      </c>
      <c r="H280" s="129">
        <v>9600</v>
      </c>
      <c r="I280" s="34"/>
      <c r="J280" s="34"/>
      <c r="M280" s="151"/>
      <c r="N280" s="151"/>
      <c r="P280" s="68"/>
    </row>
    <row r="281" ht="15" spans="1:16">
      <c r="A281" s="123" t="s">
        <v>57</v>
      </c>
      <c r="B281" s="124" t="s">
        <v>835</v>
      </c>
      <c r="C281" s="125" t="s">
        <v>833</v>
      </c>
      <c r="D281" s="126">
        <v>1355639</v>
      </c>
      <c r="E281" s="127">
        <v>54805</v>
      </c>
      <c r="F281" s="125" t="s">
        <v>837</v>
      </c>
      <c r="G281" s="128">
        <v>12800</v>
      </c>
      <c r="H281" s="129">
        <v>12800</v>
      </c>
      <c r="I281" s="34"/>
      <c r="J281" s="34"/>
      <c r="M281" s="151"/>
      <c r="N281" s="151"/>
      <c r="P281" s="68"/>
    </row>
    <row r="282" ht="15" spans="1:16">
      <c r="A282" s="123" t="s">
        <v>63</v>
      </c>
      <c r="B282" s="124" t="s">
        <v>833</v>
      </c>
      <c r="C282" s="125" t="s">
        <v>833</v>
      </c>
      <c r="D282" s="126">
        <v>1292192</v>
      </c>
      <c r="E282" s="127">
        <v>54815</v>
      </c>
      <c r="F282" s="125" t="s">
        <v>838</v>
      </c>
      <c r="G282" s="128">
        <v>48000</v>
      </c>
      <c r="H282" s="129">
        <v>48000</v>
      </c>
      <c r="I282" s="34"/>
      <c r="J282" s="34"/>
      <c r="M282" s="151"/>
      <c r="N282" s="151"/>
      <c r="P282" s="68"/>
    </row>
    <row r="283" ht="15" spans="1:16">
      <c r="A283" s="123" t="s">
        <v>67</v>
      </c>
      <c r="B283" s="124" t="s">
        <v>833</v>
      </c>
      <c r="C283" s="125" t="s">
        <v>833</v>
      </c>
      <c r="D283" s="126">
        <v>1292192</v>
      </c>
      <c r="E283" s="127">
        <v>54816</v>
      </c>
      <c r="F283" s="125" t="s">
        <v>839</v>
      </c>
      <c r="G283" s="128">
        <v>48000</v>
      </c>
      <c r="H283" s="129">
        <v>48000</v>
      </c>
      <c r="I283" s="34"/>
      <c r="J283" s="34"/>
      <c r="M283" s="151"/>
      <c r="N283" s="151"/>
      <c r="P283" s="68"/>
    </row>
    <row r="284" ht="15" spans="1:16">
      <c r="A284" s="123" t="s">
        <v>72</v>
      </c>
      <c r="B284" s="124" t="s">
        <v>825</v>
      </c>
      <c r="C284" s="125" t="s">
        <v>840</v>
      </c>
      <c r="D284" s="126">
        <v>1371327</v>
      </c>
      <c r="E284" s="127">
        <v>54834</v>
      </c>
      <c r="F284" s="125" t="s">
        <v>841</v>
      </c>
      <c r="G284" s="128">
        <v>13600</v>
      </c>
      <c r="H284" s="129">
        <v>13600</v>
      </c>
      <c r="I284" s="34"/>
      <c r="J284" s="34"/>
      <c r="M284" s="151"/>
      <c r="N284" s="151"/>
      <c r="P284" s="68"/>
    </row>
    <row r="285" ht="15" spans="1:16">
      <c r="A285" s="130" t="s">
        <v>75</v>
      </c>
      <c r="B285" s="131" t="s">
        <v>825</v>
      </c>
      <c r="C285" s="132" t="s">
        <v>840</v>
      </c>
      <c r="D285" s="133">
        <v>1370686</v>
      </c>
      <c r="E285" s="134">
        <v>54836</v>
      </c>
      <c r="F285" s="132" t="s">
        <v>842</v>
      </c>
      <c r="G285" s="135">
        <v>9600</v>
      </c>
      <c r="H285" s="136">
        <v>9600</v>
      </c>
      <c r="I285" s="34"/>
      <c r="J285" s="34"/>
      <c r="M285" s="151"/>
      <c r="N285" s="151"/>
      <c r="P285" s="68"/>
    </row>
    <row r="286" ht="15" spans="1:16">
      <c r="A286" s="123" t="s">
        <v>80</v>
      </c>
      <c r="B286" s="124" t="s">
        <v>825</v>
      </c>
      <c r="C286" s="125" t="s">
        <v>840</v>
      </c>
      <c r="D286" s="126">
        <v>1373185</v>
      </c>
      <c r="E286" s="127">
        <v>54862</v>
      </c>
      <c r="F286" s="125" t="s">
        <v>830</v>
      </c>
      <c r="G286" s="128">
        <v>12800</v>
      </c>
      <c r="H286" s="129">
        <v>12800</v>
      </c>
      <c r="I286" s="34"/>
      <c r="J286" s="34"/>
      <c r="M286" s="151"/>
      <c r="N286" s="151"/>
      <c r="P286" s="68"/>
    </row>
    <row r="287" ht="15" spans="1:16">
      <c r="A287" s="123" t="s">
        <v>84</v>
      </c>
      <c r="B287" s="124" t="s">
        <v>835</v>
      </c>
      <c r="C287" s="125" t="s">
        <v>843</v>
      </c>
      <c r="D287" s="126">
        <v>1371072</v>
      </c>
      <c r="E287" s="127">
        <v>54889</v>
      </c>
      <c r="F287" s="125" t="s">
        <v>844</v>
      </c>
      <c r="G287" s="128">
        <v>18000</v>
      </c>
      <c r="H287" s="129">
        <v>18000</v>
      </c>
      <c r="I287" s="34"/>
      <c r="J287" s="34"/>
      <c r="M287" s="151"/>
      <c r="N287" s="151"/>
      <c r="P287" s="68"/>
    </row>
    <row r="288" ht="15" spans="1:16">
      <c r="A288" s="123" t="s">
        <v>90</v>
      </c>
      <c r="B288" s="124" t="s">
        <v>835</v>
      </c>
      <c r="C288" s="125" t="s">
        <v>843</v>
      </c>
      <c r="D288" s="126">
        <v>1371072</v>
      </c>
      <c r="E288" s="127">
        <v>54891</v>
      </c>
      <c r="F288" s="125" t="s">
        <v>845</v>
      </c>
      <c r="G288" s="128">
        <v>18000</v>
      </c>
      <c r="H288" s="129">
        <v>18000</v>
      </c>
      <c r="I288" s="34"/>
      <c r="J288" s="34"/>
      <c r="M288" s="151"/>
      <c r="N288" s="151"/>
      <c r="P288" s="68"/>
    </row>
    <row r="289" ht="15" spans="1:16">
      <c r="A289" s="123" t="s">
        <v>94</v>
      </c>
      <c r="B289" s="124" t="s">
        <v>833</v>
      </c>
      <c r="C289" s="125" t="s">
        <v>843</v>
      </c>
      <c r="D289" s="126">
        <v>1291775</v>
      </c>
      <c r="E289" s="127">
        <v>54900</v>
      </c>
      <c r="F289" s="125" t="s">
        <v>846</v>
      </c>
      <c r="G289" s="128">
        <v>10000</v>
      </c>
      <c r="H289" s="129">
        <v>10000</v>
      </c>
      <c r="I289" s="34"/>
      <c r="J289" s="34"/>
      <c r="M289" s="151"/>
      <c r="N289" s="151"/>
      <c r="P289" s="68"/>
    </row>
    <row r="290" ht="15" spans="1:16">
      <c r="A290" s="123" t="s">
        <v>100</v>
      </c>
      <c r="B290" s="124" t="s">
        <v>833</v>
      </c>
      <c r="C290" s="125" t="s">
        <v>843</v>
      </c>
      <c r="D290" s="126">
        <v>1292467</v>
      </c>
      <c r="E290" s="127">
        <v>54901</v>
      </c>
      <c r="F290" s="125" t="s">
        <v>847</v>
      </c>
      <c r="G290" s="128">
        <v>10000</v>
      </c>
      <c r="H290" s="129">
        <v>10000</v>
      </c>
      <c r="I290" s="34"/>
      <c r="J290" s="34"/>
      <c r="M290" s="151"/>
      <c r="N290" s="151"/>
      <c r="P290" s="68"/>
    </row>
    <row r="291" ht="15.75" spans="1:16">
      <c r="A291" s="144" t="s">
        <v>104</v>
      </c>
      <c r="B291" s="144" t="s">
        <v>840</v>
      </c>
      <c r="C291" s="145" t="s">
        <v>843</v>
      </c>
      <c r="D291" s="146">
        <v>1363012</v>
      </c>
      <c r="E291" s="147">
        <v>54908</v>
      </c>
      <c r="F291" s="145" t="s">
        <v>848</v>
      </c>
      <c r="G291" s="148">
        <v>4800</v>
      </c>
      <c r="H291" s="149">
        <v>4800</v>
      </c>
      <c r="I291" s="34"/>
      <c r="J291" s="34"/>
      <c r="M291" s="151"/>
      <c r="N291" s="151"/>
      <c r="P291" s="68"/>
    </row>
    <row r="292" ht="15" spans="1:16">
      <c r="A292" s="117" t="s">
        <v>8</v>
      </c>
      <c r="B292" s="117" t="s">
        <v>833</v>
      </c>
      <c r="C292" s="118" t="s">
        <v>849</v>
      </c>
      <c r="D292" s="119">
        <v>1367839</v>
      </c>
      <c r="E292" s="119">
        <v>54953</v>
      </c>
      <c r="F292" s="118" t="s">
        <v>850</v>
      </c>
      <c r="G292" s="150">
        <v>23000</v>
      </c>
      <c r="H292" s="122">
        <v>23000</v>
      </c>
      <c r="I292" s="34"/>
      <c r="J292" s="34"/>
      <c r="M292" s="151"/>
      <c r="N292" s="151"/>
      <c r="P292" s="68"/>
    </row>
    <row r="293" ht="15" spans="1:16">
      <c r="A293" s="123" t="s">
        <v>15</v>
      </c>
      <c r="B293" s="124" t="s">
        <v>833</v>
      </c>
      <c r="C293" s="125" t="s">
        <v>849</v>
      </c>
      <c r="D293" s="126">
        <v>1374153</v>
      </c>
      <c r="E293" s="126">
        <v>54954</v>
      </c>
      <c r="F293" s="125" t="s">
        <v>851</v>
      </c>
      <c r="G293" s="128">
        <v>18000</v>
      </c>
      <c r="H293" s="129">
        <v>18000</v>
      </c>
      <c r="I293" s="34"/>
      <c r="J293" s="34"/>
      <c r="M293" s="151"/>
      <c r="N293" s="151"/>
      <c r="P293" s="68"/>
    </row>
    <row r="294" ht="15" spans="1:16">
      <c r="A294" s="124" t="s">
        <v>21</v>
      </c>
      <c r="B294" s="124" t="s">
        <v>833</v>
      </c>
      <c r="C294" s="125" t="s">
        <v>849</v>
      </c>
      <c r="D294" s="126">
        <v>1374153</v>
      </c>
      <c r="E294" s="126">
        <v>54957</v>
      </c>
      <c r="F294" s="125" t="s">
        <v>852</v>
      </c>
      <c r="G294" s="128">
        <v>18000</v>
      </c>
      <c r="H294" s="129">
        <v>18000</v>
      </c>
      <c r="I294" s="34"/>
      <c r="J294" s="34"/>
      <c r="M294" s="151"/>
      <c r="N294" s="151"/>
      <c r="P294" s="68"/>
    </row>
    <row r="295" ht="15" spans="1:16">
      <c r="A295" s="124" t="s">
        <v>27</v>
      </c>
      <c r="B295" s="124" t="s">
        <v>833</v>
      </c>
      <c r="C295" s="125" t="s">
        <v>849</v>
      </c>
      <c r="D295" s="126">
        <v>1374153</v>
      </c>
      <c r="E295" s="126">
        <v>54958</v>
      </c>
      <c r="F295" s="125" t="s">
        <v>853</v>
      </c>
      <c r="G295" s="128">
        <v>18000</v>
      </c>
      <c r="H295" s="129">
        <v>18000</v>
      </c>
      <c r="I295" s="34"/>
      <c r="J295" s="34"/>
      <c r="M295" s="151"/>
      <c r="N295" s="151"/>
      <c r="P295" s="68"/>
    </row>
    <row r="296" ht="15.75" spans="1:16">
      <c r="A296" s="157" t="s">
        <v>33</v>
      </c>
      <c r="B296" s="157" t="s">
        <v>833</v>
      </c>
      <c r="C296" s="158" t="s">
        <v>849</v>
      </c>
      <c r="D296" s="159">
        <v>1374153</v>
      </c>
      <c r="E296" s="159">
        <v>54959</v>
      </c>
      <c r="F296" s="158" t="s">
        <v>854</v>
      </c>
      <c r="G296" s="160">
        <v>18000</v>
      </c>
      <c r="H296" s="161">
        <v>18000</v>
      </c>
      <c r="I296" s="34"/>
      <c r="J296" s="34"/>
      <c r="M296" s="151"/>
      <c r="N296" s="151"/>
      <c r="P296" s="68"/>
    </row>
    <row r="297" spans="7:14">
      <c r="G297" s="34" t="s">
        <v>855</v>
      </c>
      <c r="H297" s="34">
        <f>SUM(H232:H296)</f>
        <v>1159100</v>
      </c>
      <c r="I297" s="34" t="s">
        <v>856</v>
      </c>
      <c r="M297" s="151"/>
      <c r="N297" s="151"/>
    </row>
    <row r="298" ht="14.25" spans="7:8">
      <c r="G298" s="91" t="s">
        <v>857</v>
      </c>
      <c r="H298" s="91">
        <v>-1000000</v>
      </c>
    </row>
    <row r="299" ht="14.25" spans="7:8">
      <c r="G299" s="91" t="s">
        <v>368</v>
      </c>
      <c r="H299" s="91">
        <f>H298+H228+H297</f>
        <v>-207500</v>
      </c>
    </row>
  </sheetData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0" priority="1"/>
  </conditionalFormatting>
  <conditionalFormatting sqref="D232:D296">
    <cfRule type="duplicateValues" dxfId="1" priority="49"/>
  </conditionalFormatting>
  <conditionalFormatting sqref="D111:D152 D155:D171">
    <cfRule type="duplicateValues" dxfId="0" priority="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858</v>
      </c>
      <c r="B1" s="4" t="s">
        <v>859</v>
      </c>
      <c r="C1" s="4" t="s">
        <v>860</v>
      </c>
      <c r="D1" s="5" t="s">
        <v>861</v>
      </c>
      <c r="E1" s="6" t="s">
        <v>862</v>
      </c>
      <c r="F1" s="7" t="s">
        <v>863</v>
      </c>
      <c r="G1" s="7" t="s">
        <v>864</v>
      </c>
      <c r="H1" s="7" t="s">
        <v>865</v>
      </c>
      <c r="L1" s="31" t="s">
        <v>866</v>
      </c>
      <c r="M1" s="31" t="s">
        <v>867</v>
      </c>
    </row>
    <row r="2" s="1" customFormat="1" spans="1:16">
      <c r="A2" s="8" t="s">
        <v>868</v>
      </c>
      <c r="B2" s="8" t="s">
        <v>869</v>
      </c>
      <c r="C2" s="8" t="s">
        <v>870</v>
      </c>
      <c r="D2" s="9" t="s">
        <v>871</v>
      </c>
      <c r="E2" s="8" t="s">
        <v>872</v>
      </c>
      <c r="F2" s="9" t="s">
        <v>873</v>
      </c>
      <c r="G2" s="10" t="s">
        <v>874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399</v>
      </c>
      <c r="M2" s="2" t="s">
        <v>875</v>
      </c>
      <c r="O2" s="9" t="s">
        <v>876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877</v>
      </c>
      <c r="B3" s="13" t="s">
        <v>878</v>
      </c>
      <c r="C3" s="13" t="s">
        <v>870</v>
      </c>
      <c r="D3" s="14" t="s">
        <v>879</v>
      </c>
      <c r="E3" s="13" t="s">
        <v>880</v>
      </c>
      <c r="F3" s="14" t="s">
        <v>881</v>
      </c>
      <c r="G3" s="12" t="s">
        <v>882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570</v>
      </c>
      <c r="M3" s="2" t="s">
        <v>883</v>
      </c>
      <c r="O3" s="14" t="s">
        <v>884</v>
      </c>
    </row>
    <row r="4" s="1" customFormat="1" spans="1:15">
      <c r="A4" s="13" t="s">
        <v>885</v>
      </c>
      <c r="B4" s="13" t="s">
        <v>886</v>
      </c>
      <c r="C4" s="13" t="s">
        <v>887</v>
      </c>
      <c r="D4" s="14" t="s">
        <v>888</v>
      </c>
      <c r="E4" s="13" t="s">
        <v>889</v>
      </c>
      <c r="F4" s="14" t="s">
        <v>890</v>
      </c>
      <c r="G4" s="12" t="s">
        <v>891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561</v>
      </c>
      <c r="M4" s="2" t="s">
        <v>892</v>
      </c>
      <c r="O4" s="14" t="s">
        <v>893</v>
      </c>
    </row>
    <row r="5" s="1" customFormat="1" spans="1:15">
      <c r="A5" s="13" t="s">
        <v>894</v>
      </c>
      <c r="B5" s="13" t="s">
        <v>886</v>
      </c>
      <c r="C5" s="13" t="s">
        <v>887</v>
      </c>
      <c r="D5" s="14" t="s">
        <v>895</v>
      </c>
      <c r="E5" s="13" t="s">
        <v>896</v>
      </c>
      <c r="F5" s="14" t="s">
        <v>897</v>
      </c>
      <c r="G5" s="12" t="s">
        <v>891</v>
      </c>
      <c r="H5" s="15">
        <v>5300</v>
      </c>
      <c r="J5" s="1">
        <f t="shared" si="0"/>
        <v>5300</v>
      </c>
      <c r="L5" s="2" t="s">
        <v>395</v>
      </c>
      <c r="M5" s="2" t="s">
        <v>898</v>
      </c>
      <c r="O5" s="14" t="s">
        <v>893</v>
      </c>
    </row>
    <row r="6" s="1" customFormat="1" spans="1:15">
      <c r="A6" s="13" t="s">
        <v>899</v>
      </c>
      <c r="B6" s="12" t="s">
        <v>887</v>
      </c>
      <c r="C6" s="13" t="s">
        <v>900</v>
      </c>
      <c r="D6" s="14" t="s">
        <v>895</v>
      </c>
      <c r="E6" s="13" t="s">
        <v>901</v>
      </c>
      <c r="F6" s="14" t="s">
        <v>897</v>
      </c>
      <c r="G6" s="12" t="s">
        <v>902</v>
      </c>
      <c r="H6" s="15">
        <v>6700</v>
      </c>
      <c r="J6" s="1">
        <f t="shared" si="0"/>
        <v>6700</v>
      </c>
      <c r="L6" s="2" t="s">
        <v>454</v>
      </c>
      <c r="M6" s="2" t="s">
        <v>903</v>
      </c>
      <c r="O6" s="14" t="s">
        <v>893</v>
      </c>
    </row>
    <row r="7" s="1" customFormat="1" spans="1:15">
      <c r="A7" s="13" t="s">
        <v>904</v>
      </c>
      <c r="B7" s="12" t="s">
        <v>887</v>
      </c>
      <c r="C7" s="13" t="s">
        <v>900</v>
      </c>
      <c r="D7" s="14" t="s">
        <v>895</v>
      </c>
      <c r="E7" s="13" t="s">
        <v>905</v>
      </c>
      <c r="F7" s="14" t="s">
        <v>890</v>
      </c>
      <c r="G7" s="12" t="s">
        <v>902</v>
      </c>
      <c r="H7" s="15">
        <v>6700</v>
      </c>
      <c r="J7" s="1">
        <f t="shared" si="0"/>
        <v>6700</v>
      </c>
      <c r="L7" s="2" t="s">
        <v>573</v>
      </c>
      <c r="M7" s="2" t="s">
        <v>906</v>
      </c>
      <c r="O7" s="14" t="s">
        <v>893</v>
      </c>
    </row>
    <row r="8" s="1" customFormat="1" spans="1:15">
      <c r="A8" s="12" t="s">
        <v>907</v>
      </c>
      <c r="B8" s="12" t="s">
        <v>887</v>
      </c>
      <c r="C8" s="13" t="s">
        <v>900</v>
      </c>
      <c r="D8" s="14" t="s">
        <v>908</v>
      </c>
      <c r="E8" s="13" t="s">
        <v>909</v>
      </c>
      <c r="F8" s="14" t="s">
        <v>910</v>
      </c>
      <c r="G8" s="12" t="s">
        <v>911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525</v>
      </c>
      <c r="M8" s="2" t="s">
        <v>912</v>
      </c>
      <c r="O8" s="14" t="s">
        <v>913</v>
      </c>
    </row>
    <row r="9" s="1" customFormat="1" spans="1:15">
      <c r="A9" s="13" t="s">
        <v>914</v>
      </c>
      <c r="B9" s="12" t="s">
        <v>887</v>
      </c>
      <c r="C9" s="13" t="s">
        <v>900</v>
      </c>
      <c r="D9" s="14" t="s">
        <v>915</v>
      </c>
      <c r="E9" s="13" t="s">
        <v>916</v>
      </c>
      <c r="F9" s="14" t="s">
        <v>917</v>
      </c>
      <c r="G9" s="12" t="s">
        <v>911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918</v>
      </c>
      <c r="M9" s="2" t="s">
        <v>919</v>
      </c>
      <c r="O9" s="14" t="s">
        <v>920</v>
      </c>
    </row>
    <row r="10" s="1" customFormat="1" spans="1:15">
      <c r="A10" s="13" t="s">
        <v>921</v>
      </c>
      <c r="B10" s="12" t="s">
        <v>887</v>
      </c>
      <c r="C10" s="13" t="s">
        <v>922</v>
      </c>
      <c r="D10" s="14" t="s">
        <v>923</v>
      </c>
      <c r="E10" s="13" t="s">
        <v>924</v>
      </c>
      <c r="F10" s="14" t="s">
        <v>925</v>
      </c>
      <c r="G10" s="12" t="s">
        <v>926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589</v>
      </c>
      <c r="M10" s="2" t="s">
        <v>903</v>
      </c>
      <c r="O10" s="14" t="s">
        <v>927</v>
      </c>
    </row>
    <row r="11" s="1" customFormat="1" spans="1:15">
      <c r="A11" s="12" t="s">
        <v>928</v>
      </c>
      <c r="B11" s="12" t="s">
        <v>887</v>
      </c>
      <c r="C11" s="13" t="s">
        <v>922</v>
      </c>
      <c r="D11" s="14" t="s">
        <v>929</v>
      </c>
      <c r="E11" s="13" t="s">
        <v>930</v>
      </c>
      <c r="F11" s="14" t="s">
        <v>931</v>
      </c>
      <c r="G11" s="12" t="s">
        <v>932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414</v>
      </c>
      <c r="M11" s="2" t="s">
        <v>933</v>
      </c>
      <c r="O11" s="14" t="s">
        <v>934</v>
      </c>
    </row>
    <row r="12" s="1" customFormat="1" spans="1:15">
      <c r="A12" s="12" t="s">
        <v>935</v>
      </c>
      <c r="B12" s="12" t="s">
        <v>887</v>
      </c>
      <c r="C12" s="13" t="s">
        <v>922</v>
      </c>
      <c r="D12" s="14" t="s">
        <v>936</v>
      </c>
      <c r="E12" s="13" t="s">
        <v>937</v>
      </c>
      <c r="F12" s="14" t="s">
        <v>938</v>
      </c>
      <c r="G12" s="12" t="s">
        <v>926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668</v>
      </c>
      <c r="M12" s="2" t="s">
        <v>939</v>
      </c>
      <c r="O12" s="14" t="s">
        <v>940</v>
      </c>
    </row>
    <row r="13" s="1" customFormat="1" spans="1:15">
      <c r="A13" s="12" t="s">
        <v>941</v>
      </c>
      <c r="B13" s="13" t="s">
        <v>922</v>
      </c>
      <c r="C13" s="13" t="s">
        <v>942</v>
      </c>
      <c r="D13" s="14" t="s">
        <v>943</v>
      </c>
      <c r="E13" s="13" t="s">
        <v>944</v>
      </c>
      <c r="F13" s="14" t="s">
        <v>945</v>
      </c>
      <c r="G13" s="12" t="s">
        <v>932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623</v>
      </c>
      <c r="M13" s="2" t="s">
        <v>946</v>
      </c>
      <c r="O13" s="14" t="s">
        <v>947</v>
      </c>
    </row>
    <row r="14" s="1" customFormat="1" spans="1:15">
      <c r="A14" s="12" t="s">
        <v>948</v>
      </c>
      <c r="B14" s="13" t="s">
        <v>900</v>
      </c>
      <c r="C14" s="13" t="s">
        <v>942</v>
      </c>
      <c r="D14" s="14" t="s">
        <v>949</v>
      </c>
      <c r="E14" s="13" t="s">
        <v>950</v>
      </c>
      <c r="F14" s="14" t="s">
        <v>951</v>
      </c>
      <c r="G14" s="12" t="s">
        <v>952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586</v>
      </c>
      <c r="M14" s="2" t="s">
        <v>953</v>
      </c>
      <c r="O14" s="14" t="s">
        <v>954</v>
      </c>
    </row>
    <row r="15" s="1" customFormat="1" spans="1:15">
      <c r="A15" s="12" t="s">
        <v>955</v>
      </c>
      <c r="B15" s="13" t="s">
        <v>956</v>
      </c>
      <c r="C15" s="13" t="s">
        <v>957</v>
      </c>
      <c r="D15" s="14" t="s">
        <v>958</v>
      </c>
      <c r="E15" s="13" t="s">
        <v>959</v>
      </c>
      <c r="F15" s="14" t="s">
        <v>960</v>
      </c>
      <c r="G15" s="12" t="s">
        <v>932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532</v>
      </c>
      <c r="M15" s="2" t="s">
        <v>875</v>
      </c>
      <c r="O15" s="14" t="s">
        <v>961</v>
      </c>
    </row>
    <row r="16" s="1" customFormat="1" spans="1:15">
      <c r="A16" s="12" t="s">
        <v>962</v>
      </c>
      <c r="B16" s="13" t="s">
        <v>957</v>
      </c>
      <c r="C16" s="13" t="s">
        <v>963</v>
      </c>
      <c r="D16" s="14" t="s">
        <v>964</v>
      </c>
      <c r="E16" s="13" t="s">
        <v>965</v>
      </c>
      <c r="F16" s="14" t="s">
        <v>966</v>
      </c>
      <c r="G16" s="12" t="s">
        <v>926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552</v>
      </c>
      <c r="M16" s="2" t="s">
        <v>875</v>
      </c>
      <c r="O16" s="14" t="s">
        <v>967</v>
      </c>
    </row>
    <row r="17" s="1" customFormat="1" spans="1:15">
      <c r="A17" s="12" t="s">
        <v>968</v>
      </c>
      <c r="B17" s="13" t="s">
        <v>957</v>
      </c>
      <c r="C17" s="13" t="s">
        <v>963</v>
      </c>
      <c r="D17" s="14" t="s">
        <v>969</v>
      </c>
      <c r="E17" s="13" t="s">
        <v>970</v>
      </c>
      <c r="F17" s="14" t="s">
        <v>971</v>
      </c>
      <c r="G17" s="12" t="s">
        <v>932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972</v>
      </c>
      <c r="M17" s="2" t="s">
        <v>973</v>
      </c>
      <c r="O17" s="14" t="s">
        <v>974</v>
      </c>
    </row>
    <row r="18" s="1" customFormat="1" spans="1:15">
      <c r="A18" s="12" t="s">
        <v>975</v>
      </c>
      <c r="B18" s="13" t="s">
        <v>957</v>
      </c>
      <c r="C18" s="13" t="s">
        <v>963</v>
      </c>
      <c r="D18" s="14" t="s">
        <v>976</v>
      </c>
      <c r="E18" s="13" t="s">
        <v>977</v>
      </c>
      <c r="F18" s="14" t="s">
        <v>978</v>
      </c>
      <c r="G18" s="12" t="s">
        <v>932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466</v>
      </c>
      <c r="M18" s="2" t="s">
        <v>875</v>
      </c>
      <c r="O18" s="14" t="s">
        <v>979</v>
      </c>
    </row>
    <row r="19" s="1" customFormat="1" spans="1:15">
      <c r="A19" s="12" t="s">
        <v>980</v>
      </c>
      <c r="B19" s="13" t="s">
        <v>957</v>
      </c>
      <c r="C19" s="13" t="s">
        <v>963</v>
      </c>
      <c r="D19" s="14" t="s">
        <v>976</v>
      </c>
      <c r="E19" s="13" t="s">
        <v>981</v>
      </c>
      <c r="F19" s="14" t="s">
        <v>982</v>
      </c>
      <c r="G19" s="12" t="s">
        <v>932</v>
      </c>
      <c r="H19" s="15">
        <v>16200</v>
      </c>
      <c r="J19" s="1">
        <f t="shared" si="0"/>
        <v>16200</v>
      </c>
      <c r="L19" s="2" t="s">
        <v>460</v>
      </c>
      <c r="M19" s="2" t="s">
        <v>875</v>
      </c>
      <c r="O19" s="14" t="s">
        <v>979</v>
      </c>
    </row>
    <row r="20" s="1" customFormat="1" spans="1:15">
      <c r="A20" s="12" t="s">
        <v>983</v>
      </c>
      <c r="B20" s="13" t="s">
        <v>957</v>
      </c>
      <c r="C20" s="13" t="s">
        <v>984</v>
      </c>
      <c r="D20" s="14" t="s">
        <v>985</v>
      </c>
      <c r="E20" s="13" t="s">
        <v>986</v>
      </c>
      <c r="F20" s="14" t="s">
        <v>987</v>
      </c>
      <c r="G20" s="12" t="s">
        <v>988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509</v>
      </c>
      <c r="M20" s="2" t="s">
        <v>912</v>
      </c>
      <c r="O20" s="14" t="s">
        <v>989</v>
      </c>
    </row>
    <row r="21" s="1" customFormat="1" ht="13.5" spans="1:15">
      <c r="A21" s="16" t="s">
        <v>990</v>
      </c>
      <c r="B21" s="16" t="s">
        <v>991</v>
      </c>
      <c r="C21" s="16" t="s">
        <v>984</v>
      </c>
      <c r="D21" s="17" t="s">
        <v>992</v>
      </c>
      <c r="E21" s="16" t="s">
        <v>993</v>
      </c>
      <c r="F21" s="17" t="s">
        <v>994</v>
      </c>
      <c r="G21" s="18" t="s">
        <v>995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505</v>
      </c>
      <c r="M21" s="2" t="s">
        <v>875</v>
      </c>
      <c r="O21" s="17" t="s">
        <v>996</v>
      </c>
    </row>
    <row r="22" s="1" customFormat="1" ht="13.5" spans="8:13">
      <c r="H22" s="1">
        <f>SUM(H2:H21)</f>
        <v>274000</v>
      </c>
      <c r="L22" s="2" t="s">
        <v>411</v>
      </c>
      <c r="M22" s="2" t="s">
        <v>912</v>
      </c>
    </row>
    <row r="23" s="1" customFormat="1" ht="23.25" spans="1:15">
      <c r="A23" s="3" t="s">
        <v>858</v>
      </c>
      <c r="B23" s="7" t="s">
        <v>859</v>
      </c>
      <c r="C23" s="3" t="s">
        <v>860</v>
      </c>
      <c r="D23" s="5" t="s">
        <v>861</v>
      </c>
      <c r="E23" s="6" t="s">
        <v>862</v>
      </c>
      <c r="F23" s="7" t="s">
        <v>863</v>
      </c>
      <c r="G23" s="7" t="s">
        <v>864</v>
      </c>
      <c r="H23" s="7" t="s">
        <v>865</v>
      </c>
      <c r="L23" s="2" t="s">
        <v>440</v>
      </c>
      <c r="M23" s="2" t="s">
        <v>997</v>
      </c>
      <c r="O23" s="5"/>
    </row>
    <row r="24" s="1" customFormat="1" spans="1:15">
      <c r="A24" s="8" t="s">
        <v>868</v>
      </c>
      <c r="B24" s="8" t="s">
        <v>998</v>
      </c>
      <c r="C24" s="9" t="s">
        <v>999</v>
      </c>
      <c r="D24" s="9" t="s">
        <v>1000</v>
      </c>
      <c r="E24" s="8" t="s">
        <v>1001</v>
      </c>
      <c r="F24" s="9" t="s">
        <v>1002</v>
      </c>
      <c r="G24" s="20" t="s">
        <v>1003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403</v>
      </c>
      <c r="M24" s="2" t="s">
        <v>912</v>
      </c>
      <c r="O24" s="9" t="s">
        <v>1004</v>
      </c>
    </row>
    <row r="25" s="1" customFormat="1" spans="1:15">
      <c r="A25" s="12" t="s">
        <v>877</v>
      </c>
      <c r="B25" s="13" t="s">
        <v>984</v>
      </c>
      <c r="C25" s="14" t="s">
        <v>1005</v>
      </c>
      <c r="D25" s="14" t="s">
        <v>1006</v>
      </c>
      <c r="E25" s="13" t="s">
        <v>1007</v>
      </c>
      <c r="F25" s="14" t="s">
        <v>1008</v>
      </c>
      <c r="G25" s="12" t="s">
        <v>1009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419</v>
      </c>
      <c r="M25" s="2" t="s">
        <v>912</v>
      </c>
      <c r="O25" s="14" t="s">
        <v>1010</v>
      </c>
    </row>
    <row r="26" s="1" customFormat="1" spans="1:15">
      <c r="A26" s="13" t="s">
        <v>885</v>
      </c>
      <c r="B26" s="13" t="s">
        <v>984</v>
      </c>
      <c r="C26" s="14" t="s">
        <v>1005</v>
      </c>
      <c r="D26" s="14" t="s">
        <v>1011</v>
      </c>
      <c r="E26" s="13" t="s">
        <v>1012</v>
      </c>
      <c r="F26" s="14" t="s">
        <v>1013</v>
      </c>
      <c r="G26" s="12" t="s">
        <v>926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470</v>
      </c>
      <c r="M26" s="2" t="s">
        <v>875</v>
      </c>
      <c r="O26" s="14" t="s">
        <v>1014</v>
      </c>
    </row>
    <row r="27" s="1" customFormat="1" spans="1:15">
      <c r="A27" s="13" t="s">
        <v>894</v>
      </c>
      <c r="B27" s="13" t="s">
        <v>984</v>
      </c>
      <c r="C27" s="14" t="s">
        <v>1005</v>
      </c>
      <c r="D27" s="14" t="s">
        <v>1015</v>
      </c>
      <c r="E27" s="13" t="s">
        <v>1016</v>
      </c>
      <c r="F27" s="14" t="s">
        <v>1017</v>
      </c>
      <c r="G27" s="12" t="s">
        <v>926</v>
      </c>
      <c r="H27" s="15">
        <v>12000</v>
      </c>
      <c r="J27" s="1">
        <f t="shared" si="1"/>
        <v>12000</v>
      </c>
      <c r="L27" s="2" t="s">
        <v>451</v>
      </c>
      <c r="M27" s="2" t="s">
        <v>875</v>
      </c>
      <c r="O27" s="14" t="s">
        <v>1014</v>
      </c>
    </row>
    <row r="28" s="1" customFormat="1" spans="1:15">
      <c r="A28" s="13" t="s">
        <v>899</v>
      </c>
      <c r="B28" s="13" t="s">
        <v>999</v>
      </c>
      <c r="C28" s="14" t="s">
        <v>1018</v>
      </c>
      <c r="D28" s="14" t="s">
        <v>1019</v>
      </c>
      <c r="E28" s="13" t="s">
        <v>1020</v>
      </c>
      <c r="F28" s="14" t="s">
        <v>1021</v>
      </c>
      <c r="G28" s="12" t="s">
        <v>926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423</v>
      </c>
      <c r="M28" s="2" t="s">
        <v>875</v>
      </c>
      <c r="O28" s="14" t="s">
        <v>1022</v>
      </c>
    </row>
    <row r="29" s="1" customFormat="1" spans="1:15">
      <c r="A29" s="13" t="s">
        <v>904</v>
      </c>
      <c r="B29" s="13" t="s">
        <v>999</v>
      </c>
      <c r="C29" s="14" t="s">
        <v>1018</v>
      </c>
      <c r="D29" s="14" t="s">
        <v>1023</v>
      </c>
      <c r="E29" s="13" t="s">
        <v>1024</v>
      </c>
      <c r="F29" s="14" t="s">
        <v>1025</v>
      </c>
      <c r="G29" s="12" t="s">
        <v>926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500</v>
      </c>
      <c r="M29" s="2" t="s">
        <v>903</v>
      </c>
      <c r="O29" s="14" t="s">
        <v>1026</v>
      </c>
    </row>
    <row r="30" s="1" customFormat="1" spans="1:15">
      <c r="A30" s="12" t="s">
        <v>907</v>
      </c>
      <c r="B30" s="13" t="s">
        <v>999</v>
      </c>
      <c r="C30" s="14" t="s">
        <v>1018</v>
      </c>
      <c r="D30" s="14" t="s">
        <v>1027</v>
      </c>
      <c r="E30" s="13" t="s">
        <v>1028</v>
      </c>
      <c r="F30" s="14" t="s">
        <v>1029</v>
      </c>
      <c r="G30" s="12" t="s">
        <v>926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1030</v>
      </c>
      <c r="M30" s="2" t="s">
        <v>1031</v>
      </c>
      <c r="O30" s="14" t="s">
        <v>1032</v>
      </c>
    </row>
    <row r="31" s="1" customFormat="1" spans="1:15">
      <c r="A31" s="13" t="s">
        <v>914</v>
      </c>
      <c r="B31" s="13" t="s">
        <v>1005</v>
      </c>
      <c r="C31" s="14" t="s">
        <v>1033</v>
      </c>
      <c r="D31" s="14" t="s">
        <v>1034</v>
      </c>
      <c r="E31" s="13" t="s">
        <v>1035</v>
      </c>
      <c r="F31" s="14" t="s">
        <v>1036</v>
      </c>
      <c r="G31" s="12" t="s">
        <v>926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656</v>
      </c>
      <c r="M31" s="2" t="s">
        <v>973</v>
      </c>
      <c r="O31" s="14" t="s">
        <v>1037</v>
      </c>
    </row>
    <row r="32" s="1" customFormat="1" spans="1:15">
      <c r="A32" s="21" t="s">
        <v>921</v>
      </c>
      <c r="B32" s="21" t="s">
        <v>1018</v>
      </c>
      <c r="C32" s="22" t="s">
        <v>1038</v>
      </c>
      <c r="D32" s="22">
        <v>1335684</v>
      </c>
      <c r="E32" s="21" t="s">
        <v>1039</v>
      </c>
      <c r="F32" s="22" t="s">
        <v>1040</v>
      </c>
      <c r="G32" s="23" t="s">
        <v>1041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716</v>
      </c>
      <c r="M32" s="2" t="s">
        <v>946</v>
      </c>
      <c r="O32" s="22" t="s">
        <v>1042</v>
      </c>
    </row>
    <row r="33" s="1" customFormat="1" spans="1:15">
      <c r="A33" s="12" t="s">
        <v>928</v>
      </c>
      <c r="B33" s="13" t="s">
        <v>1033</v>
      </c>
      <c r="C33" s="14" t="s">
        <v>1043</v>
      </c>
      <c r="D33" s="14" t="s">
        <v>1044</v>
      </c>
      <c r="E33" s="13" t="s">
        <v>1045</v>
      </c>
      <c r="F33" s="14" t="s">
        <v>1046</v>
      </c>
      <c r="G33" s="12" t="s">
        <v>1047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615</v>
      </c>
      <c r="M33" s="2" t="s">
        <v>946</v>
      </c>
      <c r="O33" s="14" t="s">
        <v>1048</v>
      </c>
    </row>
    <row r="34" s="1" customFormat="1" spans="1:15">
      <c r="A34" s="12" t="s">
        <v>935</v>
      </c>
      <c r="B34" s="13" t="s">
        <v>1033</v>
      </c>
      <c r="C34" s="14" t="s">
        <v>1043</v>
      </c>
      <c r="D34" s="14" t="s">
        <v>1044</v>
      </c>
      <c r="E34" s="13" t="s">
        <v>1049</v>
      </c>
      <c r="F34" s="14" t="s">
        <v>1050</v>
      </c>
      <c r="G34" s="12" t="s">
        <v>1047</v>
      </c>
      <c r="H34" s="15">
        <v>13400</v>
      </c>
      <c r="J34" s="1">
        <f t="shared" si="1"/>
        <v>13400</v>
      </c>
      <c r="L34" s="2" t="s">
        <v>637</v>
      </c>
      <c r="M34" s="2" t="s">
        <v>946</v>
      </c>
      <c r="O34" s="14" t="s">
        <v>1048</v>
      </c>
    </row>
    <row r="35" s="1" customFormat="1" spans="1:15">
      <c r="A35" s="12" t="s">
        <v>941</v>
      </c>
      <c r="B35" s="13" t="s">
        <v>1033</v>
      </c>
      <c r="C35" s="14" t="s">
        <v>1043</v>
      </c>
      <c r="D35" s="14" t="s">
        <v>1044</v>
      </c>
      <c r="E35" s="13" t="s">
        <v>1051</v>
      </c>
      <c r="F35" s="14" t="s">
        <v>1052</v>
      </c>
      <c r="G35" s="12" t="s">
        <v>1047</v>
      </c>
      <c r="H35" s="15">
        <v>13400</v>
      </c>
      <c r="J35" s="1">
        <f t="shared" si="1"/>
        <v>13400</v>
      </c>
      <c r="L35" s="2" t="s">
        <v>608</v>
      </c>
      <c r="M35" s="2" t="s">
        <v>912</v>
      </c>
      <c r="O35" s="14" t="s">
        <v>1048</v>
      </c>
    </row>
    <row r="36" s="1" customFormat="1" spans="1:15">
      <c r="A36" s="12" t="s">
        <v>948</v>
      </c>
      <c r="B36" s="13" t="s">
        <v>1053</v>
      </c>
      <c r="C36" s="14" t="s">
        <v>1054</v>
      </c>
      <c r="D36" s="14" t="s">
        <v>1055</v>
      </c>
      <c r="E36" s="13" t="s">
        <v>1056</v>
      </c>
      <c r="F36" s="14" t="s">
        <v>1057</v>
      </c>
      <c r="G36" s="12" t="s">
        <v>952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743</v>
      </c>
      <c r="M36" s="2" t="s">
        <v>1058</v>
      </c>
      <c r="O36" s="14" t="s">
        <v>1059</v>
      </c>
    </row>
    <row r="37" s="1" customFormat="1" spans="1:15">
      <c r="A37" s="12" t="s">
        <v>955</v>
      </c>
      <c r="B37" s="13" t="s">
        <v>1038</v>
      </c>
      <c r="C37" s="14" t="s">
        <v>1054</v>
      </c>
      <c r="D37" s="14">
        <v>1304766</v>
      </c>
      <c r="E37" s="13" t="s">
        <v>1060</v>
      </c>
      <c r="F37" s="14" t="s">
        <v>1061</v>
      </c>
      <c r="G37" s="12" t="s">
        <v>1062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541</v>
      </c>
      <c r="M37" s="2" t="s">
        <v>875</v>
      </c>
      <c r="O37" s="14" t="s">
        <v>1063</v>
      </c>
    </row>
    <row r="38" s="1" customFormat="1" spans="1:15">
      <c r="A38" s="12" t="s">
        <v>962</v>
      </c>
      <c r="B38" s="13" t="s">
        <v>1053</v>
      </c>
      <c r="C38" s="14" t="s">
        <v>1064</v>
      </c>
      <c r="D38" s="14" t="s">
        <v>1065</v>
      </c>
      <c r="E38" s="13" t="s">
        <v>1066</v>
      </c>
      <c r="F38" s="14" t="s">
        <v>1067</v>
      </c>
      <c r="G38" s="12" t="s">
        <v>1068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513</v>
      </c>
      <c r="M38" s="2" t="s">
        <v>1069</v>
      </c>
      <c r="O38" s="14" t="s">
        <v>1070</v>
      </c>
    </row>
    <row r="39" s="1" customFormat="1" spans="1:15">
      <c r="A39" s="12" t="s">
        <v>968</v>
      </c>
      <c r="B39" s="13" t="s">
        <v>1054</v>
      </c>
      <c r="C39" s="14" t="s">
        <v>1071</v>
      </c>
      <c r="D39" s="14" t="s">
        <v>1072</v>
      </c>
      <c r="E39" s="13" t="s">
        <v>1073</v>
      </c>
      <c r="F39" s="14" t="s">
        <v>1074</v>
      </c>
      <c r="G39" s="12" t="s">
        <v>926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391</v>
      </c>
      <c r="M39" s="2" t="s">
        <v>898</v>
      </c>
      <c r="O39" s="14" t="s">
        <v>1075</v>
      </c>
    </row>
    <row r="40" s="1" customFormat="1" spans="1:15">
      <c r="A40" s="12" t="s">
        <v>975</v>
      </c>
      <c r="B40" s="13" t="s">
        <v>1054</v>
      </c>
      <c r="C40" s="14" t="s">
        <v>1071</v>
      </c>
      <c r="D40" s="14" t="s">
        <v>1072</v>
      </c>
      <c r="E40" s="13" t="s">
        <v>1076</v>
      </c>
      <c r="F40" s="14" t="s">
        <v>1077</v>
      </c>
      <c r="G40" s="12" t="s">
        <v>926</v>
      </c>
      <c r="H40" s="15">
        <v>12000</v>
      </c>
      <c r="J40" s="1">
        <f t="shared" si="1"/>
        <v>12000</v>
      </c>
      <c r="L40" s="2" t="s">
        <v>580</v>
      </c>
      <c r="M40" s="2" t="s">
        <v>875</v>
      </c>
      <c r="O40" s="14" t="s">
        <v>1075</v>
      </c>
    </row>
    <row r="41" s="1" customFormat="1" spans="1:15">
      <c r="A41" s="12" t="s">
        <v>980</v>
      </c>
      <c r="B41" s="13" t="s">
        <v>1054</v>
      </c>
      <c r="C41" s="14" t="s">
        <v>1071</v>
      </c>
      <c r="D41" s="14" t="s">
        <v>1078</v>
      </c>
      <c r="E41" s="13" t="s">
        <v>1079</v>
      </c>
      <c r="F41" s="14" t="s">
        <v>1080</v>
      </c>
      <c r="G41" s="12" t="s">
        <v>926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426</v>
      </c>
      <c r="M41" s="2" t="s">
        <v>912</v>
      </c>
      <c r="O41" s="14" t="s">
        <v>1081</v>
      </c>
    </row>
    <row r="42" s="1" customFormat="1" spans="1:15">
      <c r="A42" s="12" t="s">
        <v>983</v>
      </c>
      <c r="B42" s="13" t="s">
        <v>1064</v>
      </c>
      <c r="C42" s="14" t="s">
        <v>1082</v>
      </c>
      <c r="D42" s="14" t="s">
        <v>1083</v>
      </c>
      <c r="E42" s="13" t="s">
        <v>1084</v>
      </c>
      <c r="F42" s="14" t="s">
        <v>1085</v>
      </c>
      <c r="G42" s="12" t="s">
        <v>932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429</v>
      </c>
      <c r="M42" s="2" t="s">
        <v>1086</v>
      </c>
      <c r="O42" s="14" t="s">
        <v>1087</v>
      </c>
    </row>
    <row r="43" s="1" customFormat="1" ht="13.5" spans="1:15">
      <c r="A43" s="16" t="s">
        <v>990</v>
      </c>
      <c r="B43" s="16" t="s">
        <v>1054</v>
      </c>
      <c r="C43" s="17" t="s">
        <v>1088</v>
      </c>
      <c r="D43" s="17" t="s">
        <v>1089</v>
      </c>
      <c r="E43" s="16" t="s">
        <v>1090</v>
      </c>
      <c r="F43" s="17" t="s">
        <v>1091</v>
      </c>
      <c r="G43" s="18" t="s">
        <v>1068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592</v>
      </c>
      <c r="M43" s="2" t="s">
        <v>875</v>
      </c>
      <c r="O43" s="17" t="s">
        <v>1092</v>
      </c>
    </row>
    <row r="44" s="1" customFormat="1" ht="13.5" spans="8:13">
      <c r="H44" s="1">
        <f>SUM(H24:H43)</f>
        <v>322300</v>
      </c>
      <c r="L44" s="2" t="s">
        <v>595</v>
      </c>
      <c r="M44" s="2" t="s">
        <v>1093</v>
      </c>
    </row>
    <row r="45" s="1" customFormat="1" ht="23.25" spans="1:15">
      <c r="A45" s="3" t="s">
        <v>858</v>
      </c>
      <c r="B45" s="7" t="s">
        <v>859</v>
      </c>
      <c r="C45" s="3" t="s">
        <v>860</v>
      </c>
      <c r="D45" s="5" t="s">
        <v>861</v>
      </c>
      <c r="E45" s="6" t="s">
        <v>862</v>
      </c>
      <c r="F45" s="7" t="s">
        <v>863</v>
      </c>
      <c r="G45" s="7" t="s">
        <v>864</v>
      </c>
      <c r="H45" s="7" t="s">
        <v>865</v>
      </c>
      <c r="L45" s="2" t="s">
        <v>604</v>
      </c>
      <c r="M45" s="2" t="s">
        <v>946</v>
      </c>
      <c r="O45" s="5"/>
    </row>
    <row r="46" s="1" customFormat="1" spans="1:15">
      <c r="A46" s="8" t="s">
        <v>868</v>
      </c>
      <c r="B46" s="8" t="s">
        <v>1054</v>
      </c>
      <c r="C46" s="9" t="s">
        <v>1088</v>
      </c>
      <c r="D46" s="9" t="s">
        <v>1094</v>
      </c>
      <c r="E46" s="9" t="s">
        <v>1095</v>
      </c>
      <c r="F46" s="9" t="s">
        <v>1096</v>
      </c>
      <c r="G46" s="20" t="s">
        <v>1097</v>
      </c>
      <c r="H46" s="11">
        <v>24000</v>
      </c>
      <c r="J46" s="1">
        <f t="shared" ref="J46:J64" si="2">H46-I46</f>
        <v>24000</v>
      </c>
      <c r="L46" s="2" t="s">
        <v>1098</v>
      </c>
      <c r="M46" s="2" t="s">
        <v>1099</v>
      </c>
      <c r="O46" s="9" t="s">
        <v>1092</v>
      </c>
    </row>
    <row r="47" s="1" customFormat="1" ht="14.25" spans="1:15">
      <c r="A47" s="12" t="s">
        <v>877</v>
      </c>
      <c r="B47" s="13" t="s">
        <v>1100</v>
      </c>
      <c r="C47" s="14" t="s">
        <v>1101</v>
      </c>
      <c r="D47" s="25">
        <v>1328128</v>
      </c>
      <c r="E47" s="14" t="s">
        <v>1102</v>
      </c>
      <c r="F47" s="26" t="s">
        <v>521</v>
      </c>
      <c r="G47" s="12" t="s">
        <v>1103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619</v>
      </c>
      <c r="M47" s="2" t="s">
        <v>1104</v>
      </c>
      <c r="O47" s="25" t="s">
        <v>1105</v>
      </c>
    </row>
    <row r="48" s="1" customFormat="1" ht="14.25" spans="1:15">
      <c r="A48" s="13" t="s">
        <v>885</v>
      </c>
      <c r="B48" s="13" t="s">
        <v>1100</v>
      </c>
      <c r="C48" s="14" t="s">
        <v>1088</v>
      </c>
      <c r="D48" s="25">
        <v>1328128</v>
      </c>
      <c r="E48" s="14" t="s">
        <v>1106</v>
      </c>
      <c r="F48" s="14" t="s">
        <v>1107</v>
      </c>
      <c r="G48" s="12" t="s">
        <v>988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548</v>
      </c>
      <c r="M48" s="2" t="s">
        <v>973</v>
      </c>
      <c r="O48" s="25" t="s">
        <v>1105</v>
      </c>
    </row>
    <row r="49" s="1" customFormat="1" spans="1:15">
      <c r="A49" s="13" t="s">
        <v>894</v>
      </c>
      <c r="B49" s="13" t="s">
        <v>1088</v>
      </c>
      <c r="C49" s="14" t="s">
        <v>1108</v>
      </c>
      <c r="D49" s="14" t="s">
        <v>1109</v>
      </c>
      <c r="E49" s="14" t="s">
        <v>1110</v>
      </c>
      <c r="F49" s="14" t="s">
        <v>1111</v>
      </c>
      <c r="G49" s="12" t="s">
        <v>932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709</v>
      </c>
      <c r="M49" s="2" t="s">
        <v>946</v>
      </c>
      <c r="O49" s="14" t="s">
        <v>1112</v>
      </c>
    </row>
    <row r="50" s="1" customFormat="1" spans="1:15">
      <c r="A50" s="13" t="s">
        <v>899</v>
      </c>
      <c r="B50" s="13" t="s">
        <v>1071</v>
      </c>
      <c r="C50" s="14" t="s">
        <v>1108</v>
      </c>
      <c r="D50" s="14" t="s">
        <v>1113</v>
      </c>
      <c r="E50" s="14" t="s">
        <v>1114</v>
      </c>
      <c r="F50" s="14" t="s">
        <v>1115</v>
      </c>
      <c r="G50" s="12" t="s">
        <v>1116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630</v>
      </c>
      <c r="M50" s="2" t="s">
        <v>912</v>
      </c>
      <c r="O50" s="14" t="s">
        <v>1117</v>
      </c>
    </row>
    <row r="51" s="1" customFormat="1" spans="1:15">
      <c r="A51" s="13" t="s">
        <v>904</v>
      </c>
      <c r="B51" s="13" t="s">
        <v>1088</v>
      </c>
      <c r="C51" s="14" t="s">
        <v>1108</v>
      </c>
      <c r="D51" s="14" t="s">
        <v>1118</v>
      </c>
      <c r="E51" s="14" t="s">
        <v>1119</v>
      </c>
      <c r="F51" s="14" t="s">
        <v>1120</v>
      </c>
      <c r="G51" s="12" t="s">
        <v>926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1121</v>
      </c>
      <c r="M51" s="2" t="s">
        <v>933</v>
      </c>
      <c r="O51" s="14" t="s">
        <v>1122</v>
      </c>
    </row>
    <row r="52" s="1" customFormat="1" spans="1:15">
      <c r="A52" s="12" t="s">
        <v>907</v>
      </c>
      <c r="B52" s="13" t="s">
        <v>1071</v>
      </c>
      <c r="C52" s="14" t="s">
        <v>1123</v>
      </c>
      <c r="D52" s="14" t="s">
        <v>1124</v>
      </c>
      <c r="E52" s="14" t="s">
        <v>1125</v>
      </c>
      <c r="F52" s="14" t="s">
        <v>1126</v>
      </c>
      <c r="G52" s="12" t="s">
        <v>1127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652</v>
      </c>
      <c r="M52" s="2" t="s">
        <v>912</v>
      </c>
      <c r="O52" s="14" t="s">
        <v>1128</v>
      </c>
    </row>
    <row r="53" s="1" customFormat="1" spans="1:15">
      <c r="A53" s="13" t="s">
        <v>914</v>
      </c>
      <c r="B53" s="13" t="s">
        <v>1129</v>
      </c>
      <c r="C53" s="14" t="s">
        <v>1123</v>
      </c>
      <c r="D53" s="14" t="s">
        <v>1130</v>
      </c>
      <c r="E53" s="14" t="s">
        <v>1131</v>
      </c>
      <c r="F53" s="14" t="s">
        <v>1132</v>
      </c>
      <c r="G53" s="12" t="s">
        <v>926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712</v>
      </c>
      <c r="M53" s="2" t="s">
        <v>1104</v>
      </c>
      <c r="O53" s="14" t="s">
        <v>1133</v>
      </c>
    </row>
    <row r="54" s="1" customFormat="1" spans="1:15">
      <c r="A54" s="13" t="s">
        <v>921</v>
      </c>
      <c r="B54" s="13" t="s">
        <v>1108</v>
      </c>
      <c r="C54" s="14" t="s">
        <v>1134</v>
      </c>
      <c r="D54" s="14" t="s">
        <v>1135</v>
      </c>
      <c r="E54" s="14" t="s">
        <v>1136</v>
      </c>
      <c r="F54" s="14" t="s">
        <v>1137</v>
      </c>
      <c r="G54" s="12" t="s">
        <v>926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495</v>
      </c>
      <c r="M54" s="2" t="s">
        <v>903</v>
      </c>
      <c r="O54" s="14" t="s">
        <v>1138</v>
      </c>
    </row>
    <row r="55" s="1" customFormat="1" spans="1:15">
      <c r="A55" s="12" t="s">
        <v>928</v>
      </c>
      <c r="B55" s="13" t="s">
        <v>1129</v>
      </c>
      <c r="C55" s="14" t="s">
        <v>1134</v>
      </c>
      <c r="D55" s="14" t="s">
        <v>1139</v>
      </c>
      <c r="E55" s="14" t="s">
        <v>1140</v>
      </c>
      <c r="F55" s="14" t="s">
        <v>1141</v>
      </c>
      <c r="G55" s="12" t="s">
        <v>1142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463</v>
      </c>
      <c r="M55" s="2" t="s">
        <v>875</v>
      </c>
      <c r="O55" s="14" t="s">
        <v>1143</v>
      </c>
    </row>
    <row r="56" s="1" customFormat="1" spans="1:15">
      <c r="A56" s="12" t="s">
        <v>935</v>
      </c>
      <c r="B56" s="13" t="s">
        <v>1144</v>
      </c>
      <c r="C56" s="14" t="s">
        <v>1134</v>
      </c>
      <c r="D56" s="14" t="s">
        <v>1145</v>
      </c>
      <c r="E56" s="14" t="s">
        <v>1146</v>
      </c>
      <c r="F56" s="14" t="s">
        <v>1147</v>
      </c>
      <c r="G56" s="12" t="s">
        <v>926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1148</v>
      </c>
      <c r="M56" s="2" t="s">
        <v>1149</v>
      </c>
      <c r="O56" s="14" t="s">
        <v>1150</v>
      </c>
    </row>
    <row r="57" s="1" customFormat="1" spans="1:15">
      <c r="A57" s="12" t="s">
        <v>941</v>
      </c>
      <c r="B57" s="13" t="s">
        <v>1108</v>
      </c>
      <c r="C57" s="14" t="s">
        <v>1134</v>
      </c>
      <c r="D57" s="14" t="s">
        <v>1135</v>
      </c>
      <c r="E57" s="14" t="s">
        <v>1151</v>
      </c>
      <c r="F57" s="14" t="s">
        <v>1152</v>
      </c>
      <c r="G57" s="12" t="s">
        <v>926</v>
      </c>
      <c r="H57" s="15">
        <v>12000</v>
      </c>
      <c r="J57" s="1">
        <f t="shared" si="2"/>
        <v>12000</v>
      </c>
      <c r="L57" s="2" t="s">
        <v>446</v>
      </c>
      <c r="M57" s="2" t="s">
        <v>953</v>
      </c>
      <c r="O57" s="14" t="s">
        <v>1138</v>
      </c>
    </row>
    <row r="58" s="1" customFormat="1" spans="1:15">
      <c r="A58" s="12" t="s">
        <v>948</v>
      </c>
      <c r="B58" s="13" t="s">
        <v>1088</v>
      </c>
      <c r="C58" s="14" t="s">
        <v>1134</v>
      </c>
      <c r="D58" s="14" t="s">
        <v>1153</v>
      </c>
      <c r="E58" s="14" t="s">
        <v>1154</v>
      </c>
      <c r="F58" s="14" t="s">
        <v>1155</v>
      </c>
      <c r="G58" s="12" t="s">
        <v>1156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528</v>
      </c>
      <c r="M58" s="2" t="s">
        <v>1086</v>
      </c>
      <c r="O58" s="14" t="s">
        <v>1157</v>
      </c>
    </row>
    <row r="59" s="1" customFormat="1" spans="1:15">
      <c r="A59" s="12" t="s">
        <v>955</v>
      </c>
      <c r="B59" s="13" t="s">
        <v>1064</v>
      </c>
      <c r="C59" s="14" t="s">
        <v>1129</v>
      </c>
      <c r="D59" s="14" t="s">
        <v>1158</v>
      </c>
      <c r="E59" s="14" t="s">
        <v>1159</v>
      </c>
      <c r="F59" s="14" t="s">
        <v>1160</v>
      </c>
      <c r="G59" s="12" t="s">
        <v>1161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737</v>
      </c>
      <c r="M59" s="2" t="s">
        <v>973</v>
      </c>
      <c r="O59" s="14" t="s">
        <v>1162</v>
      </c>
    </row>
    <row r="60" s="1" customFormat="1" spans="1:15">
      <c r="A60" s="12" t="s">
        <v>962</v>
      </c>
      <c r="B60" s="13" t="s">
        <v>1163</v>
      </c>
      <c r="C60" s="14" t="s">
        <v>1164</v>
      </c>
      <c r="D60" s="14" t="s">
        <v>1165</v>
      </c>
      <c r="E60" s="14" t="s">
        <v>1166</v>
      </c>
      <c r="F60" s="14" t="s">
        <v>1167</v>
      </c>
      <c r="G60" s="12" t="s">
        <v>1168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1169</v>
      </c>
      <c r="M60" s="2" t="s">
        <v>1170</v>
      </c>
      <c r="O60" s="14" t="s">
        <v>1171</v>
      </c>
    </row>
    <row r="61" s="1" customFormat="1" spans="1:15">
      <c r="A61" s="12" t="s">
        <v>968</v>
      </c>
      <c r="B61" s="13" t="s">
        <v>878</v>
      </c>
      <c r="C61" s="14" t="s">
        <v>1172</v>
      </c>
      <c r="D61" s="14" t="s">
        <v>1173</v>
      </c>
      <c r="E61" s="14" t="s">
        <v>1174</v>
      </c>
      <c r="F61" s="14" t="s">
        <v>1175</v>
      </c>
      <c r="G61" s="12" t="s">
        <v>1176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566</v>
      </c>
      <c r="M61" s="2" t="s">
        <v>1177</v>
      </c>
      <c r="O61" s="14" t="s">
        <v>1178</v>
      </c>
    </row>
    <row r="62" s="1" customFormat="1" spans="1:15">
      <c r="A62" s="12" t="s">
        <v>975</v>
      </c>
      <c r="B62" s="13" t="s">
        <v>1163</v>
      </c>
      <c r="C62" s="14" t="s">
        <v>1172</v>
      </c>
      <c r="D62" s="14" t="s">
        <v>1179</v>
      </c>
      <c r="E62" s="14" t="s">
        <v>1180</v>
      </c>
      <c r="F62" s="14" t="s">
        <v>1181</v>
      </c>
      <c r="G62" s="12" t="s">
        <v>1182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382</v>
      </c>
      <c r="M62" s="2" t="s">
        <v>903</v>
      </c>
      <c r="O62" s="14" t="s">
        <v>1183</v>
      </c>
    </row>
    <row r="63" s="1" customFormat="1" spans="1:15">
      <c r="A63" s="12" t="s">
        <v>980</v>
      </c>
      <c r="B63" s="13" t="s">
        <v>869</v>
      </c>
      <c r="C63" s="14" t="s">
        <v>870</v>
      </c>
      <c r="D63" s="14" t="s">
        <v>1184</v>
      </c>
      <c r="E63" s="14" t="s">
        <v>1185</v>
      </c>
      <c r="F63" s="14" t="s">
        <v>1186</v>
      </c>
      <c r="G63" s="12" t="s">
        <v>1168</v>
      </c>
      <c r="H63" s="15">
        <v>22800</v>
      </c>
      <c r="J63" s="1">
        <f t="shared" si="2"/>
        <v>22800</v>
      </c>
      <c r="L63" s="2" t="s">
        <v>478</v>
      </c>
      <c r="M63" s="2" t="s">
        <v>1187</v>
      </c>
      <c r="O63" s="14" t="s">
        <v>876</v>
      </c>
    </row>
    <row r="64" s="1" customFormat="1" ht="13.5" spans="1:15">
      <c r="A64" s="27" t="s">
        <v>983</v>
      </c>
      <c r="B64" s="28" t="s">
        <v>1123</v>
      </c>
      <c r="C64" s="29" t="s">
        <v>1188</v>
      </c>
      <c r="D64" s="29" t="s">
        <v>1189</v>
      </c>
      <c r="E64" s="29" t="s">
        <v>1190</v>
      </c>
      <c r="F64" s="29" t="s">
        <v>1191</v>
      </c>
      <c r="G64" s="27" t="s">
        <v>926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374</v>
      </c>
      <c r="M64" s="2" t="s">
        <v>1192</v>
      </c>
      <c r="O64" s="29" t="s">
        <v>1193</v>
      </c>
    </row>
    <row r="65" s="1" customFormat="1" spans="8:13">
      <c r="H65" s="1">
        <f>SUM(H46:H64)</f>
        <v>444700</v>
      </c>
      <c r="L65" s="2" t="s">
        <v>642</v>
      </c>
      <c r="M65" s="2" t="s">
        <v>1194</v>
      </c>
    </row>
    <row r="66" s="1" customFormat="1" spans="12:13">
      <c r="L66" s="2" t="s">
        <v>407</v>
      </c>
      <c r="M66" s="2" t="s">
        <v>875</v>
      </c>
    </row>
    <row r="67" s="1" customFormat="1" spans="12:13">
      <c r="L67" s="2" t="s">
        <v>435</v>
      </c>
      <c r="M67" s="2" t="s">
        <v>1195</v>
      </c>
    </row>
    <row r="68" s="1" customFormat="1" spans="12:13">
      <c r="L68" s="2" t="s">
        <v>377</v>
      </c>
      <c r="M68" s="2" t="s">
        <v>933</v>
      </c>
    </row>
    <row r="69" s="1" customFormat="1" spans="12:13">
      <c r="L69" s="2" t="s">
        <v>545</v>
      </c>
      <c r="M69" s="2" t="s">
        <v>903</v>
      </c>
    </row>
    <row r="70" s="1" customFormat="1" spans="12:13">
      <c r="L70" s="2" t="s">
        <v>557</v>
      </c>
      <c r="M70" s="2" t="s">
        <v>1196</v>
      </c>
    </row>
    <row r="71" s="1" customFormat="1" spans="12:13">
      <c r="L71" s="2" t="s">
        <v>627</v>
      </c>
      <c r="M71" s="2" t="s">
        <v>946</v>
      </c>
    </row>
    <row r="72" s="1" customFormat="1" spans="12:13">
      <c r="L72" s="2" t="s">
        <v>536</v>
      </c>
      <c r="M72" s="2" t="s">
        <v>1197</v>
      </c>
    </row>
    <row r="73" s="1" customFormat="1" spans="12:13">
      <c r="L73" s="2" t="s">
        <v>1198</v>
      </c>
      <c r="M73" s="2" t="s">
        <v>912</v>
      </c>
    </row>
    <row r="74" s="1" customFormat="1" spans="12:13">
      <c r="L74" s="2" t="s">
        <v>488</v>
      </c>
      <c r="M74" s="2" t="s">
        <v>933</v>
      </c>
    </row>
    <row r="75" s="1" customFormat="1" spans="12:13">
      <c r="L75" s="2" t="s">
        <v>1199</v>
      </c>
      <c r="M75" s="2" t="s">
        <v>1200</v>
      </c>
    </row>
    <row r="76" s="1" customFormat="1" spans="12:13">
      <c r="L76" s="2" t="s">
        <v>672</v>
      </c>
      <c r="M76" s="2" t="s">
        <v>1187</v>
      </c>
    </row>
    <row r="77" s="1" customFormat="1" spans="12:13">
      <c r="L77" s="2" t="s">
        <v>702</v>
      </c>
      <c r="M77" s="2" t="s">
        <v>1197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2018-10-12T09:55:20Z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