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calcPr calcId="144525"/>
</workbook>
</file>

<file path=xl/sharedStrings.xml><?xml version="1.0" encoding="utf-8"?>
<sst xmlns="http://schemas.openxmlformats.org/spreadsheetml/2006/main" count="337">
  <si>
    <t>去哪儿网酒店预付对账单</t>
  </si>
  <si>
    <t>供应商名称：</t>
  </si>
  <si>
    <t>趣悠游</t>
  </si>
  <si>
    <t>结算周期：</t>
  </si>
  <si>
    <t>2018-11-26至2018-12-02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</si>
  <si>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</si>
  <si>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</si>
  <si>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</si>
  <si>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</si>
  <si>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</si>
  <si>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</si>
  <si>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</si>
  <si>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</si>
  <si>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</si>
  <si>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</si>
  <si>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</si>
  <si>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</si>
  <si>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</si>
  <si>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</si>
  <si>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</si>
  <si>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¥66,920.64</t>
  </si>
  <si>
    <t>¥30,985.40</t>
  </si>
  <si>
    <t>¥2,725.24</t>
  </si>
  <si>
    <t>¥33,210.00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</si>
  <si>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</si>
  <si>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</si>
  <si>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</si>
  <si>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</si>
  <si>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</si>
  <si>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</si>
  <si>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</si>
  <si>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</si>
  <si>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</si>
  <si>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</si>
  <si>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</si>
  <si>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</si>
  <si>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</si>
  <si>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</si>
  <si>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</si>
  <si>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</si>
  <si>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</si>
  <si>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</si>
  <si>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</si>
  <si>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</si>
  <si>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</si>
  <si>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</si>
  <si>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</si>
  <si>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</si>
  <si>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</si>
  <si>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</si>
  <si>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</si>
  <si>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</si>
  <si>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</si>
  <si>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</si>
  <si>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</si>
  <si>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</si>
  <si>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</si>
  <si>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</si>
  <si>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</si>
  <si>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</si>
  <si>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</si>
  <si>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</si>
  <si>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</si>
  <si>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</si>
  <si>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</si>
  <si>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</si>
  <si>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</si>
  <si>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</si>
  <si>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</si>
  <si>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</si>
  <si>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101729390546</t>
  </si>
  <si>
    <t>1400855</t>
  </si>
  <si>
    <t>酒店预付</t>
  </si>
  <si>
    <t>否</t>
  </si>
  <si>
    <t>普通</t>
  </si>
  <si>
    <t>127777028</t>
  </si>
  <si>
    <t>吉隆坡香格里拉大酒店</t>
  </si>
  <si>
    <t>1615646</t>
  </si>
  <si>
    <t>CHEN/GONGLONG</t>
  </si>
  <si>
    <t>2018-11-23</t>
  </si>
  <si>
    <t>2018-11-25</t>
  </si>
  <si>
    <t>2018-11-26</t>
  </si>
  <si>
    <t>¥1,468.80</t>
  </si>
  <si>
    <t>¥108.80</t>
  </si>
  <si>
    <t>¥1,360.00</t>
  </si>
  <si>
    <t>Executive Suite</t>
  </si>
  <si>
    <t>WEBSITE</t>
  </si>
  <si>
    <t>101727022673</t>
  </si>
  <si>
    <t>1399871</t>
  </si>
  <si>
    <t>127784693</t>
  </si>
  <si>
    <t>种植园湾温泉度假村</t>
  </si>
  <si>
    <t>ZHUO/DONGYAN</t>
  </si>
  <si>
    <t>2018-11-21</t>
  </si>
  <si>
    <t>¥937.44</t>
  </si>
  <si>
    <t>¥69.44</t>
  </si>
  <si>
    <t>¥868.00</t>
  </si>
  <si>
    <t>poolside room</t>
  </si>
  <si>
    <t>101726123403</t>
  </si>
  <si>
    <t>1399247</t>
  </si>
  <si>
    <t>127762007</t>
  </si>
  <si>
    <t>达纳酒店</t>
  </si>
  <si>
    <t>LU/WEIHUA</t>
  </si>
  <si>
    <t>2018-11-20</t>
  </si>
  <si>
    <t>2018-11-24</t>
  </si>
  <si>
    <t>¥3,010.00</t>
  </si>
  <si>
    <t>¥302.00</t>
  </si>
  <si>
    <t>¥2,708.00</t>
  </si>
  <si>
    <t>Merchant</t>
  </si>
  <si>
    <t>101726807733</t>
  </si>
  <si>
    <t>1398759</t>
  </si>
  <si>
    <t>127766732</t>
  </si>
  <si>
    <t>曼谷137柱套房酒店</t>
  </si>
  <si>
    <t>WANG/WEIFEI</t>
  </si>
  <si>
    <t>¥4,192.00</t>
  </si>
  <si>
    <t>¥356.00</t>
  </si>
  <si>
    <t>¥3,836.00</t>
  </si>
  <si>
    <t>Suite(Sukhothai)</t>
  </si>
  <si>
    <t>101733748492</t>
  </si>
  <si>
    <t>1402293</t>
  </si>
  <si>
    <t>127759370</t>
  </si>
  <si>
    <t>东京半岛酒店</t>
  </si>
  <si>
    <t>LI/HUAI</t>
  </si>
  <si>
    <t>2018-11-27</t>
  </si>
  <si>
    <t>2018-11-28</t>
  </si>
  <si>
    <t>¥7,079.00</t>
  </si>
  <si>
    <t>2018-11-27 12:04:55</t>
  </si>
  <si>
    <t>Premier Room</t>
  </si>
  <si>
    <t>101734953700</t>
  </si>
  <si>
    <t>1403044</t>
  </si>
  <si>
    <t>127783757</t>
  </si>
  <si>
    <t>普吉岛卡踏参尼海滩度假酒店</t>
  </si>
  <si>
    <t>MIAO/CHEN</t>
  </si>
  <si>
    <t>2018-11-30</t>
  </si>
  <si>
    <t>¥3,316.00</t>
  </si>
  <si>
    <t>2018-11-28 15:22:49</t>
  </si>
  <si>
    <t>Junior Suite Oceanfront</t>
  </si>
  <si>
    <t>101724069344</t>
  </si>
  <si>
    <t>1398151</t>
  </si>
  <si>
    <t>127770851</t>
  </si>
  <si>
    <t>假日海滩别墅度假村</t>
  </si>
  <si>
    <t>LI/YANG</t>
  </si>
  <si>
    <t>2018-11-18</t>
  </si>
  <si>
    <t>2018-11-29</t>
  </si>
  <si>
    <t>¥2,268.00</t>
  </si>
  <si>
    <t>¥171.00</t>
  </si>
  <si>
    <t>¥2,097.00</t>
  </si>
  <si>
    <t>Superior Room</t>
  </si>
  <si>
    <t>101734180915</t>
  </si>
  <si>
    <t>1403255</t>
  </si>
  <si>
    <t>127757852</t>
  </si>
  <si>
    <t>新加坡悦乐武吉士酒店</t>
  </si>
  <si>
    <t>LI/GUIZHI|YAN/YINFANG|YAN/XINGHUANG|ZHANG/CONGDA|LIN/ZHONGYI</t>
  </si>
  <si>
    <t>2018-12-27</t>
  </si>
  <si>
    <t>2018-12-31</t>
  </si>
  <si>
    <t>¥16,394.40</t>
  </si>
  <si>
    <t>2018-11-29 09:43:24</t>
  </si>
  <si>
    <t>101735572117</t>
  </si>
  <si>
    <t>1403649</t>
  </si>
  <si>
    <t>127763555</t>
  </si>
  <si>
    <t>象岛海景度假村以及水疗中心</t>
  </si>
  <si>
    <t>LI/PENG</t>
  </si>
  <si>
    <t>2019-02-08</t>
  </si>
  <si>
    <t>2019-02-10</t>
  </si>
  <si>
    <t>¥1,422.00</t>
  </si>
  <si>
    <t>2018-11-29 15:39:18</t>
  </si>
  <si>
    <t>Grand Deluxe Sea View</t>
  </si>
  <si>
    <t>101735342248</t>
  </si>
  <si>
    <t>1403953</t>
  </si>
  <si>
    <t>127782038</t>
  </si>
  <si>
    <t>梢帕姆邦劳度假酒店</t>
  </si>
  <si>
    <t>ZHANG/HAO</t>
  </si>
  <si>
    <t>2019-02-20</t>
  </si>
  <si>
    <t>2019-02-21</t>
  </si>
  <si>
    <t>¥1,028.00</t>
  </si>
  <si>
    <t>2018-11-29 23:04:53</t>
  </si>
  <si>
    <t>deluxe garden view</t>
  </si>
  <si>
    <t>101735605839</t>
  </si>
  <si>
    <t>1403955</t>
  </si>
  <si>
    <t>2019-02-22</t>
  </si>
  <si>
    <t>2018-11-29 23:05:01</t>
  </si>
  <si>
    <t>101734017680</t>
  </si>
  <si>
    <t>1403208</t>
  </si>
  <si>
    <t>ZHANG/YUGE</t>
  </si>
  <si>
    <t>¥11,232.00</t>
  </si>
  <si>
    <t>¥832.00</t>
  </si>
  <si>
    <t>¥10,400.00</t>
  </si>
  <si>
    <t>Deluxe Room</t>
  </si>
  <si>
    <t>101725492366</t>
  </si>
  <si>
    <t>1398294</t>
  </si>
  <si>
    <t>127789478</t>
  </si>
  <si>
    <t>普吉岛芭东美爵大酒店</t>
  </si>
  <si>
    <t>SHIFENGHUAI/YANQIANQIAN</t>
  </si>
  <si>
    <t>2018-11-19</t>
  </si>
  <si>
    <t>¥2,613.00</t>
  </si>
  <si>
    <t>¥216.00</t>
  </si>
  <si>
    <t>¥2,397.00</t>
  </si>
  <si>
    <t>101734104708</t>
  </si>
  <si>
    <t>1403239</t>
  </si>
  <si>
    <t>127760057</t>
  </si>
  <si>
    <t>苏梅岛 W 酒店</t>
  </si>
  <si>
    <t>REN/YULIN</t>
  </si>
  <si>
    <t>¥2,999.00</t>
  </si>
  <si>
    <t>¥169.00</t>
  </si>
  <si>
    <t>¥2,830.00</t>
  </si>
  <si>
    <t>Jungle Oasis</t>
  </si>
  <si>
    <t>101732232932</t>
  </si>
  <si>
    <t>1402176</t>
  </si>
  <si>
    <t>ZHANG/SHUPING</t>
  </si>
  <si>
    <t>¥3,244.00</t>
  </si>
  <si>
    <t>¥184.00</t>
  </si>
  <si>
    <t>¥3,060.00</t>
  </si>
  <si>
    <t>Tropical Oasis</t>
  </si>
  <si>
    <t>101734150607</t>
  </si>
  <si>
    <t>1403363</t>
  </si>
  <si>
    <t>127763789</t>
  </si>
  <si>
    <t>花筑•清迈河畔酒店</t>
  </si>
  <si>
    <t>YAN/YAN</t>
  </si>
  <si>
    <t>¥447.00</t>
  </si>
  <si>
    <t>¥62.00</t>
  </si>
  <si>
    <t>¥385.00</t>
  </si>
  <si>
    <t>Deluxe Garden View Room double bed</t>
  </si>
  <si>
    <t>101736327838</t>
  </si>
  <si>
    <t>1404012</t>
  </si>
  <si>
    <t>127754615</t>
  </si>
  <si>
    <t>留尼曼清迈酒店</t>
  </si>
  <si>
    <t>JIN/FEI</t>
  </si>
  <si>
    <t>2018-12-22</t>
  </si>
  <si>
    <t>2018-12-23</t>
  </si>
  <si>
    <t>¥718.00</t>
  </si>
  <si>
    <t>2018-11-30 08:46:31</t>
  </si>
  <si>
    <t>高级客房</t>
  </si>
  <si>
    <t>101725127136</t>
  </si>
  <si>
    <t>1398638</t>
  </si>
  <si>
    <t>127778021</t>
  </si>
  <si>
    <t>基辅费尔蒙特大饭店</t>
  </si>
  <si>
    <t>YU/YONG</t>
  </si>
  <si>
    <t>2018-12-01</t>
  </si>
  <si>
    <t>¥2,957.00</t>
  </si>
  <si>
    <t>¥221.00</t>
  </si>
  <si>
    <t>¥2,736.00</t>
  </si>
  <si>
    <t>fairmont king</t>
  </si>
  <si>
    <t>101737384713</t>
  </si>
  <si>
    <t>1404746</t>
  </si>
  <si>
    <t>127770833</t>
  </si>
  <si>
    <t>新加坡庄家大酒店</t>
  </si>
  <si>
    <t>DUAN/JINJING</t>
  </si>
  <si>
    <t>2018-12-02</t>
  </si>
  <si>
    <t>¥567.00</t>
  </si>
  <si>
    <t>¥34.00</t>
  </si>
  <si>
    <t>¥533.00</t>
  </si>
  <si>
    <t>合计</t>
  </si>
  <si>
    <t/>
  </si>
  <si>
    <t>¥35,935.24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</si>
  <si>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</si>
  <si>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</si>
  <si>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</si>
  <si>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</si>
  <si>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</si>
  <si>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</si>
  <si>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</si>
  <si>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</si>
  <si>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</si>
  <si>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20181204100706</t>
  </si>
  <si>
    <t>TO：去哪儿趣悠游国际酒店马甲</t>
  </si>
  <si>
    <t>Invoice Date:</t>
  </si>
  <si>
    <t>2018-12-04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</si>
  <si>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</si>
  <si>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</si>
  <si>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</si>
  <si>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</si>
  <si>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</si>
  <si>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</si>
  <si>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</si>
  <si>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</si>
  <si>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</si>
  <si>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</si>
  <si>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</si>
  <si>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</si>
  <si>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DUAN JINJING</t>
  </si>
  <si>
    <t>RMB</t>
  </si>
  <si>
    <t>533.00</t>
  </si>
  <si>
    <t>去哪儿趣悠游国际酒店马甲</t>
  </si>
  <si>
    <t>0</t>
  </si>
  <si>
    <t>花筑·清迈河畔酒店</t>
  </si>
  <si>
    <t>YAN YAN</t>
  </si>
  <si>
    <t>385.00</t>
  </si>
  <si>
    <t>苏梅岛W酒店</t>
  </si>
  <si>
    <t>REN YULIN</t>
  </si>
  <si>
    <t>2830.00</t>
  </si>
  <si>
    <t>ZHANG YUGE</t>
  </si>
  <si>
    <t>10400.00</t>
  </si>
  <si>
    <t>ZHANG SHUPING</t>
  </si>
  <si>
    <t>3060.00</t>
  </si>
  <si>
    <t>吉隆坡香格里拉酒店</t>
  </si>
  <si>
    <t>CHEN GONGLONG</t>
  </si>
  <si>
    <t>1360.00</t>
  </si>
  <si>
    <t>宿务市种植园海湾度假村</t>
  </si>
  <si>
    <t>ZHUO DONGYAN</t>
  </si>
  <si>
    <t>868.00</t>
  </si>
  <si>
    <t>兰卡威达纳酒店</t>
  </si>
  <si>
    <t>LU WEIHUA</t>
  </si>
  <si>
    <t>2708.00</t>
  </si>
  <si>
    <t>WANG WEIFEI</t>
  </si>
  <si>
    <t>3836.00</t>
  </si>
  <si>
    <t>YU YONG</t>
  </si>
  <si>
    <t>2736.00</t>
  </si>
  <si>
    <t>普吉岛芭东美爵酒店</t>
  </si>
  <si>
    <t>SHIFENGHUAI YANQIANQIAN</t>
  </si>
  <si>
    <t>2397.00</t>
  </si>
  <si>
    <t>兰卡威假日海滩别墅度假村</t>
  </si>
  <si>
    <t>LI YANG</t>
  </si>
  <si>
    <t>2097.00</t>
  </si>
  <si>
    <t>合计:</t>
  </si>
  <si>
    <t>33210</t>
  </si>
  <si>
    <t>收款单位银行账户信息：</t>
  </si>
  <si>
    <t>收款单位名称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</si>
  <si>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</si>
  <si>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</si>
  <si>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</si>
  <si>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</si>
  <si>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</si>
  <si>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</si>
  <si>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</si>
  <si>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</si>
  <si>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</si>
  <si>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</si>
  <si>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</si>
  <si>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</si>
  <si>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</si>
  <si>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</si>
  <si>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</si>
  <si>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</si>
  <si>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</si>
  <si>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</si>
  <si>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</si>
  <si>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</si>
  <si>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A181204100900410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</si>
</sst>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42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8" borderId="13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7" borderId="12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9" fillId="9" borderId="16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9" fillId="9" borderId="13" applyNumberFormat="0" applyAlignment="0" applyProtection="0">
      <alignment vertical="center"/>
    </xf>
    <xf numFmtId="0" fontId="40" fillId="30" borderId="17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/>
    </xf>
    <xf numFmtId="14" fontId="15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4" borderId="3" xfId="0" applyNumberFormat="1" applyFont="1" applyFill="1" applyBorder="1" applyAlignment="1">
      <alignment horizontal="center"/>
    </xf>
    <xf numFmtId="0" fontId="16" fillId="4" borderId="4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2" borderId="5" xfId="11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4" borderId="3" xfId="0" applyNumberFormat="1" applyFont="1" applyFill="1" applyBorder="1" applyAlignment="1">
      <alignment horizontal="left" vertical="center"/>
    </xf>
    <xf numFmtId="0" fontId="15" fillId="0" borderId="6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/>
    <xf numFmtId="0" fontId="17" fillId="0" borderId="10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J20" sqref="J20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19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19</v>
      </c>
      <c r="G5" s="36">
        <v>0</v>
      </c>
      <c r="H5" s="37" t="s">
        <v>19</v>
      </c>
      <c r="I5" s="48" t="s">
        <v>23</v>
      </c>
      <c r="J5" s="33" t="s">
        <v>19</v>
      </c>
      <c r="K5" s="33" t="s">
        <v>23</v>
      </c>
    </row>
    <row r="6" ht="27.95" customHeight="1" spans="1:9">
      <c r="A6" s="27" t="s">
        <v>24</v>
      </c>
      <c r="D6" s="38"/>
      <c r="E6" s="39"/>
      <c r="F6" s="39"/>
      <c r="G6" s="40"/>
      <c r="H6" s="39"/>
      <c r="I6" s="44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26</v>
      </c>
      <c r="B8" s="42">
        <v>19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23</v>
      </c>
      <c r="J8" s="33" t="s">
        <v>19</v>
      </c>
      <c r="K8" s="33" t="s">
        <v>23</v>
      </c>
    </row>
    <row r="9" ht="15" customHeight="1" spans="1:11">
      <c r="A9" s="41" t="s">
        <v>27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28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29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30</v>
      </c>
      <c r="B12" s="46"/>
      <c r="C12" s="25"/>
      <c r="F12" s="47"/>
      <c r="I12" s="47"/>
    </row>
    <row r="13" ht="15" customHeight="1" spans="1:9">
      <c r="A13" s="45" t="s">
        <v>31</v>
      </c>
      <c r="B13" s="46" t="s">
        <v>32</v>
      </c>
      <c r="C13" s="25"/>
      <c r="F13" s="47"/>
      <c r="I13" s="47"/>
    </row>
    <row r="14" ht="15" customHeight="1" spans="1:9">
      <c r="A14" s="45" t="s">
        <v>33</v>
      </c>
      <c r="B14" s="46" t="s">
        <v>34</v>
      </c>
      <c r="C14" s="25"/>
      <c r="F14" s="47"/>
      <c r="G14" s="25"/>
      <c r="H14" s="25"/>
      <c r="I14" s="47"/>
    </row>
    <row r="15" ht="15" customHeight="1" spans="1:9">
      <c r="A15" s="45" t="s">
        <v>35</v>
      </c>
      <c r="B15" s="46" t="s">
        <v>36</v>
      </c>
      <c r="C15" s="25"/>
      <c r="F15" s="47"/>
      <c r="I15" s="47"/>
    </row>
    <row r="16" ht="15" customHeight="1" spans="1:9">
      <c r="A16" s="45" t="s">
        <v>37</v>
      </c>
      <c r="B16" s="46" t="s">
        <v>38</v>
      </c>
      <c r="C16" s="25"/>
      <c r="F16" s="47"/>
      <c r="I16" s="47"/>
    </row>
    <row r="17" ht="15" customHeight="1" spans="1:6">
      <c r="A17" s="45" t="s">
        <v>39</v>
      </c>
      <c r="B17" s="46" t="s">
        <v>40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7" t="s">
        <v>61</v>
      </c>
      <c r="Y1" s="17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5" t="s">
        <v>76</v>
      </c>
      <c r="I2" s="15" t="s">
        <v>77</v>
      </c>
      <c r="J2" s="15" t="s">
        <v>2</v>
      </c>
      <c r="K2" s="15" t="s">
        <v>78</v>
      </c>
      <c r="L2" s="15">
        <v>1</v>
      </c>
      <c r="M2" s="15">
        <v>1</v>
      </c>
      <c r="N2" s="15" t="s">
        <v>79</v>
      </c>
      <c r="O2" s="15" t="s">
        <v>80</v>
      </c>
      <c r="P2" s="15" t="s">
        <v>81</v>
      </c>
      <c r="Q2" s="15"/>
      <c r="R2" s="18" t="s">
        <v>82</v>
      </c>
      <c r="S2" s="19" t="s">
        <v>19</v>
      </c>
      <c r="T2" s="15"/>
      <c r="U2" s="18" t="s">
        <v>19</v>
      </c>
      <c r="V2" s="18" t="s">
        <v>82</v>
      </c>
      <c r="W2" s="19" t="s">
        <v>83</v>
      </c>
      <c r="X2" s="19" t="s">
        <v>19</v>
      </c>
      <c r="Y2" s="18" t="s">
        <v>19</v>
      </c>
      <c r="Z2" s="19" t="s">
        <v>19</v>
      </c>
      <c r="AA2" s="21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 t="s">
        <v>88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89</v>
      </c>
      <c r="H3" s="15" t="s">
        <v>90</v>
      </c>
      <c r="I3" s="15" t="s">
        <v>77</v>
      </c>
      <c r="J3" s="15" t="s">
        <v>2</v>
      </c>
      <c r="K3" s="15" t="s">
        <v>91</v>
      </c>
      <c r="L3" s="15">
        <v>1</v>
      </c>
      <c r="M3" s="15">
        <v>1</v>
      </c>
      <c r="N3" s="15" t="s">
        <v>92</v>
      </c>
      <c r="O3" s="15" t="s">
        <v>80</v>
      </c>
      <c r="P3" s="15" t="s">
        <v>81</v>
      </c>
      <c r="Q3" s="15"/>
      <c r="R3" s="18" t="s">
        <v>93</v>
      </c>
      <c r="S3" s="19" t="s">
        <v>19</v>
      </c>
      <c r="T3" s="15"/>
      <c r="U3" s="18" t="s">
        <v>19</v>
      </c>
      <c r="V3" s="18" t="s">
        <v>93</v>
      </c>
      <c r="W3" s="19" t="s">
        <v>94</v>
      </c>
      <c r="X3" s="19" t="s">
        <v>19</v>
      </c>
      <c r="Y3" s="18" t="s">
        <v>19</v>
      </c>
      <c r="Z3" s="19" t="s">
        <v>19</v>
      </c>
      <c r="AA3" s="21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 t="s">
        <v>98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99</v>
      </c>
      <c r="H4" s="15" t="s">
        <v>100</v>
      </c>
      <c r="I4" s="15" t="s">
        <v>77</v>
      </c>
      <c r="J4" s="15" t="s">
        <v>2</v>
      </c>
      <c r="K4" s="15" t="s">
        <v>101</v>
      </c>
      <c r="L4" s="15">
        <v>1</v>
      </c>
      <c r="M4" s="15">
        <v>2</v>
      </c>
      <c r="N4" s="15" t="s">
        <v>102</v>
      </c>
      <c r="O4" s="15" t="s">
        <v>103</v>
      </c>
      <c r="P4" s="15" t="s">
        <v>81</v>
      </c>
      <c r="Q4" s="15"/>
      <c r="R4" s="18" t="s">
        <v>104</v>
      </c>
      <c r="S4" s="19" t="s">
        <v>19</v>
      </c>
      <c r="T4" s="15"/>
      <c r="U4" s="18" t="s">
        <v>19</v>
      </c>
      <c r="V4" s="18" t="s">
        <v>104</v>
      </c>
      <c r="W4" s="19" t="s">
        <v>105</v>
      </c>
      <c r="X4" s="19" t="s">
        <v>19</v>
      </c>
      <c r="Y4" s="18" t="s">
        <v>19</v>
      </c>
      <c r="Z4" s="19" t="s">
        <v>19</v>
      </c>
      <c r="AA4" s="21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110</v>
      </c>
      <c r="H5" s="15" t="s">
        <v>111</v>
      </c>
      <c r="I5" s="15" t="s">
        <v>77</v>
      </c>
      <c r="J5" s="15" t="s">
        <v>2</v>
      </c>
      <c r="K5" s="15" t="s">
        <v>112</v>
      </c>
      <c r="L5" s="15">
        <v>1</v>
      </c>
      <c r="M5" s="15">
        <v>2</v>
      </c>
      <c r="N5" s="15" t="s">
        <v>102</v>
      </c>
      <c r="O5" s="15" t="s">
        <v>103</v>
      </c>
      <c r="P5" s="15" t="s">
        <v>81</v>
      </c>
      <c r="Q5" s="15"/>
      <c r="R5" s="18" t="s">
        <v>113</v>
      </c>
      <c r="S5" s="19" t="s">
        <v>19</v>
      </c>
      <c r="T5" s="15"/>
      <c r="U5" s="18" t="s">
        <v>19</v>
      </c>
      <c r="V5" s="18" t="s">
        <v>113</v>
      </c>
      <c r="W5" s="19" t="s">
        <v>114</v>
      </c>
      <c r="X5" s="19" t="s">
        <v>19</v>
      </c>
      <c r="Y5" s="18" t="s">
        <v>19</v>
      </c>
      <c r="Z5" s="19" t="s">
        <v>19</v>
      </c>
      <c r="AA5" s="21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117</v>
      </c>
      <c r="B6" s="5" t="s">
        <v>118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119</v>
      </c>
      <c r="H6" s="15" t="s">
        <v>120</v>
      </c>
      <c r="I6" s="15" t="s">
        <v>77</v>
      </c>
      <c r="J6" s="15" t="s">
        <v>2</v>
      </c>
      <c r="K6" s="15" t="s">
        <v>121</v>
      </c>
      <c r="L6" s="15">
        <v>1</v>
      </c>
      <c r="M6" s="15">
        <v>1</v>
      </c>
      <c r="N6" s="15" t="s">
        <v>122</v>
      </c>
      <c r="O6" s="15" t="s">
        <v>122</v>
      </c>
      <c r="P6" s="15" t="s">
        <v>123</v>
      </c>
      <c r="Q6" s="15"/>
      <c r="R6" s="18" t="s">
        <v>124</v>
      </c>
      <c r="S6" s="19" t="s">
        <v>124</v>
      </c>
      <c r="T6" s="15" t="s">
        <v>125</v>
      </c>
      <c r="U6" s="18" t="s">
        <v>19</v>
      </c>
      <c r="V6" s="18" t="s">
        <v>19</v>
      </c>
      <c r="W6" s="19" t="s">
        <v>19</v>
      </c>
      <c r="X6" s="19" t="s">
        <v>19</v>
      </c>
      <c r="Y6" s="18" t="s">
        <v>19</v>
      </c>
      <c r="Z6" s="19" t="s">
        <v>19</v>
      </c>
      <c r="AA6" s="21" t="s">
        <v>19</v>
      </c>
      <c r="AB6" t="s">
        <v>19</v>
      </c>
      <c r="AC6" t="s">
        <v>19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127</v>
      </c>
      <c r="B7" s="5" t="s">
        <v>128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129</v>
      </c>
      <c r="H7" s="15" t="s">
        <v>130</v>
      </c>
      <c r="I7" s="15" t="s">
        <v>77</v>
      </c>
      <c r="J7" s="15" t="s">
        <v>2</v>
      </c>
      <c r="K7" s="15" t="s">
        <v>131</v>
      </c>
      <c r="L7" s="15">
        <v>1</v>
      </c>
      <c r="M7" s="15">
        <v>2</v>
      </c>
      <c r="N7" s="15" t="s">
        <v>123</v>
      </c>
      <c r="O7" s="15" t="s">
        <v>123</v>
      </c>
      <c r="P7" s="15" t="s">
        <v>132</v>
      </c>
      <c r="Q7" s="15"/>
      <c r="R7" s="18" t="s">
        <v>133</v>
      </c>
      <c r="S7" s="19" t="s">
        <v>133</v>
      </c>
      <c r="T7" s="15" t="s">
        <v>134</v>
      </c>
      <c r="U7" s="18" t="s">
        <v>19</v>
      </c>
      <c r="V7" s="18" t="s">
        <v>19</v>
      </c>
      <c r="W7" s="19" t="s">
        <v>19</v>
      </c>
      <c r="X7" s="19" t="s">
        <v>19</v>
      </c>
      <c r="Y7" s="18" t="s">
        <v>19</v>
      </c>
      <c r="Z7" s="19" t="s">
        <v>19</v>
      </c>
      <c r="AA7" s="21" t="s">
        <v>19</v>
      </c>
      <c r="AB7" t="s">
        <v>19</v>
      </c>
      <c r="AC7" t="s">
        <v>19</v>
      </c>
      <c r="AD7" t="s">
        <v>6</v>
      </c>
      <c r="AE7" t="s">
        <v>135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136</v>
      </c>
      <c r="B8" s="5" t="s">
        <v>137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138</v>
      </c>
      <c r="H8" s="15" t="s">
        <v>139</v>
      </c>
      <c r="I8" s="15" t="s">
        <v>77</v>
      </c>
      <c r="J8" s="15" t="s">
        <v>2</v>
      </c>
      <c r="K8" s="15" t="s">
        <v>140</v>
      </c>
      <c r="L8" s="15">
        <v>1</v>
      </c>
      <c r="M8" s="15">
        <v>3</v>
      </c>
      <c r="N8" s="15" t="s">
        <v>141</v>
      </c>
      <c r="O8" s="15" t="s">
        <v>81</v>
      </c>
      <c r="P8" s="15" t="s">
        <v>142</v>
      </c>
      <c r="Q8" s="15"/>
      <c r="R8" s="18" t="s">
        <v>143</v>
      </c>
      <c r="S8" s="19" t="s">
        <v>19</v>
      </c>
      <c r="T8" s="15"/>
      <c r="U8" s="18" t="s">
        <v>19</v>
      </c>
      <c r="V8" s="18" t="s">
        <v>143</v>
      </c>
      <c r="W8" s="19" t="s">
        <v>144</v>
      </c>
      <c r="X8" s="19" t="s">
        <v>19</v>
      </c>
      <c r="Y8" s="18" t="s">
        <v>19</v>
      </c>
      <c r="Z8" s="19" t="s">
        <v>19</v>
      </c>
      <c r="AA8" s="21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147</v>
      </c>
      <c r="B9" s="5" t="s">
        <v>148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149</v>
      </c>
      <c r="H9" s="15" t="s">
        <v>150</v>
      </c>
      <c r="I9" s="15" t="s">
        <v>77</v>
      </c>
      <c r="J9" s="15" t="s">
        <v>2</v>
      </c>
      <c r="K9" s="15" t="s">
        <v>151</v>
      </c>
      <c r="L9" s="15">
        <v>5</v>
      </c>
      <c r="M9" s="15">
        <v>4</v>
      </c>
      <c r="N9" s="15" t="s">
        <v>123</v>
      </c>
      <c r="O9" s="15" t="s">
        <v>152</v>
      </c>
      <c r="P9" s="15" t="s">
        <v>153</v>
      </c>
      <c r="Q9" s="15"/>
      <c r="R9" s="18" t="s">
        <v>154</v>
      </c>
      <c r="S9" s="19" t="s">
        <v>154</v>
      </c>
      <c r="T9" s="15" t="s">
        <v>155</v>
      </c>
      <c r="U9" s="18" t="s">
        <v>19</v>
      </c>
      <c r="V9" s="18" t="s">
        <v>19</v>
      </c>
      <c r="W9" s="19" t="s">
        <v>19</v>
      </c>
      <c r="X9" s="19" t="s">
        <v>19</v>
      </c>
      <c r="Y9" s="18" t="s">
        <v>19</v>
      </c>
      <c r="Z9" s="19" t="s">
        <v>19</v>
      </c>
      <c r="AA9" s="21" t="s">
        <v>19</v>
      </c>
      <c r="AB9" t="s">
        <v>19</v>
      </c>
      <c r="AC9" t="s">
        <v>19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156</v>
      </c>
      <c r="B10" s="5" t="s">
        <v>157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158</v>
      </c>
      <c r="H10" s="15" t="s">
        <v>159</v>
      </c>
      <c r="I10" s="15" t="s">
        <v>77</v>
      </c>
      <c r="J10" s="15" t="s">
        <v>2</v>
      </c>
      <c r="K10" s="15" t="s">
        <v>160</v>
      </c>
      <c r="L10" s="15">
        <v>1</v>
      </c>
      <c r="M10" s="15">
        <v>2</v>
      </c>
      <c r="N10" s="15" t="s">
        <v>142</v>
      </c>
      <c r="O10" s="15" t="s">
        <v>161</v>
      </c>
      <c r="P10" s="15" t="s">
        <v>162</v>
      </c>
      <c r="Q10" s="15"/>
      <c r="R10" s="18" t="s">
        <v>163</v>
      </c>
      <c r="S10" s="19" t="s">
        <v>163</v>
      </c>
      <c r="T10" s="15" t="s">
        <v>164</v>
      </c>
      <c r="U10" s="18" t="s">
        <v>19</v>
      </c>
      <c r="V10" s="18" t="s">
        <v>19</v>
      </c>
      <c r="W10" s="19" t="s">
        <v>19</v>
      </c>
      <c r="X10" s="19" t="s">
        <v>19</v>
      </c>
      <c r="Y10" s="18" t="s">
        <v>19</v>
      </c>
      <c r="Z10" s="19" t="s">
        <v>19</v>
      </c>
      <c r="AA10" s="21" t="s">
        <v>19</v>
      </c>
      <c r="AB10" t="s">
        <v>19</v>
      </c>
      <c r="AC10" t="s">
        <v>19</v>
      </c>
      <c r="AD10" t="s">
        <v>6</v>
      </c>
      <c r="AE10" t="s">
        <v>165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166</v>
      </c>
      <c r="B11" s="5" t="s">
        <v>167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168</v>
      </c>
      <c r="H11" s="15" t="s">
        <v>169</v>
      </c>
      <c r="I11" s="15" t="s">
        <v>77</v>
      </c>
      <c r="J11" s="15" t="s">
        <v>2</v>
      </c>
      <c r="K11" s="15" t="s">
        <v>170</v>
      </c>
      <c r="L11" s="15">
        <v>1</v>
      </c>
      <c r="M11" s="15">
        <v>1</v>
      </c>
      <c r="N11" s="15" t="s">
        <v>142</v>
      </c>
      <c r="O11" s="15" t="s">
        <v>171</v>
      </c>
      <c r="P11" s="15" t="s">
        <v>172</v>
      </c>
      <c r="Q11" s="15"/>
      <c r="R11" s="18" t="s">
        <v>173</v>
      </c>
      <c r="S11" s="19" t="s">
        <v>173</v>
      </c>
      <c r="T11" s="15" t="s">
        <v>174</v>
      </c>
      <c r="U11" s="18" t="s">
        <v>19</v>
      </c>
      <c r="V11" s="18" t="s">
        <v>19</v>
      </c>
      <c r="W11" s="19" t="s">
        <v>19</v>
      </c>
      <c r="X11" s="19" t="s">
        <v>19</v>
      </c>
      <c r="Y11" s="18" t="s">
        <v>19</v>
      </c>
      <c r="Z11" s="19" t="s">
        <v>19</v>
      </c>
      <c r="AA11" s="21" t="s">
        <v>19</v>
      </c>
      <c r="AB11" t="s">
        <v>19</v>
      </c>
      <c r="AC11" t="s">
        <v>19</v>
      </c>
      <c r="AD11" t="s">
        <v>6</v>
      </c>
      <c r="AE11" t="s">
        <v>175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176</v>
      </c>
      <c r="B12" s="5" t="s">
        <v>177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168</v>
      </c>
      <c r="H12" s="15" t="s">
        <v>169</v>
      </c>
      <c r="I12" s="15" t="s">
        <v>77</v>
      </c>
      <c r="J12" s="15" t="s">
        <v>2</v>
      </c>
      <c r="K12" s="15" t="s">
        <v>170</v>
      </c>
      <c r="L12" s="15">
        <v>1</v>
      </c>
      <c r="M12" s="15">
        <v>1</v>
      </c>
      <c r="N12" s="15" t="s">
        <v>142</v>
      </c>
      <c r="O12" s="15" t="s">
        <v>172</v>
      </c>
      <c r="P12" s="15" t="s">
        <v>178</v>
      </c>
      <c r="Q12" s="15"/>
      <c r="R12" s="18" t="s">
        <v>173</v>
      </c>
      <c r="S12" s="19" t="s">
        <v>173</v>
      </c>
      <c r="T12" s="15" t="s">
        <v>179</v>
      </c>
      <c r="U12" s="18" t="s">
        <v>19</v>
      </c>
      <c r="V12" s="18" t="s">
        <v>19</v>
      </c>
      <c r="W12" s="19" t="s">
        <v>19</v>
      </c>
      <c r="X12" s="19" t="s">
        <v>19</v>
      </c>
      <c r="Y12" s="18" t="s">
        <v>19</v>
      </c>
      <c r="Z12" s="19" t="s">
        <v>19</v>
      </c>
      <c r="AA12" s="21" t="s">
        <v>19</v>
      </c>
      <c r="AB12" t="s">
        <v>19</v>
      </c>
      <c r="AC12" t="s">
        <v>19</v>
      </c>
      <c r="AD12" t="s">
        <v>6</v>
      </c>
      <c r="AE12" t="s">
        <v>175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180</v>
      </c>
      <c r="B13" s="5" t="s">
        <v>181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119</v>
      </c>
      <c r="H13" s="15" t="s">
        <v>120</v>
      </c>
      <c r="I13" s="15" t="s">
        <v>77</v>
      </c>
      <c r="J13" s="15" t="s">
        <v>2</v>
      </c>
      <c r="K13" s="15" t="s">
        <v>182</v>
      </c>
      <c r="L13" s="15">
        <v>1</v>
      </c>
      <c r="M13" s="15">
        <v>2</v>
      </c>
      <c r="N13" s="15" t="s">
        <v>123</v>
      </c>
      <c r="O13" s="15" t="s">
        <v>123</v>
      </c>
      <c r="P13" s="15" t="s">
        <v>132</v>
      </c>
      <c r="Q13" s="15"/>
      <c r="R13" s="18" t="s">
        <v>183</v>
      </c>
      <c r="S13" s="19" t="s">
        <v>19</v>
      </c>
      <c r="T13" s="15"/>
      <c r="U13" s="18" t="s">
        <v>19</v>
      </c>
      <c r="V13" s="18" t="s">
        <v>183</v>
      </c>
      <c r="W13" s="19" t="s">
        <v>184</v>
      </c>
      <c r="X13" s="19" t="s">
        <v>19</v>
      </c>
      <c r="Y13" s="18" t="s">
        <v>19</v>
      </c>
      <c r="Z13" s="19" t="s">
        <v>19</v>
      </c>
      <c r="AA13" s="21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187</v>
      </c>
      <c r="B14" s="5" t="s">
        <v>188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189</v>
      </c>
      <c r="H14" s="15" t="s">
        <v>190</v>
      </c>
      <c r="I14" s="15" t="s">
        <v>77</v>
      </c>
      <c r="J14" s="15" t="s">
        <v>2</v>
      </c>
      <c r="K14" s="15" t="s">
        <v>191</v>
      </c>
      <c r="L14" s="15">
        <v>1</v>
      </c>
      <c r="M14" s="15">
        <v>3</v>
      </c>
      <c r="N14" s="15" t="s">
        <v>192</v>
      </c>
      <c r="O14" s="15" t="s">
        <v>122</v>
      </c>
      <c r="P14" s="15" t="s">
        <v>132</v>
      </c>
      <c r="Q14" s="15"/>
      <c r="R14" s="18" t="s">
        <v>193</v>
      </c>
      <c r="S14" s="19" t="s">
        <v>19</v>
      </c>
      <c r="T14" s="15"/>
      <c r="U14" s="18" t="s">
        <v>19</v>
      </c>
      <c r="V14" s="18" t="s">
        <v>193</v>
      </c>
      <c r="W14" s="19" t="s">
        <v>194</v>
      </c>
      <c r="X14" s="19" t="s">
        <v>19</v>
      </c>
      <c r="Y14" s="18" t="s">
        <v>19</v>
      </c>
      <c r="Z14" s="19" t="s">
        <v>19</v>
      </c>
      <c r="AA14" s="21" t="s">
        <v>19</v>
      </c>
      <c r="AB14" t="s">
        <v>19</v>
      </c>
      <c r="AC14" t="s">
        <v>195</v>
      </c>
      <c r="AD14" t="s">
        <v>6</v>
      </c>
      <c r="AE14" t="s">
        <v>146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196</v>
      </c>
      <c r="B15" s="5" t="s">
        <v>197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198</v>
      </c>
      <c r="H15" s="15" t="s">
        <v>199</v>
      </c>
      <c r="I15" s="15" t="s">
        <v>77</v>
      </c>
      <c r="J15" s="15" t="s">
        <v>2</v>
      </c>
      <c r="K15" s="15" t="s">
        <v>200</v>
      </c>
      <c r="L15" s="15">
        <v>1</v>
      </c>
      <c r="M15" s="15">
        <v>1</v>
      </c>
      <c r="N15" s="15" t="s">
        <v>123</v>
      </c>
      <c r="O15" s="15" t="s">
        <v>142</v>
      </c>
      <c r="P15" s="15" t="s">
        <v>132</v>
      </c>
      <c r="Q15" s="15"/>
      <c r="R15" s="18" t="s">
        <v>201</v>
      </c>
      <c r="S15" s="19" t="s">
        <v>19</v>
      </c>
      <c r="T15" s="15"/>
      <c r="U15" s="18" t="s">
        <v>19</v>
      </c>
      <c r="V15" s="18" t="s">
        <v>201</v>
      </c>
      <c r="W15" s="19" t="s">
        <v>202</v>
      </c>
      <c r="X15" s="19" t="s">
        <v>19</v>
      </c>
      <c r="Y15" s="18" t="s">
        <v>19</v>
      </c>
      <c r="Z15" s="19" t="s">
        <v>19</v>
      </c>
      <c r="AA15" s="21" t="s">
        <v>19</v>
      </c>
      <c r="AB15" t="s">
        <v>19</v>
      </c>
      <c r="AC15" t="s">
        <v>203</v>
      </c>
      <c r="AD15" t="s">
        <v>6</v>
      </c>
      <c r="AE15" t="s">
        <v>204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205</v>
      </c>
      <c r="B16" s="5" t="s">
        <v>206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198</v>
      </c>
      <c r="H16" s="15" t="s">
        <v>199</v>
      </c>
      <c r="I16" s="15" t="s">
        <v>77</v>
      </c>
      <c r="J16" s="15" t="s">
        <v>2</v>
      </c>
      <c r="K16" s="15" t="s">
        <v>207</v>
      </c>
      <c r="L16" s="15">
        <v>1</v>
      </c>
      <c r="M16" s="15">
        <v>1</v>
      </c>
      <c r="N16" s="15" t="s">
        <v>81</v>
      </c>
      <c r="O16" s="15" t="s">
        <v>142</v>
      </c>
      <c r="P16" s="15" t="s">
        <v>132</v>
      </c>
      <c r="Q16" s="15"/>
      <c r="R16" s="18" t="s">
        <v>208</v>
      </c>
      <c r="S16" s="19" t="s">
        <v>19</v>
      </c>
      <c r="T16" s="15"/>
      <c r="U16" s="18" t="s">
        <v>19</v>
      </c>
      <c r="V16" s="18" t="s">
        <v>208</v>
      </c>
      <c r="W16" s="19" t="s">
        <v>209</v>
      </c>
      <c r="X16" s="19" t="s">
        <v>19</v>
      </c>
      <c r="Y16" s="18" t="s">
        <v>19</v>
      </c>
      <c r="Z16" s="19" t="s">
        <v>19</v>
      </c>
      <c r="AA16" s="21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212</v>
      </c>
      <c r="B17" s="5" t="s">
        <v>213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214</v>
      </c>
      <c r="H17" s="15" t="s">
        <v>215</v>
      </c>
      <c r="I17" s="15" t="s">
        <v>77</v>
      </c>
      <c r="J17" s="15" t="s">
        <v>2</v>
      </c>
      <c r="K17" s="15" t="s">
        <v>216</v>
      </c>
      <c r="L17" s="15">
        <v>1</v>
      </c>
      <c r="M17" s="15">
        <v>1</v>
      </c>
      <c r="N17" s="15" t="s">
        <v>123</v>
      </c>
      <c r="O17" s="15" t="s">
        <v>142</v>
      </c>
      <c r="P17" s="15" t="s">
        <v>132</v>
      </c>
      <c r="Q17" s="15"/>
      <c r="R17" s="18" t="s">
        <v>217</v>
      </c>
      <c r="S17" s="19" t="s">
        <v>19</v>
      </c>
      <c r="T17" s="15"/>
      <c r="U17" s="18" t="s">
        <v>19</v>
      </c>
      <c r="V17" s="18" t="s">
        <v>217</v>
      </c>
      <c r="W17" s="19" t="s">
        <v>218</v>
      </c>
      <c r="X17" s="19" t="s">
        <v>19</v>
      </c>
      <c r="Y17" s="18" t="s">
        <v>19</v>
      </c>
      <c r="Z17" s="19" t="s">
        <v>19</v>
      </c>
      <c r="AA17" s="21" t="s">
        <v>19</v>
      </c>
      <c r="AB17" t="s">
        <v>19</v>
      </c>
      <c r="AC17" t="s">
        <v>219</v>
      </c>
      <c r="AD17" t="s">
        <v>6</v>
      </c>
      <c r="AE17" t="s">
        <v>220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221</v>
      </c>
      <c r="B18" s="5" t="s">
        <v>222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223</v>
      </c>
      <c r="H18" s="15" t="s">
        <v>224</v>
      </c>
      <c r="I18" s="15" t="s">
        <v>77</v>
      </c>
      <c r="J18" s="15" t="s">
        <v>2</v>
      </c>
      <c r="K18" s="15" t="s">
        <v>225</v>
      </c>
      <c r="L18" s="15">
        <v>1</v>
      </c>
      <c r="M18" s="15">
        <v>1</v>
      </c>
      <c r="N18" s="15" t="s">
        <v>132</v>
      </c>
      <c r="O18" s="15" t="s">
        <v>226</v>
      </c>
      <c r="P18" s="15" t="s">
        <v>227</v>
      </c>
      <c r="Q18" s="15"/>
      <c r="R18" s="18" t="s">
        <v>228</v>
      </c>
      <c r="S18" s="19" t="s">
        <v>228</v>
      </c>
      <c r="T18" s="15" t="s">
        <v>229</v>
      </c>
      <c r="U18" s="18" t="s">
        <v>19</v>
      </c>
      <c r="V18" s="18" t="s">
        <v>19</v>
      </c>
      <c r="W18" s="19" t="s">
        <v>19</v>
      </c>
      <c r="X18" s="19" t="s">
        <v>19</v>
      </c>
      <c r="Y18" s="18" t="s">
        <v>19</v>
      </c>
      <c r="Z18" s="19" t="s">
        <v>19</v>
      </c>
      <c r="AA18" s="21" t="s">
        <v>19</v>
      </c>
      <c r="AB18" t="s">
        <v>19</v>
      </c>
      <c r="AC18" t="s">
        <v>19</v>
      </c>
      <c r="AD18" t="s">
        <v>6</v>
      </c>
      <c r="AE18" t="s">
        <v>230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231</v>
      </c>
      <c r="B19" s="5" t="s">
        <v>232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233</v>
      </c>
      <c r="H19" s="15" t="s">
        <v>234</v>
      </c>
      <c r="I19" s="15" t="s">
        <v>77</v>
      </c>
      <c r="J19" s="15" t="s">
        <v>2</v>
      </c>
      <c r="K19" s="15" t="s">
        <v>235</v>
      </c>
      <c r="L19" s="15">
        <v>1</v>
      </c>
      <c r="M19" s="15">
        <v>2</v>
      </c>
      <c r="N19" s="15" t="s">
        <v>192</v>
      </c>
      <c r="O19" s="15" t="s">
        <v>142</v>
      </c>
      <c r="P19" s="15" t="s">
        <v>236</v>
      </c>
      <c r="Q19" s="15"/>
      <c r="R19" s="18" t="s">
        <v>237</v>
      </c>
      <c r="S19" s="19" t="s">
        <v>19</v>
      </c>
      <c r="T19" s="15"/>
      <c r="U19" s="18" t="s">
        <v>19</v>
      </c>
      <c r="V19" s="18" t="s">
        <v>237</v>
      </c>
      <c r="W19" s="19" t="s">
        <v>238</v>
      </c>
      <c r="X19" s="19" t="s">
        <v>19</v>
      </c>
      <c r="Y19" s="18" t="s">
        <v>19</v>
      </c>
      <c r="Z19" s="19" t="s">
        <v>19</v>
      </c>
      <c r="AA19" s="21" t="s">
        <v>19</v>
      </c>
      <c r="AB19" t="s">
        <v>19</v>
      </c>
      <c r="AC19" t="s">
        <v>239</v>
      </c>
      <c r="AD19" t="s">
        <v>6</v>
      </c>
      <c r="AE19" t="s">
        <v>240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241</v>
      </c>
      <c r="B20" s="5" t="s">
        <v>242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243</v>
      </c>
      <c r="H20" s="15" t="s">
        <v>244</v>
      </c>
      <c r="I20" s="15" t="s">
        <v>77</v>
      </c>
      <c r="J20" s="15" t="s">
        <v>2</v>
      </c>
      <c r="K20" s="15" t="s">
        <v>245</v>
      </c>
      <c r="L20" s="15">
        <v>1</v>
      </c>
      <c r="M20" s="15">
        <v>1</v>
      </c>
      <c r="N20" s="15" t="s">
        <v>236</v>
      </c>
      <c r="O20" s="15" t="s">
        <v>236</v>
      </c>
      <c r="P20" s="15" t="s">
        <v>246</v>
      </c>
      <c r="Q20" s="15"/>
      <c r="R20" s="18" t="s">
        <v>247</v>
      </c>
      <c r="S20" s="19" t="s">
        <v>19</v>
      </c>
      <c r="T20" s="15"/>
      <c r="U20" s="18" t="s">
        <v>19</v>
      </c>
      <c r="V20" s="18" t="s">
        <v>247</v>
      </c>
      <c r="W20" s="19" t="s">
        <v>248</v>
      </c>
      <c r="X20" s="19" t="s">
        <v>19</v>
      </c>
      <c r="Y20" s="18" t="s">
        <v>19</v>
      </c>
      <c r="Z20" s="19" t="s">
        <v>19</v>
      </c>
      <c r="AA20" s="21" t="s">
        <v>19</v>
      </c>
      <c r="AB20" t="s">
        <v>19</v>
      </c>
      <c r="AC20" t="s">
        <v>249</v>
      </c>
      <c r="AD20" t="s">
        <v>6</v>
      </c>
      <c r="AE20" t="s">
        <v>146</v>
      </c>
      <c r="AF20" t="s">
        <v>86</v>
      </c>
      <c r="AG20" t="s">
        <v>73</v>
      </c>
      <c r="AH20" t="s">
        <v>19</v>
      </c>
    </row>
    <row r="21" ht="12.75" customHeight="1" spans="1:32">
      <c r="A21" s="16" t="s">
        <v>250</v>
      </c>
      <c r="B21" s="16"/>
      <c r="C21" s="16" t="s">
        <v>251</v>
      </c>
      <c r="D21" s="16"/>
      <c r="E21" s="16"/>
      <c r="F21" s="16"/>
      <c r="G21" s="16" t="s">
        <v>251</v>
      </c>
      <c r="H21" s="16" t="s">
        <v>251</v>
      </c>
      <c r="I21" s="16" t="s">
        <v>251</v>
      </c>
      <c r="J21" s="16" t="s">
        <v>251</v>
      </c>
      <c r="K21" s="16" t="s">
        <v>251</v>
      </c>
      <c r="L21" s="16" t="s">
        <v>251</v>
      </c>
      <c r="M21" s="16" t="s">
        <v>251</v>
      </c>
      <c r="N21" s="16" t="s">
        <v>251</v>
      </c>
      <c r="O21" s="16" t="s">
        <v>251</v>
      </c>
      <c r="P21" s="16" t="s">
        <v>251</v>
      </c>
      <c r="Q21" s="16"/>
      <c r="R21" s="20" t="s">
        <v>20</v>
      </c>
      <c r="S21" s="20" t="s">
        <v>21</v>
      </c>
      <c r="T21" s="16" t="s">
        <v>251</v>
      </c>
      <c r="U21" s="20"/>
      <c r="V21" s="20" t="s">
        <v>252</v>
      </c>
      <c r="W21" s="20" t="s">
        <v>22</v>
      </c>
      <c r="X21" s="20"/>
      <c r="Y21" s="20"/>
      <c r="Z21" s="20"/>
      <c r="AA21" s="16"/>
      <c r="AB21" s="20"/>
      <c r="AC21" s="16"/>
      <c r="AD21" s="16" t="s">
        <v>251</v>
      </c>
      <c r="AE21" s="16"/>
      <c r="AF21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253</v>
      </c>
      <c r="B1" s="1" t="s">
        <v>254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255</v>
      </c>
      <c r="H1" s="1" t="s">
        <v>256</v>
      </c>
      <c r="I1" s="1" t="s">
        <v>13</v>
      </c>
      <c r="J1" s="1" t="s">
        <v>17</v>
      </c>
      <c r="K1" s="1" t="s">
        <v>18</v>
      </c>
      <c r="L1" s="1" t="s">
        <v>257</v>
      </c>
      <c r="M1" s="1" t="s">
        <v>258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259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0" workbookViewId="0">
      <selection activeCell="A12" sqref="A12:H24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260</v>
      </c>
    </row>
    <row r="3" s="8" customFormat="1" ht="22.05" customHeight="1" spans="7:8">
      <c r="G3" s="10" t="s">
        <v>261</v>
      </c>
      <c r="H3" s="10" t="s">
        <v>262</v>
      </c>
    </row>
    <row r="4" s="8" customFormat="1" ht="22.05" customHeight="1" spans="1:8">
      <c r="A4" s="11" t="s">
        <v>263</v>
      </c>
      <c r="G4" s="10" t="s">
        <v>264</v>
      </c>
      <c r="H4" s="10" t="s">
        <v>265</v>
      </c>
    </row>
    <row r="5" s="8" customFormat="1" ht="22.05" customHeight="1" spans="1:1">
      <c r="A5" s="11" t="s">
        <v>266</v>
      </c>
    </row>
    <row r="6" s="8" customFormat="1" ht="22.05" customHeight="1" spans="1:1">
      <c r="A6" s="11" t="s">
        <v>267</v>
      </c>
    </row>
    <row r="7" s="8" customFormat="1" ht="22.05" customHeight="1" spans="1:1">
      <c r="A7" s="11" t="s">
        <v>268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269</v>
      </c>
    </row>
    <row r="12" s="8" customFormat="1" ht="20" customHeight="1" spans="1:11">
      <c r="A12" s="2" t="s">
        <v>270</v>
      </c>
      <c r="B12" s="2" t="s">
        <v>271</v>
      </c>
      <c r="C12" s="2" t="s">
        <v>47</v>
      </c>
      <c r="D12" s="2" t="s">
        <v>272</v>
      </c>
      <c r="E12" s="2" t="s">
        <v>54</v>
      </c>
      <c r="F12" s="2" t="s">
        <v>273</v>
      </c>
      <c r="G12" s="2" t="s">
        <v>64</v>
      </c>
      <c r="H12" s="2" t="s">
        <v>274</v>
      </c>
      <c r="I12" s="2" t="s">
        <v>275</v>
      </c>
      <c r="J12" s="2" t="s">
        <v>276</v>
      </c>
      <c r="K12" s="2" t="s">
        <v>277</v>
      </c>
    </row>
    <row r="13" s="8" customFormat="1" ht="20" customHeight="1" spans="1:11">
      <c r="A13" s="2" t="s">
        <v>242</v>
      </c>
      <c r="B13" s="2" t="s">
        <v>241</v>
      </c>
      <c r="C13" s="2" t="s">
        <v>244</v>
      </c>
      <c r="D13" s="2" t="s">
        <v>278</v>
      </c>
      <c r="E13" s="2" t="s">
        <v>236</v>
      </c>
      <c r="F13" s="2" t="s">
        <v>246</v>
      </c>
      <c r="G13" s="2" t="s">
        <v>279</v>
      </c>
      <c r="H13" s="2" t="s">
        <v>280</v>
      </c>
      <c r="I13" s="2" t="s">
        <v>281</v>
      </c>
      <c r="J13" s="2" t="s">
        <v>282</v>
      </c>
      <c r="K13" s="2" t="s">
        <v>282</v>
      </c>
    </row>
    <row r="14" s="8" customFormat="1" ht="20" customHeight="1" spans="1:11">
      <c r="A14" s="2" t="s">
        <v>213</v>
      </c>
      <c r="B14" s="2" t="s">
        <v>212</v>
      </c>
      <c r="C14" s="2" t="s">
        <v>283</v>
      </c>
      <c r="D14" s="2" t="s">
        <v>284</v>
      </c>
      <c r="E14" s="2" t="s">
        <v>142</v>
      </c>
      <c r="F14" s="2" t="s">
        <v>132</v>
      </c>
      <c r="G14" s="2" t="s">
        <v>279</v>
      </c>
      <c r="H14" s="2" t="s">
        <v>285</v>
      </c>
      <c r="I14" s="2" t="s">
        <v>281</v>
      </c>
      <c r="J14" s="2" t="s">
        <v>282</v>
      </c>
      <c r="K14" s="2" t="s">
        <v>282</v>
      </c>
    </row>
    <row r="15" s="8" customFormat="1" ht="20" customHeight="1" spans="1:11">
      <c r="A15" s="2" t="s">
        <v>197</v>
      </c>
      <c r="B15" s="2" t="s">
        <v>196</v>
      </c>
      <c r="C15" s="2" t="s">
        <v>286</v>
      </c>
      <c r="D15" s="2" t="s">
        <v>287</v>
      </c>
      <c r="E15" s="2" t="s">
        <v>142</v>
      </c>
      <c r="F15" s="2" t="s">
        <v>132</v>
      </c>
      <c r="G15" s="2" t="s">
        <v>279</v>
      </c>
      <c r="H15" s="2" t="s">
        <v>288</v>
      </c>
      <c r="I15" s="2" t="s">
        <v>281</v>
      </c>
      <c r="J15" s="2" t="s">
        <v>282</v>
      </c>
      <c r="K15" s="2" t="s">
        <v>282</v>
      </c>
    </row>
    <row r="16" s="8" customFormat="1" ht="20" customHeight="1" spans="1:11">
      <c r="A16" s="2" t="s">
        <v>181</v>
      </c>
      <c r="B16" s="2" t="s">
        <v>180</v>
      </c>
      <c r="C16" s="2" t="s">
        <v>120</v>
      </c>
      <c r="D16" s="2" t="s">
        <v>289</v>
      </c>
      <c r="E16" s="2" t="s">
        <v>123</v>
      </c>
      <c r="F16" s="2" t="s">
        <v>132</v>
      </c>
      <c r="G16" s="2" t="s">
        <v>279</v>
      </c>
      <c r="H16" s="2" t="s">
        <v>290</v>
      </c>
      <c r="I16" s="2" t="s">
        <v>281</v>
      </c>
      <c r="J16" s="2" t="s">
        <v>282</v>
      </c>
      <c r="K16" s="2" t="s">
        <v>282</v>
      </c>
    </row>
    <row r="17" s="8" customFormat="1" ht="20" customHeight="1" spans="1:11">
      <c r="A17" s="2" t="s">
        <v>206</v>
      </c>
      <c r="B17" s="2" t="s">
        <v>205</v>
      </c>
      <c r="C17" s="2" t="s">
        <v>286</v>
      </c>
      <c r="D17" s="2" t="s">
        <v>291</v>
      </c>
      <c r="E17" s="2" t="s">
        <v>142</v>
      </c>
      <c r="F17" s="2" t="s">
        <v>132</v>
      </c>
      <c r="G17" s="2" t="s">
        <v>279</v>
      </c>
      <c r="H17" s="2" t="s">
        <v>292</v>
      </c>
      <c r="I17" s="2" t="s">
        <v>281</v>
      </c>
      <c r="J17" s="2" t="s">
        <v>282</v>
      </c>
      <c r="K17" s="2" t="s">
        <v>282</v>
      </c>
    </row>
    <row r="18" s="8" customFormat="1" ht="20" customHeight="1" spans="1:11">
      <c r="A18" s="2" t="s">
        <v>71</v>
      </c>
      <c r="B18" s="2" t="s">
        <v>70</v>
      </c>
      <c r="C18" s="2" t="s">
        <v>293</v>
      </c>
      <c r="D18" s="2" t="s">
        <v>294</v>
      </c>
      <c r="E18" s="2" t="s">
        <v>80</v>
      </c>
      <c r="F18" s="2" t="s">
        <v>81</v>
      </c>
      <c r="G18" s="2" t="s">
        <v>279</v>
      </c>
      <c r="H18" s="2" t="s">
        <v>295</v>
      </c>
      <c r="I18" s="2" t="s">
        <v>281</v>
      </c>
      <c r="J18" s="2" t="s">
        <v>282</v>
      </c>
      <c r="K18" s="2" t="s">
        <v>282</v>
      </c>
    </row>
    <row r="19" s="8" customFormat="1" ht="20" customHeight="1" spans="1:11">
      <c r="A19" s="2" t="s">
        <v>88</v>
      </c>
      <c r="B19" s="2" t="s">
        <v>87</v>
      </c>
      <c r="C19" s="2" t="s">
        <v>296</v>
      </c>
      <c r="D19" s="2" t="s">
        <v>297</v>
      </c>
      <c r="E19" s="2" t="s">
        <v>80</v>
      </c>
      <c r="F19" s="2" t="s">
        <v>81</v>
      </c>
      <c r="G19" s="2" t="s">
        <v>279</v>
      </c>
      <c r="H19" s="2" t="s">
        <v>298</v>
      </c>
      <c r="I19" s="2" t="s">
        <v>281</v>
      </c>
      <c r="J19" s="2" t="s">
        <v>282</v>
      </c>
      <c r="K19" s="2" t="s">
        <v>282</v>
      </c>
    </row>
    <row r="20" s="8" customFormat="1" ht="20" customHeight="1" spans="1:11">
      <c r="A20" s="2" t="s">
        <v>98</v>
      </c>
      <c r="B20" s="2" t="s">
        <v>97</v>
      </c>
      <c r="C20" s="2" t="s">
        <v>299</v>
      </c>
      <c r="D20" s="2" t="s">
        <v>300</v>
      </c>
      <c r="E20" s="2" t="s">
        <v>103</v>
      </c>
      <c r="F20" s="2" t="s">
        <v>81</v>
      </c>
      <c r="G20" s="2" t="s">
        <v>279</v>
      </c>
      <c r="H20" s="2" t="s">
        <v>301</v>
      </c>
      <c r="I20" s="2" t="s">
        <v>281</v>
      </c>
      <c r="J20" s="2" t="s">
        <v>282</v>
      </c>
      <c r="K20" s="2" t="s">
        <v>282</v>
      </c>
    </row>
    <row r="21" s="8" customFormat="1" ht="20" customHeight="1" spans="1:11">
      <c r="A21" s="2" t="s">
        <v>109</v>
      </c>
      <c r="B21" s="2" t="s">
        <v>108</v>
      </c>
      <c r="C21" s="2" t="s">
        <v>111</v>
      </c>
      <c r="D21" s="2" t="s">
        <v>302</v>
      </c>
      <c r="E21" s="2" t="s">
        <v>103</v>
      </c>
      <c r="F21" s="2" t="s">
        <v>81</v>
      </c>
      <c r="G21" s="2" t="s">
        <v>279</v>
      </c>
      <c r="H21" s="2" t="s">
        <v>303</v>
      </c>
      <c r="I21" s="2" t="s">
        <v>281</v>
      </c>
      <c r="J21" s="2" t="s">
        <v>282</v>
      </c>
      <c r="K21" s="2" t="s">
        <v>282</v>
      </c>
    </row>
    <row r="22" s="8" customFormat="1" ht="20" customHeight="1" spans="1:11">
      <c r="A22" s="2" t="s">
        <v>232</v>
      </c>
      <c r="B22" s="2" t="s">
        <v>231</v>
      </c>
      <c r="C22" s="2" t="s">
        <v>234</v>
      </c>
      <c r="D22" s="2" t="s">
        <v>304</v>
      </c>
      <c r="E22" s="2" t="s">
        <v>142</v>
      </c>
      <c r="F22" s="2" t="s">
        <v>236</v>
      </c>
      <c r="G22" s="2" t="s">
        <v>279</v>
      </c>
      <c r="H22" s="2" t="s">
        <v>305</v>
      </c>
      <c r="I22" s="2" t="s">
        <v>281</v>
      </c>
      <c r="J22" s="2" t="s">
        <v>282</v>
      </c>
      <c r="K22" s="2" t="s">
        <v>282</v>
      </c>
    </row>
    <row r="23" s="8" customFormat="1" ht="20" customHeight="1" spans="1:11">
      <c r="A23" s="2" t="s">
        <v>188</v>
      </c>
      <c r="B23" s="2" t="s">
        <v>187</v>
      </c>
      <c r="C23" s="2" t="s">
        <v>306</v>
      </c>
      <c r="D23" s="2" t="s">
        <v>307</v>
      </c>
      <c r="E23" s="2" t="s">
        <v>122</v>
      </c>
      <c r="F23" s="2" t="s">
        <v>132</v>
      </c>
      <c r="G23" s="2" t="s">
        <v>279</v>
      </c>
      <c r="H23" s="2" t="s">
        <v>308</v>
      </c>
      <c r="I23" s="2" t="s">
        <v>281</v>
      </c>
      <c r="J23" s="2" t="s">
        <v>282</v>
      </c>
      <c r="K23" s="2" t="s">
        <v>282</v>
      </c>
    </row>
    <row r="24" s="8" customFormat="1" ht="20" customHeight="1" spans="1:11">
      <c r="A24" s="2" t="s">
        <v>137</v>
      </c>
      <c r="B24" s="2" t="s">
        <v>136</v>
      </c>
      <c r="C24" s="2" t="s">
        <v>309</v>
      </c>
      <c r="D24" s="2" t="s">
        <v>310</v>
      </c>
      <c r="E24" s="2" t="s">
        <v>81</v>
      </c>
      <c r="F24" s="2" t="s">
        <v>142</v>
      </c>
      <c r="G24" s="2" t="s">
        <v>279</v>
      </c>
      <c r="H24" s="2" t="s">
        <v>311</v>
      </c>
      <c r="I24" s="2" t="s">
        <v>281</v>
      </c>
      <c r="J24" s="2" t="s">
        <v>282</v>
      </c>
      <c r="K24" s="2" t="s">
        <v>282</v>
      </c>
    </row>
    <row r="25" s="8" customFormat="1" ht="22.05" customHeight="1" spans="1:8">
      <c r="A25" s="13" t="s">
        <v>312</v>
      </c>
      <c r="B25" s="2"/>
      <c r="C25" s="2"/>
      <c r="D25" s="2"/>
      <c r="E25" s="2"/>
      <c r="F25" s="2"/>
      <c r="G25" s="2"/>
      <c r="H25" s="2" t="s">
        <v>313</v>
      </c>
    </row>
    <row r="29" s="8" customFormat="1" ht="22.05" customHeight="1" spans="1:1">
      <c r="A29" s="12" t="s">
        <v>314</v>
      </c>
    </row>
    <row r="30" s="8" customFormat="1" ht="18.05" customHeight="1" spans="1:4">
      <c r="A30" s="14" t="s">
        <v>315</v>
      </c>
      <c r="B30" s="14" t="s">
        <v>34</v>
      </c>
      <c r="C30" s="14"/>
      <c r="D30" s="14"/>
    </row>
    <row r="31" s="8" customFormat="1" ht="18.05" customHeight="1" spans="1:4">
      <c r="A31" s="14" t="s">
        <v>316</v>
      </c>
      <c r="B31" s="14" t="s">
        <v>317</v>
      </c>
      <c r="C31" s="14"/>
      <c r="D31" s="14"/>
    </row>
    <row r="32" s="8" customFormat="1" ht="18.05" customHeight="1" spans="1:4">
      <c r="A32" s="14" t="s">
        <v>318</v>
      </c>
      <c r="B32" s="14" t="s">
        <v>319</v>
      </c>
      <c r="C32" s="14"/>
      <c r="D32" s="14"/>
    </row>
    <row r="33" s="8" customFormat="1" ht="18.05" customHeight="1" spans="1:4">
      <c r="A33" s="14" t="s">
        <v>318</v>
      </c>
      <c r="B33" s="14" t="s">
        <v>320</v>
      </c>
      <c r="C33" s="14"/>
      <c r="D33" s="14"/>
    </row>
    <row r="34" s="8" customFormat="1" ht="18.05" customHeight="1" spans="1:4">
      <c r="A34" s="14" t="s">
        <v>321</v>
      </c>
      <c r="B34" s="14" t="s">
        <v>322</v>
      </c>
      <c r="C34" s="14"/>
      <c r="D34" s="14"/>
    </row>
    <row r="35" s="8" customFormat="1" ht="18.05" customHeight="1" spans="1:4">
      <c r="A35" s="14" t="s">
        <v>323</v>
      </c>
      <c r="B35" s="14" t="s">
        <v>324</v>
      </c>
      <c r="C35" s="14"/>
      <c r="D35" s="14"/>
    </row>
    <row r="36" s="8" customFormat="1" ht="18.05" customHeight="1" spans="1:4">
      <c r="A36" s="14" t="s">
        <v>325</v>
      </c>
      <c r="B36" s="14" t="s">
        <v>326</v>
      </c>
      <c r="C36" s="14"/>
      <c r="D36" s="14"/>
    </row>
    <row r="37" s="8" customFormat="1" ht="18.05" customHeight="1" spans="1:4">
      <c r="A37" s="14" t="s">
        <v>327</v>
      </c>
      <c r="B37" s="14" t="s">
        <v>328</v>
      </c>
      <c r="C37" s="14"/>
      <c r="D37" s="14"/>
    </row>
    <row r="38" s="8" customFormat="1" ht="18.05" customHeight="1" spans="1:4">
      <c r="A38" s="14" t="s">
        <v>329</v>
      </c>
      <c r="B38" s="14" t="s">
        <v>330</v>
      </c>
      <c r="C38" s="14"/>
      <c r="D38" s="14"/>
    </row>
    <row r="39" s="8" customFormat="1" ht="18.05" customHeight="1" spans="1:4">
      <c r="A39" s="14" t="s">
        <v>251</v>
      </c>
      <c r="B39" s="14" t="s">
        <v>251</v>
      </c>
      <c r="C39" s="14"/>
      <c r="D39" s="14"/>
    </row>
    <row r="40" s="8" customFormat="1" ht="18.05" customHeight="1" spans="1:4">
      <c r="A40" s="14" t="s">
        <v>331</v>
      </c>
      <c r="B40" s="14" t="s">
        <v>332</v>
      </c>
      <c r="C40" s="14"/>
      <c r="D40" s="14"/>
    </row>
    <row r="41" s="8" customFormat="1" ht="18.05" customHeight="1" spans="1:4">
      <c r="A41" s="14" t="s">
        <v>333</v>
      </c>
      <c r="B41" s="14" t="s">
        <v>334</v>
      </c>
      <c r="C41" s="14"/>
      <c r="D41" s="14"/>
    </row>
    <row r="42" s="8" customFormat="1" ht="18.05" customHeight="1" spans="1:4">
      <c r="A42" s="14" t="s">
        <v>30</v>
      </c>
      <c r="B42" s="14" t="s">
        <v>335</v>
      </c>
      <c r="C42" s="14"/>
      <c r="D42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5:G25"/>
    <mergeCell ref="A29:B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D21" sqref="D21"/>
    </sheetView>
  </sheetViews>
  <sheetFormatPr defaultColWidth="9.13888888888889" defaultRowHeight="13.2" outlineLevelCol="6"/>
  <cols>
    <col min="1" max="1" width="14.712962962963" customWidth="1"/>
    <col min="2" max="2" width="13.287037037037" customWidth="1"/>
    <col min="4" max="4" width="19.7777777777778" customWidth="1"/>
  </cols>
  <sheetData>
    <row r="1" ht="16.35" spans="1:6">
      <c r="A1" s="1" t="s">
        <v>41</v>
      </c>
      <c r="B1" s="1" t="s">
        <v>18</v>
      </c>
      <c r="D1" s="2" t="s">
        <v>271</v>
      </c>
      <c r="E1" s="2" t="s">
        <v>270</v>
      </c>
      <c r="F1" s="2" t="s">
        <v>274</v>
      </c>
    </row>
    <row r="2" ht="14.25" customHeight="1" spans="1:7">
      <c r="A2" s="3" t="s">
        <v>241</v>
      </c>
      <c r="B2" s="4">
        <v>533</v>
      </c>
      <c r="D2" s="2" t="s">
        <v>241</v>
      </c>
      <c r="E2" s="2" t="s">
        <v>242</v>
      </c>
      <c r="F2" s="2">
        <v>533</v>
      </c>
      <c r="G2">
        <f>B2-F2</f>
        <v>0</v>
      </c>
    </row>
    <row r="3" ht="14.25" customHeight="1" spans="1:7">
      <c r="A3" s="3" t="s">
        <v>212</v>
      </c>
      <c r="B3" s="4">
        <v>385</v>
      </c>
      <c r="D3" s="2" t="s">
        <v>212</v>
      </c>
      <c r="E3" s="2" t="s">
        <v>213</v>
      </c>
      <c r="F3" s="2">
        <v>385</v>
      </c>
      <c r="G3">
        <f t="shared" ref="G3:G14" si="0">B3-F3</f>
        <v>0</v>
      </c>
    </row>
    <row r="4" ht="14.25" customHeight="1" spans="1:7">
      <c r="A4" s="3" t="s">
        <v>196</v>
      </c>
      <c r="B4" s="4">
        <v>2830</v>
      </c>
      <c r="D4" s="2" t="s">
        <v>196</v>
      </c>
      <c r="E4" s="2" t="s">
        <v>197</v>
      </c>
      <c r="F4" s="2">
        <v>2830</v>
      </c>
      <c r="G4">
        <f t="shared" si="0"/>
        <v>0</v>
      </c>
    </row>
    <row r="5" ht="14.25" customHeight="1" spans="1:7">
      <c r="A5" s="3" t="s">
        <v>180</v>
      </c>
      <c r="B5" s="4">
        <v>10400</v>
      </c>
      <c r="D5" s="2" t="s">
        <v>180</v>
      </c>
      <c r="E5" s="2" t="s">
        <v>181</v>
      </c>
      <c r="F5" s="2">
        <v>10400</v>
      </c>
      <c r="G5">
        <f t="shared" si="0"/>
        <v>0</v>
      </c>
    </row>
    <row r="6" ht="14.25" customHeight="1" spans="1:7">
      <c r="A6" s="3" t="s">
        <v>205</v>
      </c>
      <c r="B6" s="4">
        <v>3060</v>
      </c>
      <c r="D6" s="2" t="s">
        <v>205</v>
      </c>
      <c r="E6" s="2" t="s">
        <v>206</v>
      </c>
      <c r="F6" s="2">
        <v>3060</v>
      </c>
      <c r="G6">
        <f t="shared" si="0"/>
        <v>0</v>
      </c>
    </row>
    <row r="7" ht="14.25" customHeight="1" spans="1:7">
      <c r="A7" s="3" t="s">
        <v>70</v>
      </c>
      <c r="B7" s="4">
        <v>1360</v>
      </c>
      <c r="D7" s="2" t="s">
        <v>70</v>
      </c>
      <c r="E7" s="2" t="s">
        <v>71</v>
      </c>
      <c r="F7" s="2">
        <v>1360</v>
      </c>
      <c r="G7">
        <f t="shared" si="0"/>
        <v>0</v>
      </c>
    </row>
    <row r="8" ht="14.25" customHeight="1" spans="1:7">
      <c r="A8" s="3" t="s">
        <v>87</v>
      </c>
      <c r="B8" s="4">
        <v>868</v>
      </c>
      <c r="D8" s="2" t="s">
        <v>87</v>
      </c>
      <c r="E8" s="2" t="s">
        <v>88</v>
      </c>
      <c r="F8" s="2">
        <v>868</v>
      </c>
      <c r="G8">
        <f t="shared" si="0"/>
        <v>0</v>
      </c>
    </row>
    <row r="9" ht="14.25" customHeight="1" spans="1:7">
      <c r="A9" s="3" t="s">
        <v>108</v>
      </c>
      <c r="B9" s="4">
        <v>3836</v>
      </c>
      <c r="D9" s="2" t="s">
        <v>108</v>
      </c>
      <c r="E9" s="2" t="s">
        <v>109</v>
      </c>
      <c r="F9" s="2">
        <v>3836</v>
      </c>
      <c r="G9">
        <f t="shared" si="0"/>
        <v>0</v>
      </c>
    </row>
    <row r="10" ht="14.25" customHeight="1" spans="1:7">
      <c r="A10" s="3" t="s">
        <v>97</v>
      </c>
      <c r="B10" s="4">
        <v>2708</v>
      </c>
      <c r="D10" s="2" t="s">
        <v>97</v>
      </c>
      <c r="E10" s="2" t="s">
        <v>98</v>
      </c>
      <c r="F10" s="2">
        <v>2708</v>
      </c>
      <c r="G10">
        <f t="shared" si="0"/>
        <v>0</v>
      </c>
    </row>
    <row r="11" ht="14.25" customHeight="1" spans="1:7">
      <c r="A11" s="3" t="s">
        <v>187</v>
      </c>
      <c r="B11" s="4">
        <v>2397</v>
      </c>
      <c r="D11" s="2" t="s">
        <v>187</v>
      </c>
      <c r="E11" s="2" t="s">
        <v>188</v>
      </c>
      <c r="F11" s="2">
        <v>2397</v>
      </c>
      <c r="G11">
        <f t="shared" si="0"/>
        <v>0</v>
      </c>
    </row>
    <row r="12" ht="14.25" customHeight="1" spans="1:7">
      <c r="A12" s="5" t="s">
        <v>231</v>
      </c>
      <c r="B12" s="6">
        <v>2736</v>
      </c>
      <c r="D12" s="2" t="s">
        <v>231</v>
      </c>
      <c r="E12" s="2" t="s">
        <v>232</v>
      </c>
      <c r="F12" s="2">
        <v>2736</v>
      </c>
      <c r="G12">
        <f t="shared" si="0"/>
        <v>0</v>
      </c>
    </row>
    <row r="13" ht="14.25" customHeight="1" spans="1:7">
      <c r="A13" s="3" t="s">
        <v>136</v>
      </c>
      <c r="B13" s="4">
        <v>2097</v>
      </c>
      <c r="D13" s="2" t="s">
        <v>136</v>
      </c>
      <c r="E13" s="2" t="s">
        <v>137</v>
      </c>
      <c r="F13" s="2">
        <v>2097</v>
      </c>
      <c r="G13">
        <f t="shared" si="0"/>
        <v>0</v>
      </c>
    </row>
    <row r="17" ht="13.8" spans="1:1">
      <c r="A17" s="7" t="s">
        <v>336</v>
      </c>
    </row>
  </sheetData>
  <sortState ref="D2:F13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2018-12-04T02:07:45Z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