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320" windowHeight="10965" activeTab="2"/>
  </bookViews>
  <sheets>
    <sheet name="7-10" sheetId="1" r:id="rId1"/>
    <sheet name="多付計入預付款" sheetId="2" r:id="rId2"/>
    <sheet name="11" sheetId="3" r:id="rId3"/>
  </sheets>
  <calcPr calcId="144525"/>
</workbook>
</file>

<file path=xl/sharedStrings.xml><?xml version="1.0" encoding="utf-8"?>
<sst xmlns="http://schemas.openxmlformats.org/spreadsheetml/2006/main" count="1683">
  <si>
    <t>Date</t>
  </si>
  <si>
    <t>Invoice#</t>
  </si>
  <si>
    <t>Voucher#</t>
  </si>
  <si>
    <t>Guest Name</t>
  </si>
  <si>
    <t>Period</t>
  </si>
  <si>
    <t>Night</t>
  </si>
  <si>
    <t>Number of Room</t>
  </si>
  <si>
    <t>RATE</t>
  </si>
  <si>
    <t>Extra Bad @ 1500</t>
  </si>
  <si>
    <t>Amount</t>
  </si>
  <si>
    <t>Pay ment</t>
  </si>
  <si>
    <t>Balance</t>
  </si>
  <si>
    <t>8</t>
  </si>
  <si>
    <t>09/07/2018</t>
  </si>
  <si>
    <t>18070263</t>
  </si>
  <si>
    <t>CHEN YU KAI, MR.</t>
  </si>
  <si>
    <t>8/7/2018</t>
  </si>
  <si>
    <t>9/7/2018</t>
  </si>
  <si>
    <t>1</t>
  </si>
  <si>
    <t>2,900.00</t>
  </si>
  <si>
    <t>9</t>
  </si>
  <si>
    <t>10/07/2018</t>
  </si>
  <si>
    <t>18070302</t>
  </si>
  <si>
    <t>LI XIN, MR.</t>
  </si>
  <si>
    <t>10/7/2018</t>
  </si>
  <si>
    <t>10</t>
  </si>
  <si>
    <t>18070306</t>
  </si>
  <si>
    <t>YU BINBIN, MR.</t>
  </si>
  <si>
    <t>3,500.00</t>
  </si>
  <si>
    <t>11</t>
  </si>
  <si>
    <t>11/07/2018</t>
  </si>
  <si>
    <t>18070321</t>
  </si>
  <si>
    <t>LIU HAILIN , MS.</t>
  </si>
  <si>
    <t>11/7/2018</t>
  </si>
  <si>
    <t>14</t>
  </si>
  <si>
    <t>13/07/2018</t>
  </si>
  <si>
    <t>18070361</t>
  </si>
  <si>
    <t>GUO QIANQIAN, MS.</t>
  </si>
  <si>
    <t>12/7/2018</t>
  </si>
  <si>
    <t>13/7/2018</t>
  </si>
  <si>
    <t>15</t>
  </si>
  <si>
    <t>14/07/2018</t>
  </si>
  <si>
    <t>18070408</t>
  </si>
  <si>
    <t>CHEN YULU, MRS.</t>
  </si>
  <si>
    <t>14/7/2018</t>
  </si>
  <si>
    <t>3</t>
  </si>
  <si>
    <t>16</t>
  </si>
  <si>
    <t>18070409</t>
  </si>
  <si>
    <t>LIN GUIQI, MR.</t>
  </si>
  <si>
    <t>4</t>
  </si>
  <si>
    <t>17</t>
  </si>
  <si>
    <t>18070410</t>
  </si>
  <si>
    <t>JIANG HUAFEI, MR.</t>
  </si>
  <si>
    <t>18</t>
  </si>
  <si>
    <t>18070411</t>
  </si>
  <si>
    <t>GUO FU ZHONG , MR.</t>
  </si>
  <si>
    <t>19</t>
  </si>
  <si>
    <t>18070412</t>
  </si>
  <si>
    <t>FU BIYA, MS.</t>
  </si>
  <si>
    <t>20</t>
  </si>
  <si>
    <t>15/07/2018</t>
  </si>
  <si>
    <t>18070450</t>
  </si>
  <si>
    <t>XIAO JUN , MR.</t>
  </si>
  <si>
    <t>15/7/2018</t>
  </si>
  <si>
    <t>2</t>
  </si>
  <si>
    <t>21</t>
  </si>
  <si>
    <t>18070451</t>
  </si>
  <si>
    <t>LI QINGYI , MR.</t>
  </si>
  <si>
    <t>22</t>
  </si>
  <si>
    <t>18070452</t>
  </si>
  <si>
    <t>QIAN MINHUA , MR.</t>
  </si>
  <si>
    <t>23</t>
  </si>
  <si>
    <t>18070453</t>
  </si>
  <si>
    <t>MA GUANQUAN, MR.</t>
  </si>
  <si>
    <t>24</t>
  </si>
  <si>
    <t>18070454</t>
  </si>
  <si>
    <t>OU HAIMEI , MS.</t>
  </si>
  <si>
    <t>25</t>
  </si>
  <si>
    <t>18070455</t>
  </si>
  <si>
    <t>26</t>
  </si>
  <si>
    <t>18070456</t>
  </si>
  <si>
    <t>ZHAO FEIHONG, MS.</t>
  </si>
  <si>
    <t>27</t>
  </si>
  <si>
    <t>18070457</t>
  </si>
  <si>
    <t>ZHANG XIN, MR.</t>
  </si>
  <si>
    <t>28</t>
  </si>
  <si>
    <t>18070458</t>
  </si>
  <si>
    <t>LI XIYANG, MR.</t>
  </si>
  <si>
    <t>29</t>
  </si>
  <si>
    <t>18070477</t>
  </si>
  <si>
    <t>SHI BINGFENG , MR.</t>
  </si>
  <si>
    <t>30</t>
  </si>
  <si>
    <t>16/07/2018</t>
  </si>
  <si>
    <t>18070493</t>
  </si>
  <si>
    <t>ZHANG XIUQIONG, MRS.</t>
  </si>
  <si>
    <t>16/7/2018</t>
  </si>
  <si>
    <t>31</t>
  </si>
  <si>
    <t>18070494</t>
  </si>
  <si>
    <t>DONG XUEYUAN, MS.</t>
  </si>
  <si>
    <t>32</t>
  </si>
  <si>
    <t>18070495</t>
  </si>
  <si>
    <t>MENG JIN, MS.</t>
  </si>
  <si>
    <t>33</t>
  </si>
  <si>
    <t>18070497</t>
  </si>
  <si>
    <t>OU HAIMEI, MRS.</t>
  </si>
  <si>
    <t>3,400.00</t>
  </si>
  <si>
    <t>34</t>
  </si>
  <si>
    <t>17/07/2018</t>
  </si>
  <si>
    <t>18070537</t>
  </si>
  <si>
    <t>CHAN WING YEE SELBY, MRS.</t>
  </si>
  <si>
    <t>17/7/2018</t>
  </si>
  <si>
    <t>35</t>
  </si>
  <si>
    <t>18070538</t>
  </si>
  <si>
    <t>PAN ZIAN, MR.</t>
  </si>
  <si>
    <t>36</t>
  </si>
  <si>
    <t>18070539</t>
  </si>
  <si>
    <t>XIAN HUI, MS.</t>
  </si>
  <si>
    <t>37</t>
  </si>
  <si>
    <t>18/07/2018</t>
  </si>
  <si>
    <t>18070546</t>
  </si>
  <si>
    <t>ZHANG LIWEN , MS.</t>
  </si>
  <si>
    <t>18/7/2018</t>
  </si>
  <si>
    <t>38</t>
  </si>
  <si>
    <t>18070548</t>
  </si>
  <si>
    <t>TANG WEI, MR.</t>
  </si>
  <si>
    <t>5</t>
  </si>
  <si>
    <t>39</t>
  </si>
  <si>
    <t>19/07/2018</t>
  </si>
  <si>
    <t>18070653</t>
  </si>
  <si>
    <t>XU YILAN , MS.</t>
  </si>
  <si>
    <t>19/7/2018</t>
  </si>
  <si>
    <t>40</t>
  </si>
  <si>
    <t>18070654</t>
  </si>
  <si>
    <t>JIANG RUIFENG, MR.</t>
  </si>
  <si>
    <t>41</t>
  </si>
  <si>
    <t>20/07/2018</t>
  </si>
  <si>
    <t>18070667</t>
  </si>
  <si>
    <t>CONG CHUNXIAO, MR.</t>
  </si>
  <si>
    <t>20/7/2018</t>
  </si>
  <si>
    <t>42</t>
  </si>
  <si>
    <t>21/07/2018</t>
  </si>
  <si>
    <t>18070707</t>
  </si>
  <si>
    <t>HU YINYAN, MS.</t>
  </si>
  <si>
    <t>21/7/2018</t>
  </si>
  <si>
    <t>43</t>
  </si>
  <si>
    <t>22/07/2018</t>
  </si>
  <si>
    <t>18070750</t>
  </si>
  <si>
    <t>ZHANG AIDONG , MR.</t>
  </si>
  <si>
    <t>22/7/2018</t>
  </si>
  <si>
    <t>44</t>
  </si>
  <si>
    <t>18070751</t>
  </si>
  <si>
    <t>CAO YIWEN, MR.</t>
  </si>
  <si>
    <t>45</t>
  </si>
  <si>
    <t>18070752</t>
  </si>
  <si>
    <t>LO MING YEN, MR.</t>
  </si>
  <si>
    <t>46</t>
  </si>
  <si>
    <t>23/07/2018</t>
  </si>
  <si>
    <t>18070769</t>
  </si>
  <si>
    <t>JIANG YINGYING , MS.</t>
  </si>
  <si>
    <t>23/7/2018</t>
  </si>
  <si>
    <t>47</t>
  </si>
  <si>
    <t>18070770</t>
  </si>
  <si>
    <t>SU ZHAOJIAN, MR.</t>
  </si>
  <si>
    <t>48</t>
  </si>
  <si>
    <t>18070771</t>
  </si>
  <si>
    <t>CAI JINGTING , MR.</t>
  </si>
  <si>
    <t>49</t>
  </si>
  <si>
    <t>25/07/2018</t>
  </si>
  <si>
    <t>18070838</t>
  </si>
  <si>
    <t>SUN YONGQUAN, MR.</t>
  </si>
  <si>
    <t>25/7/2018</t>
  </si>
  <si>
    <t>50</t>
  </si>
  <si>
    <t>26/07/2018</t>
  </si>
  <si>
    <t>18070870</t>
  </si>
  <si>
    <t>LIU YAN , MS.</t>
  </si>
  <si>
    <t>26/7/2018</t>
  </si>
  <si>
    <t>51</t>
  </si>
  <si>
    <t>18070871</t>
  </si>
  <si>
    <t>WANG GE, MR.</t>
  </si>
  <si>
    <t>24/7/2018</t>
  </si>
  <si>
    <t>52</t>
  </si>
  <si>
    <t>27/07/2018</t>
  </si>
  <si>
    <t>18070901</t>
  </si>
  <si>
    <t>ZHOU JIAWEN, MR.</t>
  </si>
  <si>
    <t>27/7/2018</t>
  </si>
  <si>
    <t>53</t>
  </si>
  <si>
    <t>18070902</t>
  </si>
  <si>
    <t>HONG YUWEI, MS.</t>
  </si>
  <si>
    <t>54</t>
  </si>
  <si>
    <t>18070903</t>
  </si>
  <si>
    <t>55</t>
  </si>
  <si>
    <t>18070904</t>
  </si>
  <si>
    <t>DONG WANMING , MR.</t>
  </si>
  <si>
    <t>56</t>
  </si>
  <si>
    <t>18070905</t>
  </si>
  <si>
    <t>Mr.Sun Yongquan</t>
  </si>
  <si>
    <t>57</t>
  </si>
  <si>
    <t>28/07/2018</t>
  </si>
  <si>
    <t>18070938</t>
  </si>
  <si>
    <t>CHAN PEK IENG, MS.</t>
  </si>
  <si>
    <t>28/7/2018</t>
  </si>
  <si>
    <t>58</t>
  </si>
  <si>
    <t>18070939</t>
  </si>
  <si>
    <t>CHEN GUITANG , MR.</t>
  </si>
  <si>
    <t>59</t>
  </si>
  <si>
    <t>18070940</t>
  </si>
  <si>
    <t>60</t>
  </si>
  <si>
    <t>18070941</t>
  </si>
  <si>
    <t>ZHOC PUI FOON , MR.</t>
  </si>
  <si>
    <t>61</t>
  </si>
  <si>
    <t>29/07/2018</t>
  </si>
  <si>
    <t>18070986</t>
  </si>
  <si>
    <t>LEE SEULKEE, MS.</t>
  </si>
  <si>
    <t>29/7/2018</t>
  </si>
  <si>
    <t>62</t>
  </si>
  <si>
    <t>18070987</t>
  </si>
  <si>
    <t>LI DEXIANG, MR.</t>
  </si>
  <si>
    <t>63</t>
  </si>
  <si>
    <t>18070988</t>
  </si>
  <si>
    <t>LI XIAN, MR.</t>
  </si>
  <si>
    <t>64</t>
  </si>
  <si>
    <t>18070989</t>
  </si>
  <si>
    <t>MA YONGLI, MR.</t>
  </si>
  <si>
    <t>65</t>
  </si>
  <si>
    <t>18070990</t>
  </si>
  <si>
    <t>WANG ZHE , MR.</t>
  </si>
  <si>
    <t>66</t>
  </si>
  <si>
    <t>30/07/2018</t>
  </si>
  <si>
    <t>18071059</t>
  </si>
  <si>
    <t>FUNG YIU CHUNG , MR.</t>
  </si>
  <si>
    <t>30/7/2018</t>
  </si>
  <si>
    <t>67</t>
  </si>
  <si>
    <t>18071060</t>
  </si>
  <si>
    <t>WU XIAOLI, MR.</t>
  </si>
  <si>
    <t>68</t>
  </si>
  <si>
    <t>18071061</t>
  </si>
  <si>
    <t>LU SHULIANG, MR.</t>
  </si>
  <si>
    <t>69</t>
  </si>
  <si>
    <t>31/07/2018</t>
  </si>
  <si>
    <t>18071113</t>
  </si>
  <si>
    <t>DONG WANMING, MR.</t>
  </si>
  <si>
    <t>31/7/2018</t>
  </si>
  <si>
    <t>70</t>
  </si>
  <si>
    <t>18071114</t>
  </si>
  <si>
    <t>YE QILIANG , MR.</t>
  </si>
  <si>
    <t>71</t>
  </si>
  <si>
    <t>18071115</t>
  </si>
  <si>
    <t>YUAN CHUXIONG, MS.</t>
  </si>
  <si>
    <t>72</t>
  </si>
  <si>
    <t>18071116</t>
  </si>
  <si>
    <t>YU DEXIN, MS.</t>
  </si>
  <si>
    <t>73</t>
  </si>
  <si>
    <t>01/08/2018</t>
  </si>
  <si>
    <t>18080003</t>
  </si>
  <si>
    <t>DU ZHANYU , MR.</t>
  </si>
  <si>
    <t>1/8/2018</t>
  </si>
  <si>
    <t>74</t>
  </si>
  <si>
    <t>02/08/2018</t>
  </si>
  <si>
    <t>18080023</t>
  </si>
  <si>
    <t>KIM WEIJIN, MR.</t>
  </si>
  <si>
    <t>2/8/2018</t>
  </si>
  <si>
    <t>75</t>
  </si>
  <si>
    <t>18080024</t>
  </si>
  <si>
    <t>JIANG SONGHUANG, MR.</t>
  </si>
  <si>
    <t>76</t>
  </si>
  <si>
    <t>18080025</t>
  </si>
  <si>
    <t>77</t>
  </si>
  <si>
    <t>03/08/2018</t>
  </si>
  <si>
    <t>18080058</t>
  </si>
  <si>
    <t>LI XIAOSHAN , MS.</t>
  </si>
  <si>
    <t>3/8/2018</t>
  </si>
  <si>
    <t>78</t>
  </si>
  <si>
    <t>18080059</t>
  </si>
  <si>
    <t>LI HUIMIN , MS.</t>
  </si>
  <si>
    <t>79</t>
  </si>
  <si>
    <t>18080060</t>
  </si>
  <si>
    <t>LI ZIFENG , MR.</t>
  </si>
  <si>
    <t>80</t>
  </si>
  <si>
    <t>18080061</t>
  </si>
  <si>
    <t>GUAN ZHICHAO, MR.</t>
  </si>
  <si>
    <t>81</t>
  </si>
  <si>
    <t>05/08/2018</t>
  </si>
  <si>
    <t>18080154</t>
  </si>
  <si>
    <t>WU MENGCHAO , MR.</t>
  </si>
  <si>
    <t>5/8/2018</t>
  </si>
  <si>
    <t>82</t>
  </si>
  <si>
    <t>18080155</t>
  </si>
  <si>
    <t>PAN KEKE, MR.</t>
  </si>
  <si>
    <t>83</t>
  </si>
  <si>
    <t>06/08/2018</t>
  </si>
  <si>
    <t>18080195</t>
  </si>
  <si>
    <t>CHEN YU, MR.</t>
  </si>
  <si>
    <t>6/8/2018</t>
  </si>
  <si>
    <t>84</t>
  </si>
  <si>
    <t>18080196</t>
  </si>
  <si>
    <t>LIU JIAHONG , MR.</t>
  </si>
  <si>
    <t>4/8/2018</t>
  </si>
  <si>
    <t>85</t>
  </si>
  <si>
    <t>18080197</t>
  </si>
  <si>
    <t>LI CHENG , MR.</t>
  </si>
  <si>
    <t>86</t>
  </si>
  <si>
    <t>18080226</t>
  </si>
  <si>
    <t>CHAN CHENG HEI , CHILD</t>
  </si>
  <si>
    <t>87</t>
  </si>
  <si>
    <t>08/08/2018</t>
  </si>
  <si>
    <t>18080273</t>
  </si>
  <si>
    <t>CAO GUOYUE, MR.</t>
  </si>
  <si>
    <t>8/8/2018</t>
  </si>
  <si>
    <t>88</t>
  </si>
  <si>
    <t>18080274</t>
  </si>
  <si>
    <t>SHAN DEJIANG, MR.</t>
  </si>
  <si>
    <t>89</t>
  </si>
  <si>
    <t>18080275</t>
  </si>
  <si>
    <t>LI FUXING, MR.</t>
  </si>
  <si>
    <t>90</t>
  </si>
  <si>
    <t>18080276</t>
  </si>
  <si>
    <t>CHENG JIE , MR.</t>
  </si>
  <si>
    <t>91</t>
  </si>
  <si>
    <t>18080277</t>
  </si>
  <si>
    <t>IP PAK YIN, MR.</t>
  </si>
  <si>
    <t>92</t>
  </si>
  <si>
    <t>09/08/2018</t>
  </si>
  <si>
    <t>18080303</t>
  </si>
  <si>
    <t>SHAO WEI , MR.</t>
  </si>
  <si>
    <t>7/8/2018</t>
  </si>
  <si>
    <t>9/8/2018</t>
  </si>
  <si>
    <t>93</t>
  </si>
  <si>
    <t>18080309</t>
  </si>
  <si>
    <t>GUO XINHUI, MR.</t>
  </si>
  <si>
    <t>94</t>
  </si>
  <si>
    <t>10/08/2018</t>
  </si>
  <si>
    <t>18080336</t>
  </si>
  <si>
    <t>XING ZENGHUA, MR.</t>
  </si>
  <si>
    <t>10/8/2018</t>
  </si>
  <si>
    <t>95</t>
  </si>
  <si>
    <t>18080337</t>
  </si>
  <si>
    <t>ZENG QIAOYU, MS.</t>
  </si>
  <si>
    <t>96</t>
  </si>
  <si>
    <t>18080338</t>
  </si>
  <si>
    <t>YI CHANGXING , MR.</t>
  </si>
  <si>
    <t>97</t>
  </si>
  <si>
    <t>18080339</t>
  </si>
  <si>
    <t>LIU WEI, MR.</t>
  </si>
  <si>
    <t>98</t>
  </si>
  <si>
    <t>11/08/2018</t>
  </si>
  <si>
    <t>18080370</t>
  </si>
  <si>
    <t>WONG CHUN YU , MR.</t>
  </si>
  <si>
    <t>11/8/2018</t>
  </si>
  <si>
    <t>99</t>
  </si>
  <si>
    <t>18080375</t>
  </si>
  <si>
    <t>LU YIPING, MR.</t>
  </si>
  <si>
    <t>100</t>
  </si>
  <si>
    <t>18080381</t>
  </si>
  <si>
    <t>CHUM HO KUEN , MR.</t>
  </si>
  <si>
    <t>101</t>
  </si>
  <si>
    <t>18080386</t>
  </si>
  <si>
    <t>102</t>
  </si>
  <si>
    <t>12/08/2018</t>
  </si>
  <si>
    <t>18080405</t>
  </si>
  <si>
    <t>RU JIANGANG, MR.</t>
  </si>
  <si>
    <t>12/8/2018</t>
  </si>
  <si>
    <t>103</t>
  </si>
  <si>
    <t>18080422</t>
  </si>
  <si>
    <t>CHEN ZHIDENG, MR.</t>
  </si>
  <si>
    <t>104</t>
  </si>
  <si>
    <t>18080426</t>
  </si>
  <si>
    <t>SUN SHIYONG , MR.</t>
  </si>
  <si>
    <t>105</t>
  </si>
  <si>
    <t>18080429</t>
  </si>
  <si>
    <t>CHEN YIWEI , MR.</t>
  </si>
  <si>
    <t>106</t>
  </si>
  <si>
    <t>18080432</t>
  </si>
  <si>
    <t>RAN SIYU , MS.</t>
  </si>
  <si>
    <t>107</t>
  </si>
  <si>
    <t>13/08/2018</t>
  </si>
  <si>
    <t>18080456</t>
  </si>
  <si>
    <t>CHAN PUI YAN , MS.</t>
  </si>
  <si>
    <t>13/8/2018</t>
  </si>
  <si>
    <t>108</t>
  </si>
  <si>
    <t>18080461</t>
  </si>
  <si>
    <t>DING PEIMIN , MR.</t>
  </si>
  <si>
    <t>109</t>
  </si>
  <si>
    <t>18080467</t>
  </si>
  <si>
    <t>110</t>
  </si>
  <si>
    <t>18080475</t>
  </si>
  <si>
    <t>ZHANG TING , MS.</t>
  </si>
  <si>
    <t>111</t>
  </si>
  <si>
    <t>18080478</t>
  </si>
  <si>
    <t>WANG TONG, MR.</t>
  </si>
  <si>
    <t>112</t>
  </si>
  <si>
    <t>14/08/2018</t>
  </si>
  <si>
    <t>18080504</t>
  </si>
  <si>
    <t>LIANG ZHIHUA, MR.</t>
  </si>
  <si>
    <t>14/8/2018</t>
  </si>
  <si>
    <t>113</t>
  </si>
  <si>
    <t>18080505</t>
  </si>
  <si>
    <t>LI SHU, MR.</t>
  </si>
  <si>
    <t>114</t>
  </si>
  <si>
    <t>18080506</t>
  </si>
  <si>
    <t>LIU BIN, MR.</t>
  </si>
  <si>
    <t>115</t>
  </si>
  <si>
    <t>18080508</t>
  </si>
  <si>
    <t>XU CHUNYAN , MRS.</t>
  </si>
  <si>
    <t>116</t>
  </si>
  <si>
    <t>18080509</t>
  </si>
  <si>
    <t>LIU LEI , MR.</t>
  </si>
  <si>
    <t>117</t>
  </si>
  <si>
    <t>18080510</t>
  </si>
  <si>
    <t>LI SHUAI, MR.</t>
  </si>
  <si>
    <t>118</t>
  </si>
  <si>
    <t>18080511</t>
  </si>
  <si>
    <t>JIAO CHENGZHE, MR.</t>
  </si>
  <si>
    <t>119</t>
  </si>
  <si>
    <t>18080512</t>
  </si>
  <si>
    <t>RAN SIYU, MS.</t>
  </si>
  <si>
    <t>120</t>
  </si>
  <si>
    <t>18080515</t>
  </si>
  <si>
    <t>121</t>
  </si>
  <si>
    <t>15/08/2018</t>
  </si>
  <si>
    <t>18080544</t>
  </si>
  <si>
    <t>15/8/2018</t>
  </si>
  <si>
    <t>122</t>
  </si>
  <si>
    <t>18080547</t>
  </si>
  <si>
    <t>123</t>
  </si>
  <si>
    <t>16/08/2018</t>
  </si>
  <si>
    <t>18080586</t>
  </si>
  <si>
    <t>LI ZIYAN , MS.</t>
  </si>
  <si>
    <t>16/8/2018</t>
  </si>
  <si>
    <t>124</t>
  </si>
  <si>
    <t>18080590</t>
  </si>
  <si>
    <t>WANG RUIXIN , MR.</t>
  </si>
  <si>
    <t>125</t>
  </si>
  <si>
    <t>17/08/2018</t>
  </si>
  <si>
    <t>18080621</t>
  </si>
  <si>
    <t>LI HONGWEN , MR.</t>
  </si>
  <si>
    <t>17/8/2018</t>
  </si>
  <si>
    <t>126</t>
  </si>
  <si>
    <t>18080622</t>
  </si>
  <si>
    <t>127</t>
  </si>
  <si>
    <t>19/08/2018</t>
  </si>
  <si>
    <t>18080696</t>
  </si>
  <si>
    <t>CHAN SAU CHUN , MS.</t>
  </si>
  <si>
    <t>19/8/2018</t>
  </si>
  <si>
    <t>128</t>
  </si>
  <si>
    <t>18080700</t>
  </si>
  <si>
    <t>SUN MEIQIN , MS.</t>
  </si>
  <si>
    <t>129</t>
  </si>
  <si>
    <t>18080704</t>
  </si>
  <si>
    <t>FENG CHENFA, MR.</t>
  </si>
  <si>
    <t>130</t>
  </si>
  <si>
    <t>18080705</t>
  </si>
  <si>
    <t>WANG FEIYING, MS.</t>
  </si>
  <si>
    <t>3,000.00</t>
  </si>
  <si>
    <t>131</t>
  </si>
  <si>
    <t>18080706</t>
  </si>
  <si>
    <t>YUKIYA ARAKAWA , MR.</t>
  </si>
  <si>
    <t>132</t>
  </si>
  <si>
    <t>18080721</t>
  </si>
  <si>
    <t>SU PEIFEN , MS.</t>
  </si>
  <si>
    <t>18/8/2018</t>
  </si>
  <si>
    <t>133</t>
  </si>
  <si>
    <t>20/08/2018</t>
  </si>
  <si>
    <t>18080756</t>
  </si>
  <si>
    <t>ZHOU JINGHUA, MR.</t>
  </si>
  <si>
    <t>20/8/2018</t>
  </si>
  <si>
    <t>134</t>
  </si>
  <si>
    <t>18080758</t>
  </si>
  <si>
    <t>POON SOK KAN, MR.</t>
  </si>
  <si>
    <t>135</t>
  </si>
  <si>
    <t>18080767</t>
  </si>
  <si>
    <t>LIANG WEIJIAN , MR.</t>
  </si>
  <si>
    <t>136</t>
  </si>
  <si>
    <t>21/08/2018</t>
  </si>
  <si>
    <t>18080804</t>
  </si>
  <si>
    <t>TANG JIE, MR.</t>
  </si>
  <si>
    <t>21/8/2018</t>
  </si>
  <si>
    <t>137</t>
  </si>
  <si>
    <t>18080809</t>
  </si>
  <si>
    <t>KWOK WING KIN , MR.</t>
  </si>
  <si>
    <t>138</t>
  </si>
  <si>
    <t>18080817</t>
  </si>
  <si>
    <t>ZHAO ZICHEN, MR.</t>
  </si>
  <si>
    <t>139</t>
  </si>
  <si>
    <t>22/08/2018</t>
  </si>
  <si>
    <t>18080852</t>
  </si>
  <si>
    <t>CHUNG KOK FAI, MR.</t>
  </si>
  <si>
    <t>22/8/2018</t>
  </si>
  <si>
    <t>140</t>
  </si>
  <si>
    <t>18080866</t>
  </si>
  <si>
    <t>LI YAN, MS.</t>
  </si>
  <si>
    <t>141</t>
  </si>
  <si>
    <t>23/08/2018</t>
  </si>
  <si>
    <t>18080887</t>
  </si>
  <si>
    <t>YI LIANGJUN , MR.</t>
  </si>
  <si>
    <t>23/8/2018</t>
  </si>
  <si>
    <t>142</t>
  </si>
  <si>
    <t>18080894</t>
  </si>
  <si>
    <t>CHEN PING WEN FUYU, MS.</t>
  </si>
  <si>
    <t>143</t>
  </si>
  <si>
    <t>18080900</t>
  </si>
  <si>
    <t>ZHENG YI , MS.</t>
  </si>
  <si>
    <t>144</t>
  </si>
  <si>
    <t>18080901</t>
  </si>
  <si>
    <t>XU JINGRU , MS.</t>
  </si>
  <si>
    <t>145</t>
  </si>
  <si>
    <t>24/08/2018</t>
  </si>
  <si>
    <t>18080939</t>
  </si>
  <si>
    <r>
      <rPr>
        <sz val="11"/>
        <rFont val="Arial"/>
        <charset val="134"/>
      </rPr>
      <t>YE F</t>
    </r>
    <r>
      <rPr>
        <sz val="11"/>
        <rFont val="MingLiU"/>
        <charset val="134"/>
      </rPr>
      <t>日，</t>
    </r>
    <r>
      <rPr>
        <sz val="11"/>
        <rFont val="Arial"/>
        <charset val="134"/>
      </rPr>
      <t>MR.</t>
    </r>
  </si>
  <si>
    <t>24/8/2018</t>
  </si>
  <si>
    <t>146</t>
  </si>
  <si>
    <t>18080940</t>
  </si>
  <si>
    <t>LI JUAN, MS.</t>
  </si>
  <si>
    <t>147</t>
  </si>
  <si>
    <t>18080942</t>
  </si>
  <si>
    <t>HA KWOK LAM LAM , MR.</t>
  </si>
  <si>
    <t>148</t>
  </si>
  <si>
    <t>18080946</t>
  </si>
  <si>
    <t>WAN XUTAO, MR.</t>
  </si>
  <si>
    <t>149</t>
  </si>
  <si>
    <t>18080949</t>
  </si>
  <si>
    <t>LUO KANGPING , MS.</t>
  </si>
  <si>
    <t>150</t>
  </si>
  <si>
    <t>18080951</t>
  </si>
  <si>
    <t>XIONG YING , MS.</t>
  </si>
  <si>
    <t>151</t>
  </si>
  <si>
    <t>25/08/2018</t>
  </si>
  <si>
    <t>18080986</t>
  </si>
  <si>
    <t>HUNG MIU KWAN EVELYN, MS.</t>
  </si>
  <si>
    <t>25/8/2018</t>
  </si>
  <si>
    <t>152</t>
  </si>
  <si>
    <t>18080990</t>
  </si>
  <si>
    <t>WANG RUI , MS.</t>
  </si>
  <si>
    <t>153</t>
  </si>
  <si>
    <t>18080992</t>
  </si>
  <si>
    <t>ZHOU YI , MR.</t>
  </si>
  <si>
    <t>154</t>
  </si>
  <si>
    <t>18080997</t>
  </si>
  <si>
    <t>CHEN YUTAI, MR.</t>
  </si>
  <si>
    <t>155</t>
  </si>
  <si>
    <t>26/08/2018</t>
  </si>
  <si>
    <t>18081024</t>
  </si>
  <si>
    <t>MENG YANXI , CHILD</t>
  </si>
  <si>
    <t>26/8/2018</t>
  </si>
  <si>
    <t>156</t>
  </si>
  <si>
    <t>18081025</t>
  </si>
  <si>
    <t>PAN BOYANG , MR.</t>
  </si>
  <si>
    <t>157</t>
  </si>
  <si>
    <t>18081030</t>
  </si>
  <si>
    <t>HUI HOI CHU, MS.</t>
  </si>
  <si>
    <t>158</t>
  </si>
  <si>
    <t>18081036</t>
  </si>
  <si>
    <t>YANG YONGMING, MR.</t>
  </si>
  <si>
    <t>159</t>
  </si>
  <si>
    <t>18081040</t>
  </si>
  <si>
    <t>WANG MINHUA, MR.</t>
  </si>
  <si>
    <t>160</t>
  </si>
  <si>
    <t>18081047</t>
  </si>
  <si>
    <t>ZHANG JINBING</t>
  </si>
  <si>
    <t>161</t>
  </si>
  <si>
    <t>27/08/2018</t>
  </si>
  <si>
    <t>18081072</t>
  </si>
  <si>
    <t>DONG BIN, MR.</t>
  </si>
  <si>
    <t>27/8/2018</t>
  </si>
  <si>
    <t>162</t>
  </si>
  <si>
    <t>18081075</t>
  </si>
  <si>
    <t>TANG KIM CHI , MR.</t>
  </si>
  <si>
    <t>163</t>
  </si>
  <si>
    <t>28/08/2018</t>
  </si>
  <si>
    <t>18081105</t>
  </si>
  <si>
    <t>WONG HOI KONG , MR.</t>
  </si>
  <si>
    <t>28/8/2018</t>
  </si>
  <si>
    <t>164</t>
  </si>
  <si>
    <t>18081113</t>
  </si>
  <si>
    <t>165</t>
  </si>
  <si>
    <t>29/08/2018</t>
  </si>
  <si>
    <t>18081150</t>
  </si>
  <si>
    <t>JU XINZHEN, MS.</t>
  </si>
  <si>
    <t>29/8/2018</t>
  </si>
  <si>
    <t>166</t>
  </si>
  <si>
    <t>18081157</t>
  </si>
  <si>
    <t>YAN ZHEN, MR.</t>
  </si>
  <si>
    <t>1,500.00</t>
  </si>
  <si>
    <t>167</t>
  </si>
  <si>
    <t>30/08/2018</t>
  </si>
  <si>
    <t>18081181</t>
  </si>
  <si>
    <t>PANG WAI YIN ESTHER, MRS.</t>
  </si>
  <si>
    <t>30/8/2018</t>
  </si>
  <si>
    <t>168</t>
  </si>
  <si>
    <t>18081182</t>
  </si>
  <si>
    <t>YEUNG MEI SZE, MS.</t>
  </si>
  <si>
    <t>169</t>
  </si>
  <si>
    <t>18081183</t>
  </si>
  <si>
    <t>YEUNG TAK MING, MR.</t>
  </si>
  <si>
    <t>170</t>
  </si>
  <si>
    <t>18081184</t>
  </si>
  <si>
    <t>LEUNG PUI SHAN, MS.</t>
  </si>
  <si>
    <t>171</t>
  </si>
  <si>
    <t>18081185</t>
  </si>
  <si>
    <t>YEUNG YUK CHUN, MS.</t>
  </si>
  <si>
    <t>172</t>
  </si>
  <si>
    <t>18081187</t>
  </si>
  <si>
    <t>FENG SHIBIN, MR.</t>
  </si>
  <si>
    <t>173</t>
  </si>
  <si>
    <t>31/08/2018</t>
  </si>
  <si>
    <t>18081218</t>
  </si>
  <si>
    <t>LIU KAI , MR.</t>
  </si>
  <si>
    <t>31/8/2018</t>
  </si>
  <si>
    <t>174</t>
  </si>
  <si>
    <t>18081219</t>
  </si>
  <si>
    <r>
      <rPr>
        <sz val="11"/>
        <rFont val="Arial"/>
        <charset val="134"/>
      </rPr>
      <t>HE SIW</t>
    </r>
    <r>
      <rPr>
        <sz val="11"/>
        <rFont val="MingLiU"/>
        <charset val="134"/>
      </rPr>
      <t>日，</t>
    </r>
    <r>
      <rPr>
        <sz val="11"/>
        <rFont val="Arial"/>
        <charset val="134"/>
      </rPr>
      <t>MS.</t>
    </r>
  </si>
  <si>
    <t>175</t>
  </si>
  <si>
    <t>18081220</t>
  </si>
  <si>
    <t>WANG YIXUAN, MS.</t>
  </si>
  <si>
    <t>176</t>
  </si>
  <si>
    <t>18081221</t>
  </si>
  <si>
    <t>YANG SHANJIANG , MR.</t>
  </si>
  <si>
    <t>177</t>
  </si>
  <si>
    <t>01/09/2018</t>
  </si>
  <si>
    <t>18090010</t>
  </si>
  <si>
    <t>1/9/2018</t>
  </si>
  <si>
    <t>178</t>
  </si>
  <si>
    <t>02/09/2018</t>
  </si>
  <si>
    <t>18090043</t>
  </si>
  <si>
    <t>LAU KWOK WAI, MR.</t>
  </si>
  <si>
    <t>2/9/2018</t>
  </si>
  <si>
    <t>179</t>
  </si>
  <si>
    <t>18090044</t>
  </si>
  <si>
    <t>LAU KWOK WAH, MR.</t>
  </si>
  <si>
    <t>180</t>
  </si>
  <si>
    <t>03/09/2018</t>
  </si>
  <si>
    <t>18090067</t>
  </si>
  <si>
    <t>LI JUN , MS.</t>
  </si>
  <si>
    <t>3/9/2018</t>
  </si>
  <si>
    <t>181</t>
  </si>
  <si>
    <t>05/09/2018</t>
  </si>
  <si>
    <t>18090123</t>
  </si>
  <si>
    <t>LI LEI, MS.</t>
  </si>
  <si>
    <t>5/9/2018</t>
  </si>
  <si>
    <t>182</t>
  </si>
  <si>
    <t>18090129</t>
  </si>
  <si>
    <t>HUI PANG CHEUK BEN , MR.</t>
  </si>
  <si>
    <t>4/9/2018</t>
  </si>
  <si>
    <t>183</t>
  </si>
  <si>
    <t>06/09/2018</t>
  </si>
  <si>
    <t>18090151</t>
  </si>
  <si>
    <t>LIN ZHUOHUA, MR.</t>
  </si>
  <si>
    <t>6/9/2018</t>
  </si>
  <si>
    <t>184</t>
  </si>
  <si>
    <t>18090155</t>
  </si>
  <si>
    <t>ZHANG YUJIA , MR.</t>
  </si>
  <si>
    <t>185</t>
  </si>
  <si>
    <t>18090156</t>
  </si>
  <si>
    <t>CHOI INPYO, MR.</t>
  </si>
  <si>
    <t>186</t>
  </si>
  <si>
    <t>07/09/2018</t>
  </si>
  <si>
    <t>18090188</t>
  </si>
  <si>
    <t>LIU BEI, MR.</t>
  </si>
  <si>
    <t>7/9/2018</t>
  </si>
  <si>
    <t>187</t>
  </si>
  <si>
    <t>18090189</t>
  </si>
  <si>
    <t>WU LING , MS.</t>
  </si>
  <si>
    <t>188</t>
  </si>
  <si>
    <t>18090193</t>
  </si>
  <si>
    <t>ZHANG XIAOZHONG, MR.</t>
  </si>
  <si>
    <t>189</t>
  </si>
  <si>
    <t>18090197</t>
  </si>
  <si>
    <t>LI YECHENG , MR.</t>
  </si>
  <si>
    <t>190</t>
  </si>
  <si>
    <t>08/09/2018</t>
  </si>
  <si>
    <t>18090228</t>
  </si>
  <si>
    <t>TAM PING LEUNG , MR.</t>
  </si>
  <si>
    <t>8/9/2018</t>
  </si>
  <si>
    <t>191</t>
  </si>
  <si>
    <t>18090229</t>
  </si>
  <si>
    <t>LEE SAI NGAI DESMOND , MR.</t>
  </si>
  <si>
    <t>192</t>
  </si>
  <si>
    <t>18090234</t>
  </si>
  <si>
    <t>193</t>
  </si>
  <si>
    <t>09/09/2018</t>
  </si>
  <si>
    <t>18090264</t>
  </si>
  <si>
    <t>DU WEI , MR.</t>
  </si>
  <si>
    <t>9/9/2018</t>
  </si>
  <si>
    <t>194</t>
  </si>
  <si>
    <t>18090270</t>
  </si>
  <si>
    <t>LEE SUNHEE , MR.</t>
  </si>
  <si>
    <t>195</t>
  </si>
  <si>
    <t>18090299</t>
  </si>
  <si>
    <t>ZHANG HAORAN , MR.</t>
  </si>
  <si>
    <t>196</t>
  </si>
  <si>
    <t>18090303</t>
  </si>
  <si>
    <t>HU LINA, MS.</t>
  </si>
  <si>
    <t>197</t>
  </si>
  <si>
    <t>18090304</t>
  </si>
  <si>
    <t>LUO WENBIN, MR.</t>
  </si>
  <si>
    <t>198</t>
  </si>
  <si>
    <t>10/09/2018</t>
  </si>
  <si>
    <t>18090326</t>
  </si>
  <si>
    <t>CHONG CHI MAN , MR.</t>
  </si>
  <si>
    <t>10/9/2018</t>
  </si>
  <si>
    <t>199</t>
  </si>
  <si>
    <t>18090328</t>
  </si>
  <si>
    <t>200</t>
  </si>
  <si>
    <t>18090329</t>
  </si>
  <si>
    <t>SON HEEJUNE , MR.</t>
  </si>
  <si>
    <t>201</t>
  </si>
  <si>
    <t>18090330</t>
  </si>
  <si>
    <t>LIN TIANRONG, MR.</t>
  </si>
  <si>
    <t>202</t>
  </si>
  <si>
    <t>12/09/2018</t>
  </si>
  <si>
    <t>18090389</t>
  </si>
  <si>
    <t>YANG HUIYUN, MS.</t>
  </si>
  <si>
    <t>12/9/2018</t>
  </si>
  <si>
    <t>203</t>
  </si>
  <si>
    <t>18090390</t>
  </si>
  <si>
    <t>ZHANG JINGMEI , MS.</t>
  </si>
  <si>
    <t>204</t>
  </si>
  <si>
    <t>13/09/2018</t>
  </si>
  <si>
    <t>18090427</t>
  </si>
  <si>
    <t>WONG PAK WING SAMMY , MR.</t>
  </si>
  <si>
    <t>13/9/2018</t>
  </si>
  <si>
    <t>205</t>
  </si>
  <si>
    <t>18090436</t>
  </si>
  <si>
    <t>SIU KAM SHEUNG, MS.</t>
  </si>
  <si>
    <t>206</t>
  </si>
  <si>
    <t>14/09/2018</t>
  </si>
  <si>
    <t>18090463</t>
  </si>
  <si>
    <t>YU YUE , MS.</t>
  </si>
  <si>
    <t>11/9/2018</t>
  </si>
  <si>
    <t>14/9/2018</t>
  </si>
  <si>
    <t>19/9/2018</t>
  </si>
  <si>
    <t>207</t>
  </si>
  <si>
    <t>18090468</t>
  </si>
  <si>
    <t>GE ZHIYU , MS.</t>
  </si>
  <si>
    <t>208</t>
  </si>
  <si>
    <t>15/09/2018</t>
  </si>
  <si>
    <t>18090505</t>
  </si>
  <si>
    <r>
      <rPr>
        <sz val="11"/>
        <rFont val="Arial"/>
        <charset val="134"/>
      </rPr>
      <t>LEE KAI H</t>
    </r>
    <r>
      <rPr>
        <sz val="11"/>
        <rFont val="MingLiU"/>
        <charset val="134"/>
      </rPr>
      <t>日</t>
    </r>
    <r>
      <rPr>
        <sz val="11"/>
        <rFont val="Arial"/>
        <charset val="134"/>
      </rPr>
      <t xml:space="preserve"> BRIAN, MR.</t>
    </r>
  </si>
  <si>
    <t>15/9/2018</t>
  </si>
  <si>
    <t>209</t>
  </si>
  <si>
    <t>18090507</t>
  </si>
  <si>
    <t>210</t>
  </si>
  <si>
    <t>18090512</t>
  </si>
  <si>
    <t>211</t>
  </si>
  <si>
    <t>16/09/2018</t>
  </si>
  <si>
    <t>18090540</t>
  </si>
  <si>
    <t>WANG ZHAOXIN , MR.</t>
  </si>
  <si>
    <t>16/9/2018</t>
  </si>
  <si>
    <t>212</t>
  </si>
  <si>
    <t>18090541</t>
  </si>
  <si>
    <t>MAO HAIBING, MR.</t>
  </si>
  <si>
    <t>213</t>
  </si>
  <si>
    <t>17/09/2018</t>
  </si>
  <si>
    <t>18090580</t>
  </si>
  <si>
    <t>FUNG YUK YEE, MS.</t>
  </si>
  <si>
    <t>17/9/2018</t>
  </si>
  <si>
    <t>214</t>
  </si>
  <si>
    <t>18090582</t>
  </si>
  <si>
    <t>LI XIAOFENG , MR.</t>
  </si>
  <si>
    <t>215</t>
  </si>
  <si>
    <t>18090586</t>
  </si>
  <si>
    <t>SHI YUXIAN , MR.</t>
  </si>
  <si>
    <t>216</t>
  </si>
  <si>
    <t>18090587</t>
  </si>
  <si>
    <t>ZHAI HAO , MR.</t>
  </si>
  <si>
    <t>217</t>
  </si>
  <si>
    <t>18/09/2018</t>
  </si>
  <si>
    <t>18090618</t>
  </si>
  <si>
    <t>18/9/2018</t>
  </si>
  <si>
    <t>218</t>
  </si>
  <si>
    <t>18090622</t>
  </si>
  <si>
    <t>CHEONG KWOK WAI, MR.</t>
  </si>
  <si>
    <t>219</t>
  </si>
  <si>
    <t>18090623</t>
  </si>
  <si>
    <t>SHI FANG TENG, MR.</t>
  </si>
  <si>
    <t>220</t>
  </si>
  <si>
    <t>20/09/2018</t>
  </si>
  <si>
    <t>18090684</t>
  </si>
  <si>
    <t>IP MING WAI, MR.</t>
  </si>
  <si>
    <t>20/9/2018</t>
  </si>
  <si>
    <t>221</t>
  </si>
  <si>
    <t>18090685</t>
  </si>
  <si>
    <t>WANG SHUAI, MS.</t>
  </si>
  <si>
    <t>222</t>
  </si>
  <si>
    <t>18090686</t>
  </si>
  <si>
    <t>WONG CHI NING GABRIEL , MR.</t>
  </si>
  <si>
    <t>223</t>
  </si>
  <si>
    <t>21/09/2018</t>
  </si>
  <si>
    <t>18090712</t>
  </si>
  <si>
    <t>WANG XIN , MR.</t>
  </si>
  <si>
    <t>21/9/2018</t>
  </si>
  <si>
    <t>224</t>
  </si>
  <si>
    <t>18090715</t>
  </si>
  <si>
    <t>MAN WING YAN, MS.</t>
  </si>
  <si>
    <t>225</t>
  </si>
  <si>
    <t>22/09/2018</t>
  </si>
  <si>
    <t>18090758</t>
  </si>
  <si>
    <t>GAO TIANYU , MR.</t>
  </si>
  <si>
    <t>22/9/2018</t>
  </si>
  <si>
    <t>226</t>
  </si>
  <si>
    <t>18090761</t>
  </si>
  <si>
    <t>LIN HSIAO CHING , MS.</t>
  </si>
  <si>
    <t>227</t>
  </si>
  <si>
    <t>18090764</t>
  </si>
  <si>
    <t>XU XIAO, MR.</t>
  </si>
  <si>
    <t>228</t>
  </si>
  <si>
    <t>18090766</t>
  </si>
  <si>
    <t>HA THI HUYNH CHAU , MS.</t>
  </si>
  <si>
    <t>229</t>
  </si>
  <si>
    <t>23/09/2018</t>
  </si>
  <si>
    <t>18090800</t>
  </si>
  <si>
    <t>ZHANG MO , MS.</t>
  </si>
  <si>
    <t>23/9/2018</t>
  </si>
  <si>
    <t>230</t>
  </si>
  <si>
    <t>18090811</t>
  </si>
  <si>
    <t>KIM SEOKHYEONG, MR.</t>
  </si>
  <si>
    <t>231</t>
  </si>
  <si>
    <t>18090812</t>
  </si>
  <si>
    <t>SHEN LEI , MR.</t>
  </si>
  <si>
    <t>232</t>
  </si>
  <si>
    <t>18090819</t>
  </si>
  <si>
    <t>FU BANGYANG , MR.</t>
  </si>
  <si>
    <t>233</t>
  </si>
  <si>
    <t>18090820</t>
  </si>
  <si>
    <t>234</t>
  </si>
  <si>
    <t>18090830</t>
  </si>
  <si>
    <t>LIU HANG , MR.</t>
  </si>
  <si>
    <t>235</t>
  </si>
  <si>
    <t>18090832</t>
  </si>
  <si>
    <t>AI SHILIN, MR.</t>
  </si>
  <si>
    <t>236</t>
  </si>
  <si>
    <t>24/09/2018</t>
  </si>
  <si>
    <t>18090847</t>
  </si>
  <si>
    <t>WONG YUK SHA, MS.</t>
  </si>
  <si>
    <t>24/9/2018</t>
  </si>
  <si>
    <t>237</t>
  </si>
  <si>
    <t>18090851</t>
  </si>
  <si>
    <t>YUE SHI , MR.</t>
  </si>
  <si>
    <t>238</t>
  </si>
  <si>
    <t>18090852</t>
  </si>
  <si>
    <t>KO TSZ YING , MS.</t>
  </si>
  <si>
    <t>239</t>
  </si>
  <si>
    <t>18090854</t>
  </si>
  <si>
    <t>LOK PUI KWAN, MRS.</t>
  </si>
  <si>
    <t>240</t>
  </si>
  <si>
    <t>18090855</t>
  </si>
  <si>
    <t>HUANG JIANYUAN , MR.</t>
  </si>
  <si>
    <t>241</t>
  </si>
  <si>
    <t>25/09/2018</t>
  </si>
  <si>
    <t>18090896</t>
  </si>
  <si>
    <t>ZHAO YUNTING , MS.</t>
  </si>
  <si>
    <t>25/9/2018</t>
  </si>
  <si>
    <t>242</t>
  </si>
  <si>
    <t>18090897</t>
  </si>
  <si>
    <t>243</t>
  </si>
  <si>
    <t>26/09/2018</t>
  </si>
  <si>
    <t>18090924</t>
  </si>
  <si>
    <t>LI HUIHAO , MR.</t>
  </si>
  <si>
    <t>26/9/2018</t>
  </si>
  <si>
    <t>244</t>
  </si>
  <si>
    <t>18090925</t>
  </si>
  <si>
    <t>KIM SEONGJIN, MR.</t>
  </si>
  <si>
    <t>245</t>
  </si>
  <si>
    <t>18090926</t>
  </si>
  <si>
    <t>MIN JIHUN , MR.</t>
  </si>
  <si>
    <t>246</t>
  </si>
  <si>
    <t>27/09/2018</t>
  </si>
  <si>
    <t>18090957</t>
  </si>
  <si>
    <t>SONG XIAOMENG , MS.</t>
  </si>
  <si>
    <t>27/9/2018</t>
  </si>
  <si>
    <t>247</t>
  </si>
  <si>
    <t>18090959</t>
  </si>
  <si>
    <t>KWONG WING NGA, MS.</t>
  </si>
  <si>
    <t>248</t>
  </si>
  <si>
    <t>28/09/2018</t>
  </si>
  <si>
    <t>18090987</t>
  </si>
  <si>
    <t>KIM LEE WAN , MR.</t>
  </si>
  <si>
    <t>28/9/2018</t>
  </si>
  <si>
    <t>249</t>
  </si>
  <si>
    <t>18090989</t>
  </si>
  <si>
    <t>JI HUARONG , MS.</t>
  </si>
  <si>
    <t>250</t>
  </si>
  <si>
    <t>29/09/2018</t>
  </si>
  <si>
    <t>18091018</t>
  </si>
  <si>
    <t>WONG CHUN , MR.</t>
  </si>
  <si>
    <t>29/9/2018</t>
  </si>
  <si>
    <t>251</t>
  </si>
  <si>
    <t>18091020</t>
  </si>
  <si>
    <t>LI KWAN YIN , MR.</t>
  </si>
  <si>
    <t>252</t>
  </si>
  <si>
    <t>18091022</t>
  </si>
  <si>
    <t>HU XUAN , MR.</t>
  </si>
  <si>
    <t>253</t>
  </si>
  <si>
    <t>18091025</t>
  </si>
  <si>
    <t>YANG JUNRAN, MR.</t>
  </si>
  <si>
    <t>254</t>
  </si>
  <si>
    <t>30/09/2018</t>
  </si>
  <si>
    <t>18091054</t>
  </si>
  <si>
    <t>FAN HONGTAO, MR.</t>
  </si>
  <si>
    <t>30/9/2018</t>
  </si>
  <si>
    <t>255</t>
  </si>
  <si>
    <t>18091055</t>
  </si>
  <si>
    <t>WU XIAODAN , MR.</t>
  </si>
  <si>
    <t>256</t>
  </si>
  <si>
    <t>18091056</t>
  </si>
  <si>
    <t>TSE MAN CHI BONNIE , MS.</t>
  </si>
  <si>
    <t>257</t>
  </si>
  <si>
    <t>18091062</t>
  </si>
  <si>
    <t>LAM KA WAI JERRY , MR.</t>
  </si>
  <si>
    <t>258</t>
  </si>
  <si>
    <t>02/10/2018</t>
  </si>
  <si>
    <t>18100028</t>
  </si>
  <si>
    <t>IKEZAKI YOSHINORI , MR.</t>
  </si>
  <si>
    <t>2/10/2018</t>
  </si>
  <si>
    <t>259</t>
  </si>
  <si>
    <t>18100032</t>
  </si>
  <si>
    <t>LAW CHUN KIT, MR.</t>
  </si>
  <si>
    <t>1/10/2018</t>
  </si>
  <si>
    <t>260</t>
  </si>
  <si>
    <t>18100033</t>
  </si>
  <si>
    <t>QIU SHEN , MS.</t>
  </si>
  <si>
    <t>6</t>
  </si>
  <si>
    <t>261</t>
  </si>
  <si>
    <t>18100036</t>
  </si>
  <si>
    <t>JIANG CHUNFENG , MR.</t>
  </si>
  <si>
    <t>262</t>
  </si>
  <si>
    <t>18100037</t>
  </si>
  <si>
    <t>LEI HONG, MRS.</t>
  </si>
  <si>
    <t>263</t>
  </si>
  <si>
    <t>18100040</t>
  </si>
  <si>
    <t>LIU ZHEMING , MR.</t>
  </si>
  <si>
    <t>264</t>
  </si>
  <si>
    <t>03/10/2018</t>
  </si>
  <si>
    <t>18100065</t>
  </si>
  <si>
    <t>ZHANG XIN , MR.</t>
  </si>
  <si>
    <t>3/10/2018</t>
  </si>
  <si>
    <t>265</t>
  </si>
  <si>
    <t>18100066</t>
  </si>
  <si>
    <t>TAN TIAN, MR.</t>
  </si>
  <si>
    <t>266</t>
  </si>
  <si>
    <t>18100067</t>
  </si>
  <si>
    <t>CHEN JINGHAO, MR.</t>
  </si>
  <si>
    <t>267</t>
  </si>
  <si>
    <t>18100068</t>
  </si>
  <si>
    <t>ZHANG YUE , MS.</t>
  </si>
  <si>
    <t>268</t>
  </si>
  <si>
    <t>18100069</t>
  </si>
  <si>
    <t>YAN WEINA , MS.</t>
  </si>
  <si>
    <t>269</t>
  </si>
  <si>
    <t>18100071</t>
  </si>
  <si>
    <t>270</t>
  </si>
  <si>
    <t>04/10/2018</t>
  </si>
  <si>
    <t>18100093</t>
  </si>
  <si>
    <t>LI LONG, MR.</t>
  </si>
  <si>
    <t>4/10/2018</t>
  </si>
  <si>
    <t>271</t>
  </si>
  <si>
    <t>18100095</t>
  </si>
  <si>
    <t>FANG YILUN, MR.</t>
  </si>
  <si>
    <t>7,000.00</t>
  </si>
  <si>
    <t>272</t>
  </si>
  <si>
    <t>18100099</t>
  </si>
  <si>
    <t>QI WENXING , MR.</t>
  </si>
  <si>
    <t>273</t>
  </si>
  <si>
    <t>18100100</t>
  </si>
  <si>
    <t>LIN XIAOGUANG, MR.</t>
  </si>
  <si>
    <t>274</t>
  </si>
  <si>
    <t>18100103</t>
  </si>
  <si>
    <t>275</t>
  </si>
  <si>
    <t>18100104</t>
  </si>
  <si>
    <t>CHIANG CHING FONG, MS.</t>
  </si>
  <si>
    <t>276</t>
  </si>
  <si>
    <t>18100105</t>
  </si>
  <si>
    <t>CHEN JIASHUN, MR.</t>
  </si>
  <si>
    <t>277</t>
  </si>
  <si>
    <t>18100106</t>
  </si>
  <si>
    <t>ZHANG FUMING , MR.</t>
  </si>
  <si>
    <t>278</t>
  </si>
  <si>
    <t>18100107</t>
  </si>
  <si>
    <t>CHEN YUE , MS.</t>
  </si>
  <si>
    <t>279</t>
  </si>
  <si>
    <t>18100109</t>
  </si>
  <si>
    <t>GUO TIECHENG, MR.</t>
  </si>
  <si>
    <t>280</t>
  </si>
  <si>
    <t>05/10/2018</t>
  </si>
  <si>
    <t>18100132</t>
  </si>
  <si>
    <t>NG YUKCHUNARPEL , MR.</t>
  </si>
  <si>
    <t>5/10/2018</t>
  </si>
  <si>
    <t>4,500.00</t>
  </si>
  <si>
    <t>281</t>
  </si>
  <si>
    <t>18100134</t>
  </si>
  <si>
    <t>FU MENG, MS.</t>
  </si>
  <si>
    <t>282</t>
  </si>
  <si>
    <t>18100135</t>
  </si>
  <si>
    <t>DING YANHENG, MS.</t>
  </si>
  <si>
    <t>283</t>
  </si>
  <si>
    <t>06/10/2018</t>
  </si>
  <si>
    <t>18100170</t>
  </si>
  <si>
    <t>ZENG ZIYU , MR.</t>
  </si>
  <si>
    <t>6/10/2018</t>
  </si>
  <si>
    <t>284</t>
  </si>
  <si>
    <t>18100171</t>
  </si>
  <si>
    <t>ZHEN JIAHUI, MR.</t>
  </si>
  <si>
    <t>285</t>
  </si>
  <si>
    <t>18100172</t>
  </si>
  <si>
    <t>JINLAN ZHEN, MS.</t>
  </si>
  <si>
    <t>286</t>
  </si>
  <si>
    <t>18100176</t>
  </si>
  <si>
    <t>DIAO YI, MR.</t>
  </si>
  <si>
    <t>287</t>
  </si>
  <si>
    <t>18100178</t>
  </si>
  <si>
    <t>PENG LINGJIAN, MR.</t>
  </si>
  <si>
    <t>288</t>
  </si>
  <si>
    <t>18100179</t>
  </si>
  <si>
    <t>CHEN HONG, MS.</t>
  </si>
  <si>
    <t>289</t>
  </si>
  <si>
    <t>18100183</t>
  </si>
  <si>
    <t>LU XIANHAI, MR.</t>
  </si>
  <si>
    <t>290</t>
  </si>
  <si>
    <t>18100184</t>
  </si>
  <si>
    <t>WONG TSZ KIN , MR.</t>
  </si>
  <si>
    <t>291</t>
  </si>
  <si>
    <t>18100185</t>
  </si>
  <si>
    <t>GUAN XIN , MS.</t>
  </si>
  <si>
    <t>292</t>
  </si>
  <si>
    <t>18100190</t>
  </si>
  <si>
    <t>ZHAO ZIHE , MR.</t>
  </si>
  <si>
    <t>293</t>
  </si>
  <si>
    <t>18100193</t>
  </si>
  <si>
    <t>WEN SHUAILIN, MR.</t>
  </si>
  <si>
    <t>294</t>
  </si>
  <si>
    <t>08/10/2018</t>
  </si>
  <si>
    <t>18100263</t>
  </si>
  <si>
    <t>ZHOU YANG , MR.</t>
  </si>
  <si>
    <t>7/10/2018</t>
  </si>
  <si>
    <t>8/10/2018</t>
  </si>
  <si>
    <t>295</t>
  </si>
  <si>
    <t>18100264</t>
  </si>
  <si>
    <t>LI JIAJUN , MR.</t>
  </si>
  <si>
    <t>296</t>
  </si>
  <si>
    <t>09/10/2018</t>
  </si>
  <si>
    <t>18100293</t>
  </si>
  <si>
    <t>LIU JIAN, MR.</t>
  </si>
  <si>
    <t>9/10/2018</t>
  </si>
  <si>
    <t>297</t>
  </si>
  <si>
    <t>10/10/2018</t>
  </si>
  <si>
    <t>18100331</t>
  </si>
  <si>
    <t>XIONG MENGYI , MRS.</t>
  </si>
  <si>
    <t>298</t>
  </si>
  <si>
    <t>18100332</t>
  </si>
  <si>
    <t>JING XU, MR.</t>
  </si>
  <si>
    <t>299</t>
  </si>
  <si>
    <t>18100333</t>
  </si>
  <si>
    <t>YANG WEIREN, MR.</t>
  </si>
  <si>
    <t>300</t>
  </si>
  <si>
    <t>18100336</t>
  </si>
  <si>
    <t>CHEN DINGHONG, MR.</t>
  </si>
  <si>
    <t>301</t>
  </si>
  <si>
    <t>18100339</t>
  </si>
  <si>
    <t>LU YUCHAO, MS.</t>
  </si>
  <si>
    <t>302</t>
  </si>
  <si>
    <t>11/10/2018</t>
  </si>
  <si>
    <t>18100365</t>
  </si>
  <si>
    <t>QI XIAOQIANG, MR.</t>
  </si>
  <si>
    <t>303</t>
  </si>
  <si>
    <t>18100366</t>
  </si>
  <si>
    <t>HO SIN TING, MS.</t>
  </si>
  <si>
    <t>304</t>
  </si>
  <si>
    <t>12/10/2018</t>
  </si>
  <si>
    <t>18100389</t>
  </si>
  <si>
    <t>YAN CHUNJIE , MR.</t>
  </si>
  <si>
    <t>305</t>
  </si>
  <si>
    <t>18100391</t>
  </si>
  <si>
    <t>306</t>
  </si>
  <si>
    <t>13/10/2018</t>
  </si>
  <si>
    <t>18100427</t>
  </si>
  <si>
    <t>CUI YONGKUI, MR.</t>
  </si>
  <si>
    <t>307</t>
  </si>
  <si>
    <t>18100434</t>
  </si>
  <si>
    <t>MAN WAI TONG, MR.</t>
  </si>
  <si>
    <t>308</t>
  </si>
  <si>
    <t>18100435</t>
  </si>
  <si>
    <t>CHEN PO YU, MR.</t>
  </si>
  <si>
    <t>309</t>
  </si>
  <si>
    <t>14/10/2018</t>
  </si>
  <si>
    <t>18100491</t>
  </si>
  <si>
    <t>ZHANG BO, MR.</t>
  </si>
  <si>
    <t>310</t>
  </si>
  <si>
    <t>18100500</t>
  </si>
  <si>
    <t>KYOKUKAWA KATSUHIRO, MR.</t>
  </si>
  <si>
    <t>311</t>
  </si>
  <si>
    <t>15/10/2018</t>
  </si>
  <si>
    <t>18100513</t>
  </si>
  <si>
    <t>WONG MEI KUEN DOBIE, MS.</t>
  </si>
  <si>
    <t>312</t>
  </si>
  <si>
    <t>18100515</t>
  </si>
  <si>
    <t>CHAN CHUN LOK , MR.</t>
  </si>
  <si>
    <t>313</t>
  </si>
  <si>
    <t>18100526</t>
  </si>
  <si>
    <t>LI WING YIN MARCO, MS.</t>
  </si>
  <si>
    <t>314</t>
  </si>
  <si>
    <t>16/10/2018</t>
  </si>
  <si>
    <t>18100551</t>
  </si>
  <si>
    <t>CONG YANG , MR.</t>
  </si>
  <si>
    <t>315</t>
  </si>
  <si>
    <t>18100554</t>
  </si>
  <si>
    <t>CHAN WING SHEUNG, MS.</t>
  </si>
  <si>
    <t>316</t>
  </si>
  <si>
    <t>18100556</t>
  </si>
  <si>
    <t>DING ZHENG, MR.</t>
  </si>
  <si>
    <t>317</t>
  </si>
  <si>
    <t>17/10/2018</t>
  </si>
  <si>
    <t>18100585</t>
  </si>
  <si>
    <t>LUNG TSZ WAI, MRS.</t>
  </si>
  <si>
    <t>318</t>
  </si>
  <si>
    <t>18100587</t>
  </si>
  <si>
    <t>WANG JIESAN, MR.</t>
  </si>
  <si>
    <t>319</t>
  </si>
  <si>
    <t>18100589</t>
  </si>
  <si>
    <t>HUANG LILI, MR.</t>
  </si>
  <si>
    <t>320</t>
  </si>
  <si>
    <t>18/10/2018</t>
  </si>
  <si>
    <t>18100617</t>
  </si>
  <si>
    <t>LI PO MING, MR.</t>
  </si>
  <si>
    <t>321</t>
  </si>
  <si>
    <t>18100619</t>
  </si>
  <si>
    <t>CHEN WEI , MR.</t>
  </si>
  <si>
    <t>322</t>
  </si>
  <si>
    <t>18100630</t>
  </si>
  <si>
    <t>KIM YEONSOO, MS.</t>
  </si>
  <si>
    <t>323</t>
  </si>
  <si>
    <t>19/10/2018</t>
  </si>
  <si>
    <t>18100647</t>
  </si>
  <si>
    <t>KO KAI FUNG, MR.</t>
  </si>
  <si>
    <t>324</t>
  </si>
  <si>
    <t>18100648</t>
  </si>
  <si>
    <t>CHAN CHUN SHING, MR.</t>
  </si>
  <si>
    <t>325</t>
  </si>
  <si>
    <t>18100649</t>
  </si>
  <si>
    <t>LIN CHUN YIP, MR.</t>
  </si>
  <si>
    <t>326</t>
  </si>
  <si>
    <t>18100658</t>
  </si>
  <si>
    <t>XIAO QIN , MS.</t>
  </si>
  <si>
    <t>327</t>
  </si>
  <si>
    <t>20/10/2018</t>
  </si>
  <si>
    <t>18100695</t>
  </si>
  <si>
    <t>LU DAN, MS.</t>
  </si>
  <si>
    <t>328</t>
  </si>
  <si>
    <t>21/10/2018</t>
  </si>
  <si>
    <t>18100753</t>
  </si>
  <si>
    <t>MA QIANBEI, MRS.</t>
  </si>
  <si>
    <t>329</t>
  </si>
  <si>
    <t>18100754</t>
  </si>
  <si>
    <t>WU XIAOYAN, MRS.</t>
  </si>
  <si>
    <t>330</t>
  </si>
  <si>
    <t>18100755</t>
  </si>
  <si>
    <t>LU YUCHAO , MR.</t>
  </si>
  <si>
    <t>331</t>
  </si>
  <si>
    <t>18100761</t>
  </si>
  <si>
    <t>WU BIN , MR.</t>
  </si>
  <si>
    <t>332</t>
  </si>
  <si>
    <t>18100763</t>
  </si>
  <si>
    <t>ZHENG ZHIZHONG, MR.</t>
  </si>
  <si>
    <t>No Show</t>
  </si>
  <si>
    <t>333</t>
  </si>
  <si>
    <t>22/10/2018</t>
  </si>
  <si>
    <t>18100782</t>
  </si>
  <si>
    <t>XIE ZHENPENG , MR.</t>
  </si>
  <si>
    <t>4,000.00</t>
  </si>
  <si>
    <t>334</t>
  </si>
  <si>
    <t>18100783</t>
  </si>
  <si>
    <t>KUBOTSU HIROKI , MR.</t>
  </si>
  <si>
    <t>335</t>
  </si>
  <si>
    <t>18100784</t>
  </si>
  <si>
    <t>CHOY KAM HO, MR.</t>
  </si>
  <si>
    <t>336</t>
  </si>
  <si>
    <t>18100791</t>
  </si>
  <si>
    <t>NEMER ADNAN S, MR.</t>
  </si>
  <si>
    <t>337</t>
  </si>
  <si>
    <t>18100795</t>
  </si>
  <si>
    <t>CHEN LONG , MR.</t>
  </si>
  <si>
    <t>338</t>
  </si>
  <si>
    <t>23/10/2018</t>
  </si>
  <si>
    <t>18100830</t>
  </si>
  <si>
    <t>QIU SHAOQI, MR.</t>
  </si>
  <si>
    <t>339</t>
  </si>
  <si>
    <t>18100832</t>
  </si>
  <si>
    <t>ALTABERT FABIAN SACHA , MR.</t>
  </si>
  <si>
    <t>340</t>
  </si>
  <si>
    <t>18100833</t>
  </si>
  <si>
    <t>341</t>
  </si>
  <si>
    <t>18100835</t>
  </si>
  <si>
    <t>CHEN GUICHUAN, MR.</t>
  </si>
  <si>
    <t>342</t>
  </si>
  <si>
    <t>24/10/2018</t>
  </si>
  <si>
    <t>18100865</t>
  </si>
  <si>
    <t>GUAN BOWEN, MR.</t>
  </si>
  <si>
    <t>343</t>
  </si>
  <si>
    <t>18100866</t>
  </si>
  <si>
    <t>XU ZHIYONG, MR.</t>
  </si>
  <si>
    <t>344</t>
  </si>
  <si>
    <t>18100867</t>
  </si>
  <si>
    <t>AI HANLE , MR.</t>
  </si>
  <si>
    <t>345</t>
  </si>
  <si>
    <t>25/10/2018</t>
  </si>
  <si>
    <t>18100894</t>
  </si>
  <si>
    <t>WANG TONG , MR.</t>
  </si>
  <si>
    <t>346</t>
  </si>
  <si>
    <t>18100895</t>
  </si>
  <si>
    <t>XIE DIGONG , MR.</t>
  </si>
  <si>
    <t>347</t>
  </si>
  <si>
    <t>18100897</t>
  </si>
  <si>
    <t>LIU CHUNMING, MR.</t>
  </si>
  <si>
    <t>348</t>
  </si>
  <si>
    <t>18100902</t>
  </si>
  <si>
    <t>ZHAO ZHENZHEN , MRS.</t>
  </si>
  <si>
    <t>349</t>
  </si>
  <si>
    <t>18100903</t>
  </si>
  <si>
    <t>SON HYUNMIN , MR.</t>
  </si>
  <si>
    <t>350</t>
  </si>
  <si>
    <t>26/10/2018</t>
  </si>
  <si>
    <t>18100934</t>
  </si>
  <si>
    <t>HUANG WEI, MR.</t>
  </si>
  <si>
    <t>351</t>
  </si>
  <si>
    <t>18100935</t>
  </si>
  <si>
    <t>LIU BOWEN , MR.</t>
  </si>
  <si>
    <t>352</t>
  </si>
  <si>
    <t>18100936</t>
  </si>
  <si>
    <t>LI JINGYA , MR.</t>
  </si>
  <si>
    <t>353</t>
  </si>
  <si>
    <t>27/10/2018</t>
  </si>
  <si>
    <t>18100975</t>
  </si>
  <si>
    <t>ZHONG JINGHAO, MR.</t>
  </si>
  <si>
    <t>354</t>
  </si>
  <si>
    <t>18100976</t>
  </si>
  <si>
    <t>LUO ZHAOJUN , MR.</t>
  </si>
  <si>
    <t>355</t>
  </si>
  <si>
    <t>18100977</t>
  </si>
  <si>
    <t>NG YUEN YAN MANDY, MS.</t>
  </si>
  <si>
    <t>356</t>
  </si>
  <si>
    <t>18100980</t>
  </si>
  <si>
    <t>YIU KAM SHUEN , MS.</t>
  </si>
  <si>
    <t>357</t>
  </si>
  <si>
    <t>18100981</t>
  </si>
  <si>
    <t>PEI CHENYU , MR.</t>
  </si>
  <si>
    <t>358</t>
  </si>
  <si>
    <t>18100984</t>
  </si>
  <si>
    <t>WONG WAI KEI DOMINIC , MR.</t>
  </si>
  <si>
    <t>359</t>
  </si>
  <si>
    <t>18100992</t>
  </si>
  <si>
    <t>CHEUNG CHUN KEUNG, MR.</t>
  </si>
  <si>
    <t>360</t>
  </si>
  <si>
    <t>18100993</t>
  </si>
  <si>
    <t>LEE DAYEONG, MS.</t>
  </si>
  <si>
    <t>361</t>
  </si>
  <si>
    <t>18100994</t>
  </si>
  <si>
    <t>HE JIE , MS.</t>
  </si>
  <si>
    <t>362</t>
  </si>
  <si>
    <t>28/10/2018</t>
  </si>
  <si>
    <t>18101022</t>
  </si>
  <si>
    <t>YAM WAI KEUNG, MR.</t>
  </si>
  <si>
    <t>6,000.00</t>
  </si>
  <si>
    <t>363</t>
  </si>
  <si>
    <t>18101034</t>
  </si>
  <si>
    <t>HUANG XIAODUO, MR.</t>
  </si>
  <si>
    <t>7</t>
  </si>
  <si>
    <t>364</t>
  </si>
  <si>
    <t>18101035</t>
  </si>
  <si>
    <t>365</t>
  </si>
  <si>
    <t>18101037</t>
  </si>
  <si>
    <t>366</t>
  </si>
  <si>
    <t>18101051</t>
  </si>
  <si>
    <t>DENG JIEREN , MR.</t>
  </si>
  <si>
    <t>367</t>
  </si>
  <si>
    <t>29/10/2018</t>
  </si>
  <si>
    <t>18101080</t>
  </si>
  <si>
    <t>WU FANGPING, MS.</t>
  </si>
  <si>
    <t>368</t>
  </si>
  <si>
    <t>30/10/2018</t>
  </si>
  <si>
    <t>18101109</t>
  </si>
  <si>
    <t>FANG XUEZHU, MR.</t>
  </si>
  <si>
    <t>369</t>
  </si>
  <si>
    <t>18101110</t>
  </si>
  <si>
    <t>CHEN XIANG, MR.</t>
  </si>
  <si>
    <t>370</t>
  </si>
  <si>
    <t>18101116</t>
  </si>
  <si>
    <t>FU SHILIANG , MR.</t>
  </si>
  <si>
    <t>371</t>
  </si>
  <si>
    <t>18101117</t>
  </si>
  <si>
    <t>LIU SHAN , MRS.</t>
  </si>
  <si>
    <t>372</t>
  </si>
  <si>
    <t>31/10/2018</t>
  </si>
  <si>
    <t>18101142</t>
  </si>
  <si>
    <t>ZHOU PENG , MR.</t>
  </si>
  <si>
    <t>373</t>
  </si>
  <si>
    <t>1/11/2018</t>
  </si>
  <si>
    <t>18110005</t>
  </si>
  <si>
    <t>HAN BING MR</t>
  </si>
  <si>
    <t>01/11/2018</t>
  </si>
  <si>
    <t>374</t>
  </si>
  <si>
    <t>2/11/2018</t>
  </si>
  <si>
    <t>18110033</t>
  </si>
  <si>
    <t>1378213YI JIEUN MS</t>
  </si>
  <si>
    <t>02/11/2018</t>
  </si>
  <si>
    <t>超售</t>
  </si>
  <si>
    <t>P181108154246489</t>
  </si>
  <si>
    <t>6/7/2018</t>
  </si>
  <si>
    <t>-</t>
  </si>
  <si>
    <t>WONG KA SHUN, MR.</t>
  </si>
  <si>
    <t>4/7/2018</t>
  </si>
  <si>
    <t>LAU WING YIU, MR.</t>
  </si>
  <si>
    <t>LAM TSZ CHIU, MR.</t>
  </si>
  <si>
    <t>12</t>
  </si>
  <si>
    <t>11/7/2019</t>
  </si>
  <si>
    <t>0</t>
  </si>
  <si>
    <t>SUN CAILIN</t>
  </si>
  <si>
    <t xml:space="preserve"> P181108153639489</t>
  </si>
  <si>
    <t>No.</t>
  </si>
  <si>
    <t>Room#</t>
  </si>
  <si>
    <t>Room Amount</t>
  </si>
  <si>
    <t>Extra Bed</t>
  </si>
  <si>
    <t>amount</t>
  </si>
  <si>
    <t>Payment</t>
  </si>
  <si>
    <t>balance</t>
  </si>
  <si>
    <t>Payment on 15/10/2018</t>
  </si>
  <si>
    <t>600,000.00</t>
  </si>
  <si>
    <t>18110039</t>
  </si>
  <si>
    <t>81010</t>
  </si>
  <si>
    <t>1/11/18-2/11/18</t>
  </si>
  <si>
    <t>WANG HU, MR.</t>
  </si>
  <si>
    <t>-597,000.00</t>
  </si>
  <si>
    <t>03/11/2018</t>
  </si>
  <si>
    <t>18110082</t>
  </si>
  <si>
    <t>81218</t>
  </si>
  <si>
    <t>2/11/18-3/11/18</t>
  </si>
  <si>
    <t>FAN FAN , MS.</t>
  </si>
  <si>
    <t>3,600.00</t>
  </si>
  <si>
    <t>-593,400.00</t>
  </si>
  <si>
    <t>18110083</t>
  </si>
  <si>
    <t>81212</t>
  </si>
  <si>
    <t>ZHANG PEIJIONG, MR.</t>
  </si>
  <si>
    <t>-589,800.00</t>
  </si>
  <si>
    <t>18110084</t>
  </si>
  <si>
    <t>8919</t>
  </si>
  <si>
    <t>CHU KA CHUN , MR.</t>
  </si>
  <si>
    <t>- 586,800.00</t>
  </si>
  <si>
    <t>04/11/2018</t>
  </si>
  <si>
    <t>18110112</t>
  </si>
  <si>
    <t>8801</t>
  </si>
  <si>
    <t>2/11/18-4/11/18</t>
  </si>
  <si>
    <t>SABUNI MUHAMMED ENES , MR.</t>
  </si>
  <si>
    <t>24,000.00</t>
  </si>
  <si>
    <t>- 562,800.00</t>
  </si>
  <si>
    <t>18110115</t>
  </si>
  <si>
    <t>8721</t>
  </si>
  <si>
    <t>CHEUNG WAI KWONG , MR.</t>
  </si>
  <si>
    <t>18,000.00</t>
  </si>
  <si>
    <t>- 544,800.00</t>
  </si>
  <si>
    <t>18110117</t>
  </si>
  <si>
    <t>8917</t>
  </si>
  <si>
    <t>GUO SHIQI , MS.</t>
  </si>
  <si>
    <t>- 538,800.00</t>
  </si>
  <si>
    <t>18110120</t>
  </si>
  <si>
    <t>3/11/18-4/11/18</t>
  </si>
  <si>
    <t>- 535,200.00</t>
  </si>
  <si>
    <t>18110121</t>
  </si>
  <si>
    <t>- 531,600.00</t>
  </si>
  <si>
    <t>05/11/2018</t>
  </si>
  <si>
    <t>18110148</t>
  </si>
  <si>
    <t>8511</t>
  </si>
  <si>
    <t>2/11/18-5/11/18</t>
  </si>
  <si>
    <t>LI YAN, MR.</t>
  </si>
  <si>
    <t>9,000.00</t>
  </si>
  <si>
    <t>- 522,600.00</t>
  </si>
  <si>
    <t>18110151</t>
  </si>
  <si>
    <t>8403</t>
  </si>
  <si>
    <t>27,000.00</t>
  </si>
  <si>
    <t>- 495,600.00</t>
  </si>
  <si>
    <t>18110155</t>
  </si>
  <si>
    <t>4/11/18-5/11/18</t>
  </si>
  <si>
    <t>- 492,000.00</t>
  </si>
  <si>
    <t>13</t>
  </si>
  <si>
    <t>18110157</t>
  </si>
  <si>
    <t>- 488,400.00</t>
  </si>
  <si>
    <t>18110158</t>
  </si>
  <si>
    <t>81416</t>
  </si>
  <si>
    <t>JANG JIHYUN, MR.</t>
  </si>
  <si>
    <t>- 484,800.00</t>
  </si>
  <si>
    <t>06/11/2018</t>
  </si>
  <si>
    <t>18110184</t>
  </si>
  <si>
    <t>81006</t>
  </si>
  <si>
    <t>2/11/18-6/11/18</t>
  </si>
  <si>
    <t>CHAN KING , MR.</t>
  </si>
  <si>
    <t>12,000.00</t>
  </si>
  <si>
    <t>-472,800.00</t>
  </si>
  <si>
    <t>18110189</t>
  </si>
  <si>
    <t>81616</t>
  </si>
  <si>
    <t>4/11/18-6/11/18</t>
  </si>
  <si>
    <t>PAN HAOYUAN, MR.</t>
  </si>
  <si>
    <t>28,800.00</t>
  </si>
  <si>
    <t>-444,000.00</t>
  </si>
  <si>
    <t>18110190</t>
  </si>
  <si>
    <t>5/11/18-6/11/18</t>
  </si>
  <si>
    <t>-440,400.00</t>
  </si>
  <si>
    <t>18110191</t>
  </si>
  <si>
    <t>- 436,800.00</t>
  </si>
  <si>
    <t>07/11/2018</t>
  </si>
  <si>
    <t>18110213</t>
  </si>
  <si>
    <t>81412</t>
  </si>
  <si>
    <t>4/11/18-7/11/18</t>
  </si>
  <si>
    <t>HAN PEIJUN, MR.</t>
  </si>
  <si>
    <t>10,800.00</t>
  </si>
  <si>
    <t>- 426,000.00</t>
  </si>
  <si>
    <t>18110216</t>
  </si>
  <si>
    <t>81009</t>
  </si>
  <si>
    <t>5/11/18-7/11/18</t>
  </si>
  <si>
    <t>LIN HAO, MR.</t>
  </si>
  <si>
    <t>- 420,000.00</t>
  </si>
  <si>
    <t>09/11/2018</t>
  </si>
  <si>
    <t>18110282</t>
  </si>
  <si>
    <t>8618</t>
  </si>
  <si>
    <t>6/11/18-9/11/18</t>
  </si>
  <si>
    <t>HUANG HUAIHONG, MRS.</t>
  </si>
  <si>
    <t>- 402,000.00</t>
  </si>
  <si>
    <t>18110283</t>
  </si>
  <si>
    <t>8614</t>
  </si>
  <si>
    <t>GUO BIWEI, MR.</t>
  </si>
  <si>
    <t>-384,000.00</t>
  </si>
  <si>
    <t>18110284</t>
  </si>
  <si>
    <t>8916</t>
  </si>
  <si>
    <t>7/11/18-9/11/18</t>
  </si>
  <si>
    <t>KIM DAIHYUN , MR.</t>
  </si>
  <si>
    <t>- 378,000.00</t>
  </si>
  <si>
    <t>11/11/2018</t>
  </si>
  <si>
    <t>18110364</t>
  </si>
  <si>
    <t>81016</t>
  </si>
  <si>
    <t>9/11/18-11/11/18</t>
  </si>
  <si>
    <t>ZHANG XINXIN, MRS.</t>
  </si>
  <si>
    <t>- 372,000.00</t>
  </si>
  <si>
    <t>12/11/2018</t>
  </si>
  <si>
    <t>18110408</t>
  </si>
  <si>
    <t>8619</t>
  </si>
  <si>
    <t>9/11/18-12/11/18</t>
  </si>
  <si>
    <t>WANG YU , Mr.</t>
  </si>
  <si>
    <t>- 363,000.00</t>
  </si>
  <si>
    <t>18110409</t>
  </si>
  <si>
    <t>81617</t>
  </si>
  <si>
    <t>PARK UISUNG, Mr.</t>
  </si>
  <si>
    <t>- 352,200.00</t>
  </si>
  <si>
    <t>18110410</t>
  </si>
  <si>
    <t>8815</t>
  </si>
  <si>
    <t>10/11/18-12/11/18</t>
  </si>
  <si>
    <t>JI CHENGYAO, Mr.</t>
  </si>
  <si>
    <t>- 346,200.00</t>
  </si>
  <si>
    <t>18110411</t>
  </si>
  <si>
    <t>8811</t>
  </si>
  <si>
    <t>SUN LU, Ms.</t>
  </si>
  <si>
    <t>- 340,200.00</t>
  </si>
  <si>
    <t>18110412</t>
  </si>
  <si>
    <t>DU WENFEI, Mr.</t>
  </si>
  <si>
    <t>- 334,200.00</t>
  </si>
  <si>
    <t>18110413</t>
  </si>
  <si>
    <t>8912</t>
  </si>
  <si>
    <t>AO JINGLE, Mr.</t>
  </si>
  <si>
    <t>-328,200.00</t>
  </si>
  <si>
    <t>18110414</t>
  </si>
  <si>
    <t>8810</t>
  </si>
  <si>
    <t>CHEN GUOCHANG, Mr.</t>
  </si>
  <si>
    <t>-322,200.00</t>
  </si>
  <si>
    <t>13/11/2018</t>
  </si>
  <si>
    <t>18110448</t>
  </si>
  <si>
    <t>8812</t>
  </si>
  <si>
    <t>11/11/18-13/11/18</t>
  </si>
  <si>
    <t>ZHANG ZHUANGSEN , Mr.</t>
  </si>
  <si>
    <t>-304,200.00</t>
  </si>
  <si>
    <t>18110449</t>
  </si>
  <si>
    <t>81012</t>
  </si>
  <si>
    <t>LIM LIAN TENG . , Mr.</t>
  </si>
  <si>
    <t>- 298,200.00</t>
  </si>
  <si>
    <t>18110450</t>
  </si>
  <si>
    <t>8603</t>
  </si>
  <si>
    <t>12/11/18-13/11/18</t>
  </si>
  <si>
    <t>HU BIN , Mr.</t>
  </si>
  <si>
    <t>- 295,200.00</t>
  </si>
  <si>
    <t>15/11/2018</t>
  </si>
  <si>
    <t>18110508</t>
  </si>
  <si>
    <t>12/11/18-15/11/18</t>
  </si>
  <si>
    <t>JI JUN, Ms.</t>
  </si>
  <si>
    <t>- 286,200.00</t>
  </si>
  <si>
    <t>18110509</t>
  </si>
  <si>
    <t>8913</t>
  </si>
  <si>
    <t>SONG YANG, Mr.</t>
  </si>
  <si>
    <t>- 277,200.00</t>
  </si>
  <si>
    <t>16/11/2018</t>
  </si>
  <si>
    <t>18110551</t>
  </si>
  <si>
    <t>8616</t>
  </si>
  <si>
    <t>14/11/18-16/11/18</t>
  </si>
  <si>
    <t>TAM CHUNG NGA, Ms.</t>
  </si>
  <si>
    <t>-271,200.00</t>
  </si>
  <si>
    <t>17/11/2018</t>
  </si>
  <si>
    <t>18110596</t>
  </si>
  <si>
    <t>8717</t>
  </si>
  <si>
    <t>16/11/18-17/11/18</t>
  </si>
  <si>
    <t>GU WENKAI, Mr.</t>
  </si>
  <si>
    <t>- 268,200.00</t>
  </si>
  <si>
    <t>18/11/2018</t>
  </si>
  <si>
    <t>18110628</t>
  </si>
  <si>
    <t>81121</t>
  </si>
  <si>
    <t>15/11/18-18/11/18</t>
  </si>
  <si>
    <t>CHEN JIAXIN, Mr.</t>
  </si>
  <si>
    <t>- 250,200.00</t>
  </si>
  <si>
    <t>18110634</t>
  </si>
  <si>
    <t>81419</t>
  </si>
  <si>
    <t>17/11/18-18/11/18</t>
  </si>
  <si>
    <t>HE XIAOTONG, Ms.</t>
  </si>
  <si>
    <t>- 247,200.00</t>
  </si>
  <si>
    <t>18110637</t>
  </si>
  <si>
    <t>81415</t>
  </si>
  <si>
    <t>16/11/18-18/11/18</t>
  </si>
  <si>
    <t>HE YUQING, Ms.</t>
  </si>
  <si>
    <t>- 241,200.00</t>
  </si>
  <si>
    <t>18110638</t>
  </si>
  <si>
    <t>81417</t>
  </si>
  <si>
    <t>HE ZHIQIANG , Mr.</t>
  </si>
  <si>
    <t>- 238,200.00</t>
  </si>
  <si>
    <t>19/11/2018</t>
  </si>
  <si>
    <t>18110658</t>
  </si>
  <si>
    <t>81615</t>
  </si>
  <si>
    <t>17/11/18-19/11/18</t>
  </si>
  <si>
    <t>CHOU YUEN CHING, Ms.</t>
  </si>
  <si>
    <t>- 232,200.00</t>
  </si>
  <si>
    <t>18110659</t>
  </si>
  <si>
    <t>81614</t>
  </si>
  <si>
    <t>LAI KA WAI SUSANNA, Ms.</t>
  </si>
  <si>
    <t>- 226,200.00</t>
  </si>
  <si>
    <t>18110660</t>
  </si>
  <si>
    <t>8804</t>
  </si>
  <si>
    <t>18/11/18-19/11/18</t>
  </si>
  <si>
    <t>WU LEILEI, Mr.</t>
  </si>
  <si>
    <t>-223,200.00</t>
  </si>
  <si>
    <t>20/11/2018</t>
  </si>
  <si>
    <t>18110692</t>
  </si>
  <si>
    <t>17/11/18-20/11/18</t>
  </si>
  <si>
    <t>LI YANQI, Mrs.</t>
  </si>
  <si>
    <t>-214,200.00</t>
  </si>
  <si>
    <t>18110693</t>
  </si>
  <si>
    <t>81612</t>
  </si>
  <si>
    <t>YU CHUNG NIN, Mr.</t>
  </si>
  <si>
    <t>-205,200.00</t>
  </si>
  <si>
    <t>18110694</t>
  </si>
  <si>
    <t>81216</t>
  </si>
  <si>
    <t>18/11/18-20/11/18</t>
  </si>
  <si>
    <t>CHEUNG CHI MAN, Mr.</t>
  </si>
  <si>
    <t>14,400.00</t>
  </si>
  <si>
    <t>- 190,800.00</t>
  </si>
  <si>
    <t>18110695</t>
  </si>
  <si>
    <t>81018</t>
  </si>
  <si>
    <t>CHEN WENYU, Mr.</t>
  </si>
  <si>
    <t>- 184,800.00</t>
  </si>
  <si>
    <t>18110717</t>
  </si>
  <si>
    <t>19/11/18-20/11/18</t>
  </si>
  <si>
    <t>- 181,800.00</t>
  </si>
  <si>
    <t>21/11/2018</t>
  </si>
  <si>
    <t>18110721</t>
  </si>
  <si>
    <t>81105</t>
  </si>
  <si>
    <t>19/11/18-21/11/18</t>
  </si>
  <si>
    <t>ZHANG LIANJIE, Mr.</t>
  </si>
  <si>
    <t>- 175,800.00</t>
  </si>
  <si>
    <t>18110722</t>
  </si>
  <si>
    <t>81015</t>
  </si>
  <si>
    <t>LI HAOXIAN, Mrs.</t>
  </si>
  <si>
    <t>-163,800.00</t>
  </si>
  <si>
    <t>18110723</t>
  </si>
  <si>
    <t>8715</t>
  </si>
  <si>
    <t>ZHANG HAO , Mr.</t>
  </si>
  <si>
    <t>- 157,800.00</t>
  </si>
  <si>
    <t>18110724</t>
  </si>
  <si>
    <t>81410</t>
  </si>
  <si>
    <t>LEE MING CHUNG, Mr.</t>
  </si>
  <si>
    <t>- 129,000.00</t>
  </si>
  <si>
    <t>18110726</t>
  </si>
  <si>
    <t>LU RONG, Mr.</t>
  </si>
  <si>
    <t>- 123,000.00</t>
  </si>
  <si>
    <t>22/11/2018</t>
  </si>
  <si>
    <t>18110764</t>
  </si>
  <si>
    <t>19/11/18-22/11/18</t>
  </si>
  <si>
    <t>ZHANG XIAOBO, Mr.</t>
  </si>
  <si>
    <t>- 114,000.00</t>
  </si>
  <si>
    <t>18110765</t>
  </si>
  <si>
    <t>8903</t>
  </si>
  <si>
    <t>WONG CHI YUEN, Mr.</t>
  </si>
  <si>
    <t>- 105,000.00</t>
  </si>
  <si>
    <t>18110766</t>
  </si>
  <si>
    <t>81014</t>
  </si>
  <si>
    <t>20/11/18-22/11/18</t>
  </si>
  <si>
    <t>YU PENGBO, Mr.</t>
  </si>
  <si>
    <t>- 99,000.00</t>
  </si>
  <si>
    <t>18110767</t>
  </si>
  <si>
    <t>8712</t>
  </si>
  <si>
    <t>21/11/18-22/11/18</t>
  </si>
  <si>
    <t>SUN XIAO, Mrs.</t>
  </si>
  <si>
    <t>- 96,000.00</t>
  </si>
  <si>
    <t>18110768</t>
  </si>
  <si>
    <t>HUANG ZEHONG, Mr.</t>
  </si>
  <si>
    <t>-90,000.00</t>
  </si>
  <si>
    <t>18110769</t>
  </si>
  <si>
    <t>LIANG YUHUA, Ms.</t>
  </si>
  <si>
    <t>-87,000.00</t>
  </si>
  <si>
    <t>23/11/2018</t>
  </si>
  <si>
    <t>18110797</t>
  </si>
  <si>
    <t>8601</t>
  </si>
  <si>
    <t>21/11/18-23/11/18</t>
  </si>
  <si>
    <t>WEN CHUNJUAN , Ms.</t>
  </si>
  <si>
    <t>-81,000.00</t>
  </si>
  <si>
    <t>18110798</t>
  </si>
  <si>
    <t>81020</t>
  </si>
  <si>
    <t>22/11/18-23/11/18</t>
  </si>
  <si>
    <t>LI LIUNI, Ms.</t>
  </si>
  <si>
    <t>- 78,000.00</t>
  </si>
  <si>
    <t>18110799</t>
  </si>
  <si>
    <t>8710</t>
  </si>
  <si>
    <t>GUO JIAWEN, Ms.</t>
  </si>
  <si>
    <t>- 75,000.00</t>
  </si>
  <si>
    <t>24/11/2018</t>
  </si>
  <si>
    <t>18110849</t>
  </si>
  <si>
    <t>8701</t>
  </si>
  <si>
    <t>22/11/18-24/11/18</t>
  </si>
  <si>
    <t>LIU JIA, Ms.</t>
  </si>
  <si>
    <t>- 69,000.00</t>
  </si>
  <si>
    <t>18110850</t>
  </si>
  <si>
    <t>23/11/18-24/11/18</t>
  </si>
  <si>
    <t>ZHOU JINGREN , Mr.</t>
  </si>
  <si>
    <t>- 66,000.00</t>
  </si>
  <si>
    <t>18110851</t>
  </si>
  <si>
    <t>CHEN JINGTONG , Mrs.</t>
  </si>
  <si>
    <t>-63,000.00</t>
  </si>
  <si>
    <t>25/11/2018</t>
  </si>
  <si>
    <t>18110910</t>
  </si>
  <si>
    <t>23/11/18-25/11/18</t>
  </si>
  <si>
    <t>FENG CHUAN, Mr.</t>
  </si>
  <si>
    <t>- 57,000.00</t>
  </si>
  <si>
    <t>18110911</t>
  </si>
  <si>
    <t>24/11/18-25/11/18</t>
  </si>
  <si>
    <t>- 54,000.00</t>
  </si>
  <si>
    <t>18110912</t>
  </si>
  <si>
    <t>8410</t>
  </si>
  <si>
    <t>WANG ZHUN , Mr.</t>
  </si>
  <si>
    <t>- 48,000.00</t>
  </si>
  <si>
    <t>26/11/2018</t>
  </si>
  <si>
    <t>18110945</t>
  </si>
  <si>
    <t>81112</t>
  </si>
  <si>
    <t>24/11/18-26/11/18</t>
  </si>
  <si>
    <t>WANG JIAWEI, Mr.</t>
  </si>
  <si>
    <t>7,200.00</t>
  </si>
  <si>
    <t>- 40,800.00</t>
  </si>
  <si>
    <t>18110946</t>
  </si>
  <si>
    <t>81716</t>
  </si>
  <si>
    <t>YIN FENG, Mrs.</t>
  </si>
  <si>
    <t>- 26,400.00</t>
  </si>
  <si>
    <t>28/11/2018</t>
  </si>
  <si>
    <t>18111017</t>
  </si>
  <si>
    <t>8910</t>
  </si>
  <si>
    <t>26/11/18-28/11/18</t>
  </si>
  <si>
    <t>NIE YUN, Mr.</t>
  </si>
  <si>
    <t>- 20,400.00</t>
  </si>
  <si>
    <t>29/11/2018</t>
  </si>
  <si>
    <t>18111050</t>
  </si>
  <si>
    <t>28-29/11/2018</t>
  </si>
  <si>
    <t>SONG XIAOTING, Mr.</t>
  </si>
  <si>
    <t>- 17,400.00</t>
  </si>
  <si>
    <t>30/11/2018</t>
  </si>
  <si>
    <t>1811073</t>
  </si>
  <si>
    <t>27-30/11/2018</t>
  </si>
  <si>
    <t>FENG LU, Mr.</t>
  </si>
  <si>
    <t>-6,600.00</t>
  </si>
  <si>
    <t>18111074</t>
  </si>
  <si>
    <t>28-30/11/2018</t>
  </si>
  <si>
    <t>ZHOU XIANGGUO, Mr.</t>
  </si>
  <si>
    <t>7,800.00</t>
  </si>
  <si>
    <t>18111075</t>
  </si>
  <si>
    <t>81013</t>
  </si>
  <si>
    <t>29-30/11/2018</t>
  </si>
  <si>
    <t>GAO WEI , Mr.</t>
  </si>
  <si>
    <t>超售，与1月包房款一起申请付</t>
  </si>
  <si>
    <t>P181211152203489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</si>
</sst>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0"/>
      <name val="Arial"/>
      <charset val="134"/>
    </font>
    <font>
      <sz val="10"/>
      <name val="Arial"/>
      <charset val="0"/>
    </font>
    <font>
      <sz val="12"/>
      <name val="Tahoma"/>
      <charset val="134"/>
    </font>
    <font>
      <sz val="12"/>
      <name val="Arial"/>
      <charset val="134"/>
    </font>
    <font>
      <sz val="10"/>
      <color indexed="10"/>
      <name val="Arial"/>
      <charset val="0"/>
    </font>
    <font>
      <sz val="10"/>
      <name val="宋体"/>
      <charset val="134"/>
    </font>
    <font>
      <sz val="11"/>
      <name val="Arial"/>
      <charset val="134"/>
    </font>
    <font>
      <b/>
      <sz val="11"/>
      <name val="Arial"/>
      <charset val="134"/>
    </font>
    <font>
      <sz val="11"/>
      <name val="宋体"/>
      <charset val="134"/>
    </font>
    <font>
      <sz val="10.5"/>
      <color rgb="FF333333"/>
      <name val="Helvetica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MingLiU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3" borderId="7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26" fillId="20" borderId="12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</cellStyleXfs>
  <cellXfs count="5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indent="1"/>
    </xf>
    <xf numFmtId="0" fontId="3" fillId="0" borderId="1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5" fillId="0" borderId="0" xfId="0" applyFont="1">
      <alignment vertical="center"/>
    </xf>
    <xf numFmtId="0" fontId="3" fillId="0" borderId="1" xfId="0" applyFont="1" applyFill="1" applyBorder="1" applyAlignment="1">
      <alignment horizontal="left" vertical="top" indent="2"/>
    </xf>
    <xf numFmtId="0" fontId="6" fillId="0" borderId="0" xfId="0" applyFont="1">
      <alignment vertical="center"/>
    </xf>
    <xf numFmtId="0" fontId="6" fillId="0" borderId="5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top" indent="1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 vertical="top" indent="2"/>
    </xf>
    <xf numFmtId="4" fontId="7" fillId="0" borderId="1" xfId="0" applyNumberFormat="1" applyFont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0" fontId="8" fillId="0" borderId="0" xfId="0" applyFont="1">
      <alignment vertical="center"/>
    </xf>
    <xf numFmtId="0" fontId="6" fillId="0" borderId="1" xfId="0" applyFont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9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0"/>
  <sheetViews>
    <sheetView topLeftCell="A355" workbookViewId="0">
      <selection activeCell="A371" sqref="A371"/>
    </sheetView>
  </sheetViews>
  <sheetFormatPr defaultColWidth="10.2857142857143" defaultRowHeight="14.25"/>
  <cols>
    <col min="1" max="1" width="3" style="17"/>
    <col min="2" max="4" width="14" style="17"/>
    <col min="5" max="5" width="31" style="17"/>
    <col min="6" max="7" width="14" style="17"/>
    <col min="8" max="8" width="7" style="17"/>
    <col min="9" max="9" width="8" style="17"/>
    <col min="10" max="13" width="14" style="17"/>
    <col min="14" max="14" width="15" style="17"/>
    <col min="15" max="19" width="10.2857142857143" style="17"/>
    <col min="20" max="21" width="9.14285714285714" style="1"/>
    <col min="22" max="16384" width="10.2857142857143" style="17"/>
  </cols>
  <sheetData>
    <row r="1" ht="45.75" spans="1:21">
      <c r="A1" s="18"/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4</v>
      </c>
      <c r="H1" s="20" t="s">
        <v>5</v>
      </c>
      <c r="I1" s="34" t="s">
        <v>6</v>
      </c>
      <c r="J1" s="19" t="s">
        <v>7</v>
      </c>
      <c r="K1" s="35" t="s">
        <v>8</v>
      </c>
      <c r="L1" s="19" t="s">
        <v>9</v>
      </c>
      <c r="M1" s="19" t="s">
        <v>10</v>
      </c>
      <c r="N1" s="19" t="s">
        <v>11</v>
      </c>
      <c r="T1" s="13"/>
      <c r="U1" s="13"/>
    </row>
    <row r="2" ht="15" spans="1:21">
      <c r="A2" s="29" t="s">
        <v>12</v>
      </c>
      <c r="B2" s="44" t="s">
        <v>13</v>
      </c>
      <c r="C2" s="22" t="s">
        <v>14</v>
      </c>
      <c r="D2" s="30">
        <v>1333205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18</v>
      </c>
      <c r="J2" s="36" t="s">
        <v>19</v>
      </c>
      <c r="K2" s="24"/>
      <c r="L2" s="48">
        <v>2900</v>
      </c>
      <c r="M2" s="24"/>
      <c r="N2" s="36">
        <f>L2</f>
        <v>2900</v>
      </c>
      <c r="T2" s="14"/>
      <c r="U2" s="14"/>
    </row>
    <row r="3" ht="15" spans="1:21">
      <c r="A3" s="29" t="s">
        <v>20</v>
      </c>
      <c r="B3" s="44" t="s">
        <v>21</v>
      </c>
      <c r="C3" s="22" t="s">
        <v>22</v>
      </c>
      <c r="D3" s="30">
        <v>1333508</v>
      </c>
      <c r="E3" s="22" t="s">
        <v>23</v>
      </c>
      <c r="F3" s="22" t="s">
        <v>17</v>
      </c>
      <c r="G3" s="22" t="s">
        <v>24</v>
      </c>
      <c r="H3" s="22" t="s">
        <v>18</v>
      </c>
      <c r="I3" s="22" t="s">
        <v>18</v>
      </c>
      <c r="J3" s="36" t="s">
        <v>19</v>
      </c>
      <c r="K3" s="24"/>
      <c r="L3" s="48">
        <v>2900</v>
      </c>
      <c r="M3" s="24"/>
      <c r="N3" s="36">
        <f>N2-M3+L3</f>
        <v>5800</v>
      </c>
      <c r="T3" s="14"/>
      <c r="U3" s="14"/>
    </row>
    <row r="4" ht="15" spans="1:21">
      <c r="A4" s="29" t="s">
        <v>25</v>
      </c>
      <c r="B4" s="44" t="s">
        <v>21</v>
      </c>
      <c r="C4" s="22" t="s">
        <v>26</v>
      </c>
      <c r="D4" s="30">
        <v>1333156</v>
      </c>
      <c r="E4" s="22" t="s">
        <v>27</v>
      </c>
      <c r="F4" s="22" t="s">
        <v>17</v>
      </c>
      <c r="G4" s="22" t="s">
        <v>24</v>
      </c>
      <c r="H4" s="22" t="s">
        <v>18</v>
      </c>
      <c r="I4" s="22" t="s">
        <v>18</v>
      </c>
      <c r="J4" s="36" t="s">
        <v>28</v>
      </c>
      <c r="K4" s="24"/>
      <c r="L4" s="48">
        <v>3500</v>
      </c>
      <c r="M4" s="24"/>
      <c r="N4" s="36">
        <f>N3-M4+L4</f>
        <v>9300</v>
      </c>
      <c r="T4" s="14"/>
      <c r="U4" s="14"/>
    </row>
    <row r="5" ht="15" spans="1:21">
      <c r="A5" s="29" t="s">
        <v>29</v>
      </c>
      <c r="B5" s="44" t="s">
        <v>30</v>
      </c>
      <c r="C5" s="22" t="s">
        <v>31</v>
      </c>
      <c r="D5" s="30">
        <v>1334063</v>
      </c>
      <c r="E5" s="22" t="s">
        <v>32</v>
      </c>
      <c r="F5" s="22" t="s">
        <v>24</v>
      </c>
      <c r="G5" s="22" t="s">
        <v>33</v>
      </c>
      <c r="H5" s="22" t="s">
        <v>18</v>
      </c>
      <c r="I5" s="22" t="s">
        <v>18</v>
      </c>
      <c r="J5" s="36" t="s">
        <v>19</v>
      </c>
      <c r="K5" s="24"/>
      <c r="L5" s="48">
        <v>2900</v>
      </c>
      <c r="M5" s="24"/>
      <c r="N5" s="36">
        <f>N4-M5+L5</f>
        <v>12200</v>
      </c>
      <c r="T5" s="14"/>
      <c r="U5" s="14"/>
    </row>
    <row r="6" ht="15" spans="1:21">
      <c r="A6" s="29" t="s">
        <v>34</v>
      </c>
      <c r="B6" s="44" t="s">
        <v>35</v>
      </c>
      <c r="C6" s="22" t="s">
        <v>36</v>
      </c>
      <c r="D6" s="30">
        <v>1335188</v>
      </c>
      <c r="E6" s="22" t="s">
        <v>37</v>
      </c>
      <c r="F6" s="22" t="s">
        <v>38</v>
      </c>
      <c r="G6" s="22" t="s">
        <v>39</v>
      </c>
      <c r="H6" s="22" t="s">
        <v>18</v>
      </c>
      <c r="I6" s="22" t="s">
        <v>18</v>
      </c>
      <c r="J6" s="36" t="s">
        <v>19</v>
      </c>
      <c r="K6" s="24"/>
      <c r="L6" s="48">
        <v>2900</v>
      </c>
      <c r="M6" s="24"/>
      <c r="N6" s="36">
        <f>N5-M6+L6</f>
        <v>15100</v>
      </c>
      <c r="T6" s="14"/>
      <c r="U6" s="14"/>
    </row>
    <row r="7" ht="15" spans="1:21">
      <c r="A7" s="29" t="s">
        <v>40</v>
      </c>
      <c r="B7" s="44" t="s">
        <v>41</v>
      </c>
      <c r="C7" s="22" t="s">
        <v>42</v>
      </c>
      <c r="D7" s="30">
        <v>1334017</v>
      </c>
      <c r="E7" s="22" t="s">
        <v>43</v>
      </c>
      <c r="F7" s="22" t="s">
        <v>33</v>
      </c>
      <c r="G7" s="22" t="s">
        <v>44</v>
      </c>
      <c r="H7" s="22" t="s">
        <v>45</v>
      </c>
      <c r="I7" s="22" t="s">
        <v>18</v>
      </c>
      <c r="J7" s="36" t="s">
        <v>19</v>
      </c>
      <c r="K7" s="24"/>
      <c r="L7" s="48">
        <v>8700</v>
      </c>
      <c r="M7" s="24"/>
      <c r="N7" s="36">
        <f>N6-M7+L7</f>
        <v>23800</v>
      </c>
      <c r="T7" s="14"/>
      <c r="U7" s="14"/>
    </row>
    <row r="8" ht="15" spans="1:21">
      <c r="A8" s="29" t="s">
        <v>46</v>
      </c>
      <c r="B8" s="44" t="s">
        <v>41</v>
      </c>
      <c r="C8" s="22" t="s">
        <v>47</v>
      </c>
      <c r="D8" s="30">
        <v>1333994</v>
      </c>
      <c r="E8" s="22" t="s">
        <v>48</v>
      </c>
      <c r="F8" s="22" t="s">
        <v>24</v>
      </c>
      <c r="G8" s="22" t="s">
        <v>44</v>
      </c>
      <c r="H8" s="22" t="s">
        <v>49</v>
      </c>
      <c r="I8" s="22" t="s">
        <v>18</v>
      </c>
      <c r="J8" s="36" t="s">
        <v>19</v>
      </c>
      <c r="K8" s="24"/>
      <c r="L8" s="48">
        <v>11600</v>
      </c>
      <c r="M8" s="24"/>
      <c r="N8" s="36">
        <f t="shared" ref="N6:N21" si="0">N7-M8+L8</f>
        <v>35400</v>
      </c>
      <c r="T8" s="14"/>
      <c r="U8" s="14"/>
    </row>
    <row r="9" ht="15" spans="1:21">
      <c r="A9" s="29" t="s">
        <v>50</v>
      </c>
      <c r="B9" s="44" t="s">
        <v>41</v>
      </c>
      <c r="C9" s="22" t="s">
        <v>51</v>
      </c>
      <c r="D9" s="30">
        <v>1335390</v>
      </c>
      <c r="E9" s="22" t="s">
        <v>52</v>
      </c>
      <c r="F9" s="22" t="s">
        <v>39</v>
      </c>
      <c r="G9" s="22" t="s">
        <v>44</v>
      </c>
      <c r="H9" s="22" t="s">
        <v>18</v>
      </c>
      <c r="I9" s="22" t="s">
        <v>18</v>
      </c>
      <c r="J9" s="36" t="s">
        <v>19</v>
      </c>
      <c r="K9" s="24"/>
      <c r="L9" s="48">
        <v>2900</v>
      </c>
      <c r="M9" s="24"/>
      <c r="N9" s="36">
        <f t="shared" si="0"/>
        <v>38300</v>
      </c>
      <c r="T9" s="14"/>
      <c r="U9" s="14"/>
    </row>
    <row r="10" ht="15" spans="1:21">
      <c r="A10" s="29" t="s">
        <v>53</v>
      </c>
      <c r="B10" s="44" t="s">
        <v>41</v>
      </c>
      <c r="C10" s="22" t="s">
        <v>54</v>
      </c>
      <c r="D10" s="30">
        <v>1335587</v>
      </c>
      <c r="E10" s="22" t="s">
        <v>55</v>
      </c>
      <c r="F10" s="22" t="s">
        <v>39</v>
      </c>
      <c r="G10" s="22" t="s">
        <v>44</v>
      </c>
      <c r="H10" s="22" t="s">
        <v>18</v>
      </c>
      <c r="I10" s="22" t="s">
        <v>18</v>
      </c>
      <c r="J10" s="36" t="s">
        <v>19</v>
      </c>
      <c r="K10" s="24"/>
      <c r="L10" s="48">
        <v>2900</v>
      </c>
      <c r="M10" s="24"/>
      <c r="N10" s="36">
        <f t="shared" si="0"/>
        <v>41200</v>
      </c>
      <c r="T10" s="14"/>
      <c r="U10" s="14"/>
    </row>
    <row r="11" ht="15" spans="1:21">
      <c r="A11" s="29" t="s">
        <v>56</v>
      </c>
      <c r="B11" s="44" t="s">
        <v>41</v>
      </c>
      <c r="C11" s="22" t="s">
        <v>57</v>
      </c>
      <c r="D11" s="30">
        <v>1335435</v>
      </c>
      <c r="E11" s="22" t="s">
        <v>58</v>
      </c>
      <c r="F11" s="22" t="s">
        <v>39</v>
      </c>
      <c r="G11" s="22" t="s">
        <v>44</v>
      </c>
      <c r="H11" s="22" t="s">
        <v>18</v>
      </c>
      <c r="I11" s="22" t="s">
        <v>18</v>
      </c>
      <c r="J11" s="36" t="s">
        <v>19</v>
      </c>
      <c r="K11" s="24"/>
      <c r="L11" s="48">
        <v>2900</v>
      </c>
      <c r="M11" s="24"/>
      <c r="N11" s="36">
        <f t="shared" si="0"/>
        <v>44100</v>
      </c>
      <c r="T11" s="14"/>
      <c r="U11" s="14"/>
    </row>
    <row r="12" ht="15" spans="1:21">
      <c r="A12" s="29" t="s">
        <v>59</v>
      </c>
      <c r="B12" s="44" t="s">
        <v>60</v>
      </c>
      <c r="C12" s="22" t="s">
        <v>61</v>
      </c>
      <c r="D12" s="30">
        <v>1335329</v>
      </c>
      <c r="E12" s="22" t="s">
        <v>62</v>
      </c>
      <c r="F12" s="22" t="s">
        <v>39</v>
      </c>
      <c r="G12" s="22" t="s">
        <v>63</v>
      </c>
      <c r="H12" s="22" t="s">
        <v>64</v>
      </c>
      <c r="I12" s="22" t="s">
        <v>18</v>
      </c>
      <c r="J12" s="36" t="s">
        <v>19</v>
      </c>
      <c r="K12" s="24"/>
      <c r="L12" s="48">
        <v>5800</v>
      </c>
      <c r="M12" s="24"/>
      <c r="N12" s="36">
        <f t="shared" si="0"/>
        <v>49900</v>
      </c>
      <c r="T12" s="14"/>
      <c r="U12" s="14"/>
    </row>
    <row r="13" ht="15" spans="1:21">
      <c r="A13" s="29" t="s">
        <v>65</v>
      </c>
      <c r="B13" s="44" t="s">
        <v>60</v>
      </c>
      <c r="C13" s="22" t="s">
        <v>66</v>
      </c>
      <c r="D13" s="30">
        <v>1334683</v>
      </c>
      <c r="E13" s="22" t="s">
        <v>67</v>
      </c>
      <c r="F13" s="22" t="s">
        <v>39</v>
      </c>
      <c r="G13" s="22" t="s">
        <v>63</v>
      </c>
      <c r="H13" s="22" t="s">
        <v>64</v>
      </c>
      <c r="I13" s="22" t="s">
        <v>64</v>
      </c>
      <c r="J13" s="36" t="s">
        <v>19</v>
      </c>
      <c r="K13" s="24"/>
      <c r="L13" s="48">
        <v>11600</v>
      </c>
      <c r="M13" s="24"/>
      <c r="N13" s="36">
        <f t="shared" si="0"/>
        <v>61500</v>
      </c>
      <c r="T13" s="14"/>
      <c r="U13" s="14"/>
    </row>
    <row r="14" ht="15" spans="1:21">
      <c r="A14" s="29" t="s">
        <v>68</v>
      </c>
      <c r="B14" s="44" t="s">
        <v>60</v>
      </c>
      <c r="C14" s="22" t="s">
        <v>69</v>
      </c>
      <c r="D14" s="30">
        <v>1335637</v>
      </c>
      <c r="E14" s="22" t="s">
        <v>70</v>
      </c>
      <c r="F14" s="22" t="s">
        <v>39</v>
      </c>
      <c r="G14" s="22" t="s">
        <v>63</v>
      </c>
      <c r="H14" s="22" t="s">
        <v>64</v>
      </c>
      <c r="I14" s="22" t="s">
        <v>18</v>
      </c>
      <c r="J14" s="36" t="s">
        <v>19</v>
      </c>
      <c r="K14" s="24"/>
      <c r="L14" s="48">
        <v>5800</v>
      </c>
      <c r="M14" s="24"/>
      <c r="N14" s="36">
        <f t="shared" si="0"/>
        <v>67300</v>
      </c>
      <c r="T14" s="14"/>
      <c r="U14" s="14"/>
    </row>
    <row r="15" ht="15" spans="1:21">
      <c r="A15" s="29" t="s">
        <v>71</v>
      </c>
      <c r="B15" s="44" t="s">
        <v>60</v>
      </c>
      <c r="C15" s="22" t="s">
        <v>72</v>
      </c>
      <c r="D15" s="30">
        <v>1336051</v>
      </c>
      <c r="E15" s="22" t="s">
        <v>73</v>
      </c>
      <c r="F15" s="22" t="s">
        <v>44</v>
      </c>
      <c r="G15" s="22" t="s">
        <v>63</v>
      </c>
      <c r="H15" s="22" t="s">
        <v>18</v>
      </c>
      <c r="I15" s="22" t="s">
        <v>18</v>
      </c>
      <c r="J15" s="36" t="s">
        <v>19</v>
      </c>
      <c r="K15" s="24"/>
      <c r="L15" s="48">
        <v>2900</v>
      </c>
      <c r="M15" s="24"/>
      <c r="N15" s="36">
        <f t="shared" si="0"/>
        <v>70200</v>
      </c>
      <c r="T15" s="14"/>
      <c r="U15" s="14"/>
    </row>
    <row r="16" ht="15" spans="1:21">
      <c r="A16" s="29" t="s">
        <v>74</v>
      </c>
      <c r="B16" s="44" t="s">
        <v>60</v>
      </c>
      <c r="C16" s="22" t="s">
        <v>75</v>
      </c>
      <c r="D16" s="30">
        <v>1336053</v>
      </c>
      <c r="E16" s="22" t="s">
        <v>76</v>
      </c>
      <c r="F16" s="22" t="s">
        <v>44</v>
      </c>
      <c r="G16" s="22" t="s">
        <v>63</v>
      </c>
      <c r="H16" s="22" t="s">
        <v>18</v>
      </c>
      <c r="I16" s="22" t="s">
        <v>18</v>
      </c>
      <c r="J16" s="36" t="s">
        <v>19</v>
      </c>
      <c r="K16" s="24"/>
      <c r="L16" s="48">
        <v>2900</v>
      </c>
      <c r="M16" s="24"/>
      <c r="N16" s="36">
        <f t="shared" si="0"/>
        <v>73100</v>
      </c>
      <c r="T16" s="14"/>
      <c r="U16" s="14"/>
    </row>
    <row r="17" ht="15" spans="1:21">
      <c r="A17" s="29" t="s">
        <v>77</v>
      </c>
      <c r="B17" s="44" t="s">
        <v>60</v>
      </c>
      <c r="C17" s="22" t="s">
        <v>78</v>
      </c>
      <c r="D17" s="30">
        <v>1335896</v>
      </c>
      <c r="E17" s="22" t="s">
        <v>55</v>
      </c>
      <c r="F17" s="22" t="s">
        <v>44</v>
      </c>
      <c r="G17" s="22" t="s">
        <v>63</v>
      </c>
      <c r="H17" s="22" t="s">
        <v>18</v>
      </c>
      <c r="I17" s="22" t="s">
        <v>18</v>
      </c>
      <c r="J17" s="36" t="s">
        <v>19</v>
      </c>
      <c r="K17" s="24"/>
      <c r="L17" s="48">
        <v>2900</v>
      </c>
      <c r="M17" s="24"/>
      <c r="N17" s="36">
        <f t="shared" si="0"/>
        <v>76000</v>
      </c>
      <c r="T17" s="14"/>
      <c r="U17" s="14"/>
    </row>
    <row r="18" ht="15" spans="1:21">
      <c r="A18" s="29" t="s">
        <v>79</v>
      </c>
      <c r="B18" s="44" t="s">
        <v>60</v>
      </c>
      <c r="C18" s="22" t="s">
        <v>80</v>
      </c>
      <c r="D18" s="30">
        <v>1335848</v>
      </c>
      <c r="E18" s="22" t="s">
        <v>81</v>
      </c>
      <c r="F18" s="22" t="s">
        <v>44</v>
      </c>
      <c r="G18" s="22" t="s">
        <v>63</v>
      </c>
      <c r="H18" s="22" t="s">
        <v>18</v>
      </c>
      <c r="I18" s="22" t="s">
        <v>18</v>
      </c>
      <c r="J18" s="36" t="s">
        <v>19</v>
      </c>
      <c r="K18" s="24"/>
      <c r="L18" s="48">
        <v>2900</v>
      </c>
      <c r="M18" s="24"/>
      <c r="N18" s="36">
        <f t="shared" si="0"/>
        <v>78900</v>
      </c>
      <c r="T18" s="14"/>
      <c r="U18" s="14"/>
    </row>
    <row r="19" ht="15" spans="1:21">
      <c r="A19" s="29" t="s">
        <v>82</v>
      </c>
      <c r="B19" s="44" t="s">
        <v>60</v>
      </c>
      <c r="C19" s="22" t="s">
        <v>83</v>
      </c>
      <c r="D19" s="30">
        <v>1334263</v>
      </c>
      <c r="E19" s="22" t="s">
        <v>84</v>
      </c>
      <c r="F19" s="22" t="s">
        <v>39</v>
      </c>
      <c r="G19" s="22" t="s">
        <v>63</v>
      </c>
      <c r="H19" s="22" t="s">
        <v>64</v>
      </c>
      <c r="I19" s="22" t="s">
        <v>64</v>
      </c>
      <c r="J19" s="36" t="s">
        <v>19</v>
      </c>
      <c r="K19" s="24"/>
      <c r="L19" s="48">
        <v>11600</v>
      </c>
      <c r="M19" s="24"/>
      <c r="N19" s="36">
        <f t="shared" si="0"/>
        <v>90500</v>
      </c>
      <c r="T19" s="14"/>
      <c r="U19" s="14"/>
    </row>
    <row r="20" ht="15" spans="1:21">
      <c r="A20" s="29" t="s">
        <v>85</v>
      </c>
      <c r="B20" s="44" t="s">
        <v>60</v>
      </c>
      <c r="C20" s="22" t="s">
        <v>86</v>
      </c>
      <c r="D20" s="30">
        <v>1334221</v>
      </c>
      <c r="E20" s="22" t="s">
        <v>87</v>
      </c>
      <c r="F20" s="22" t="s">
        <v>33</v>
      </c>
      <c r="G20" s="22" t="s">
        <v>63</v>
      </c>
      <c r="H20" s="22" t="s">
        <v>49</v>
      </c>
      <c r="I20" s="22" t="s">
        <v>18</v>
      </c>
      <c r="J20" s="36" t="s">
        <v>28</v>
      </c>
      <c r="K20" s="24"/>
      <c r="L20" s="48">
        <v>14000</v>
      </c>
      <c r="M20" s="24"/>
      <c r="N20" s="36">
        <f t="shared" si="0"/>
        <v>104500</v>
      </c>
      <c r="T20" s="14"/>
      <c r="U20" s="14"/>
    </row>
    <row r="21" ht="15" spans="1:21">
      <c r="A21" s="29" t="s">
        <v>88</v>
      </c>
      <c r="B21" s="44" t="s">
        <v>60</v>
      </c>
      <c r="C21" s="22" t="s">
        <v>89</v>
      </c>
      <c r="D21" s="30">
        <v>1335864</v>
      </c>
      <c r="E21" s="22" t="s">
        <v>90</v>
      </c>
      <c r="F21" s="22" t="s">
        <v>44</v>
      </c>
      <c r="G21" s="22" t="s">
        <v>63</v>
      </c>
      <c r="H21" s="22" t="s">
        <v>18</v>
      </c>
      <c r="I21" s="22" t="s">
        <v>18</v>
      </c>
      <c r="J21" s="36" t="s">
        <v>28</v>
      </c>
      <c r="K21" s="24"/>
      <c r="L21" s="48">
        <v>3500</v>
      </c>
      <c r="M21" s="24"/>
      <c r="N21" s="36">
        <f t="shared" si="0"/>
        <v>108000</v>
      </c>
      <c r="T21" s="14"/>
      <c r="U21" s="14"/>
    </row>
    <row r="22" ht="15" spans="1:21">
      <c r="A22" s="29" t="s">
        <v>91</v>
      </c>
      <c r="B22" s="44" t="s">
        <v>92</v>
      </c>
      <c r="C22" s="22" t="s">
        <v>93</v>
      </c>
      <c r="D22" s="30">
        <v>1336262</v>
      </c>
      <c r="E22" s="22" t="s">
        <v>94</v>
      </c>
      <c r="F22" s="22" t="s">
        <v>63</v>
      </c>
      <c r="G22" s="22" t="s">
        <v>95</v>
      </c>
      <c r="H22" s="22" t="s">
        <v>18</v>
      </c>
      <c r="I22" s="22" t="s">
        <v>18</v>
      </c>
      <c r="J22" s="36" t="s">
        <v>19</v>
      </c>
      <c r="K22" s="24"/>
      <c r="L22" s="48">
        <v>2900</v>
      </c>
      <c r="M22" s="24"/>
      <c r="N22" s="36">
        <f t="shared" ref="N22:N49" si="1">N21-M22+L22</f>
        <v>110900</v>
      </c>
      <c r="T22" s="14"/>
      <c r="U22" s="14"/>
    </row>
    <row r="23" ht="15" spans="1:21">
      <c r="A23" s="29" t="s">
        <v>96</v>
      </c>
      <c r="B23" s="44" t="s">
        <v>92</v>
      </c>
      <c r="C23" s="22" t="s">
        <v>97</v>
      </c>
      <c r="D23" s="30">
        <v>1335441</v>
      </c>
      <c r="E23" s="22" t="s">
        <v>98</v>
      </c>
      <c r="F23" s="22" t="s">
        <v>44</v>
      </c>
      <c r="G23" s="22" t="s">
        <v>95</v>
      </c>
      <c r="H23" s="22" t="s">
        <v>64</v>
      </c>
      <c r="I23" s="22" t="s">
        <v>18</v>
      </c>
      <c r="J23" s="36" t="s">
        <v>19</v>
      </c>
      <c r="K23" s="24"/>
      <c r="L23" s="48">
        <v>5800</v>
      </c>
      <c r="M23" s="24"/>
      <c r="N23" s="36">
        <f t="shared" si="1"/>
        <v>116700</v>
      </c>
      <c r="T23" s="14"/>
      <c r="U23" s="14"/>
    </row>
    <row r="24" ht="15" spans="1:21">
      <c r="A24" s="29" t="s">
        <v>99</v>
      </c>
      <c r="B24" s="44" t="s">
        <v>92</v>
      </c>
      <c r="C24" s="22" t="s">
        <v>100</v>
      </c>
      <c r="D24" s="30">
        <v>1336078</v>
      </c>
      <c r="E24" s="22" t="s">
        <v>101</v>
      </c>
      <c r="F24" s="22" t="s">
        <v>44</v>
      </c>
      <c r="G24" s="22" t="s">
        <v>95</v>
      </c>
      <c r="H24" s="22" t="s">
        <v>64</v>
      </c>
      <c r="I24" s="22" t="s">
        <v>64</v>
      </c>
      <c r="J24" s="36" t="s">
        <v>19</v>
      </c>
      <c r="K24" s="24"/>
      <c r="L24" s="48">
        <v>11600</v>
      </c>
      <c r="M24" s="24"/>
      <c r="N24" s="36">
        <f t="shared" si="1"/>
        <v>128300</v>
      </c>
      <c r="T24" s="14"/>
      <c r="U24" s="14"/>
    </row>
    <row r="25" ht="15" spans="1:21">
      <c r="A25" s="29" t="s">
        <v>102</v>
      </c>
      <c r="B25" s="44" t="s">
        <v>92</v>
      </c>
      <c r="C25" s="22" t="s">
        <v>103</v>
      </c>
      <c r="D25" s="30">
        <v>1336268</v>
      </c>
      <c r="E25" s="22" t="s">
        <v>104</v>
      </c>
      <c r="F25" s="22" t="s">
        <v>63</v>
      </c>
      <c r="G25" s="22" t="s">
        <v>95</v>
      </c>
      <c r="H25" s="22" t="s">
        <v>18</v>
      </c>
      <c r="I25" s="22" t="s">
        <v>18</v>
      </c>
      <c r="J25" s="36" t="s">
        <v>105</v>
      </c>
      <c r="K25" s="24"/>
      <c r="L25" s="48">
        <v>3400</v>
      </c>
      <c r="M25" s="24"/>
      <c r="N25" s="36">
        <f t="shared" si="1"/>
        <v>131700</v>
      </c>
      <c r="T25" s="14"/>
      <c r="U25" s="14"/>
    </row>
    <row r="26" ht="15" spans="1:21">
      <c r="A26" s="29" t="s">
        <v>106</v>
      </c>
      <c r="B26" s="44" t="s">
        <v>107</v>
      </c>
      <c r="C26" s="22" t="s">
        <v>108</v>
      </c>
      <c r="D26" s="30">
        <v>1335816</v>
      </c>
      <c r="E26" s="22" t="s">
        <v>109</v>
      </c>
      <c r="F26" s="22" t="s">
        <v>63</v>
      </c>
      <c r="G26" s="22" t="s">
        <v>110</v>
      </c>
      <c r="H26" s="22" t="s">
        <v>64</v>
      </c>
      <c r="I26" s="22" t="s">
        <v>18</v>
      </c>
      <c r="J26" s="36" t="s">
        <v>19</v>
      </c>
      <c r="K26" s="24"/>
      <c r="L26" s="48">
        <v>5800</v>
      </c>
      <c r="M26" s="24"/>
      <c r="N26" s="36">
        <f t="shared" si="1"/>
        <v>137500</v>
      </c>
      <c r="T26" s="14"/>
      <c r="U26" s="14"/>
    </row>
    <row r="27" ht="15" spans="1:21">
      <c r="A27" s="29" t="s">
        <v>111</v>
      </c>
      <c r="B27" s="44" t="s">
        <v>107</v>
      </c>
      <c r="C27" s="22" t="s">
        <v>112</v>
      </c>
      <c r="D27" s="30">
        <v>1336167</v>
      </c>
      <c r="E27" s="22" t="s">
        <v>113</v>
      </c>
      <c r="F27" s="22" t="s">
        <v>63</v>
      </c>
      <c r="G27" s="22" t="s">
        <v>110</v>
      </c>
      <c r="H27" s="22" t="s">
        <v>64</v>
      </c>
      <c r="I27" s="22" t="s">
        <v>64</v>
      </c>
      <c r="J27" s="36" t="s">
        <v>19</v>
      </c>
      <c r="K27" s="24"/>
      <c r="L27" s="48">
        <v>11600</v>
      </c>
      <c r="M27" s="24"/>
      <c r="N27" s="36">
        <f t="shared" si="1"/>
        <v>149100</v>
      </c>
      <c r="T27" s="14"/>
      <c r="U27" s="14"/>
    </row>
    <row r="28" ht="15" spans="1:21">
      <c r="A28" s="29" t="s">
        <v>114</v>
      </c>
      <c r="B28" s="44" t="s">
        <v>107</v>
      </c>
      <c r="C28" s="22" t="s">
        <v>115</v>
      </c>
      <c r="D28" s="30">
        <v>1336641</v>
      </c>
      <c r="E28" s="22" t="s">
        <v>116</v>
      </c>
      <c r="F28" s="22" t="s">
        <v>95</v>
      </c>
      <c r="G28" s="22" t="s">
        <v>110</v>
      </c>
      <c r="H28" s="22" t="s">
        <v>18</v>
      </c>
      <c r="I28" s="22" t="s">
        <v>18</v>
      </c>
      <c r="J28" s="36" t="s">
        <v>28</v>
      </c>
      <c r="K28" s="24"/>
      <c r="L28" s="48">
        <v>3500</v>
      </c>
      <c r="M28" s="24"/>
      <c r="N28" s="36">
        <f t="shared" si="1"/>
        <v>152600</v>
      </c>
      <c r="T28" s="14"/>
      <c r="U28" s="14"/>
    </row>
    <row r="29" ht="15" spans="1:21">
      <c r="A29" s="29" t="s">
        <v>117</v>
      </c>
      <c r="B29" s="44" t="s">
        <v>118</v>
      </c>
      <c r="C29" s="22" t="s">
        <v>119</v>
      </c>
      <c r="D29" s="30">
        <v>1335394</v>
      </c>
      <c r="E29" s="22" t="s">
        <v>120</v>
      </c>
      <c r="F29" s="22" t="s">
        <v>95</v>
      </c>
      <c r="G29" s="22" t="s">
        <v>121</v>
      </c>
      <c r="H29" s="22" t="s">
        <v>64</v>
      </c>
      <c r="I29" s="22" t="s">
        <v>18</v>
      </c>
      <c r="J29" s="36" t="s">
        <v>19</v>
      </c>
      <c r="K29" s="24"/>
      <c r="L29" s="48">
        <v>5800</v>
      </c>
      <c r="M29" s="24"/>
      <c r="N29" s="36">
        <f t="shared" si="1"/>
        <v>158400</v>
      </c>
      <c r="T29" s="14"/>
      <c r="U29" s="14"/>
    </row>
    <row r="30" ht="15" spans="1:21">
      <c r="A30" s="29" t="s">
        <v>122</v>
      </c>
      <c r="B30" s="44" t="s">
        <v>118</v>
      </c>
      <c r="C30" s="22" t="s">
        <v>123</v>
      </c>
      <c r="D30" s="30">
        <v>1335622</v>
      </c>
      <c r="E30" s="22" t="s">
        <v>124</v>
      </c>
      <c r="F30" s="22" t="s">
        <v>63</v>
      </c>
      <c r="G30" s="22" t="s">
        <v>121</v>
      </c>
      <c r="H30" s="22" t="s">
        <v>45</v>
      </c>
      <c r="I30" s="22" t="s">
        <v>125</v>
      </c>
      <c r="J30" s="36" t="s">
        <v>19</v>
      </c>
      <c r="K30" s="24"/>
      <c r="L30" s="48">
        <v>46400</v>
      </c>
      <c r="M30" s="24"/>
      <c r="N30" s="36">
        <f t="shared" si="1"/>
        <v>204800</v>
      </c>
      <c r="T30" s="14"/>
      <c r="U30" s="14"/>
    </row>
    <row r="31" ht="15" spans="1:21">
      <c r="A31" s="29" t="s">
        <v>126</v>
      </c>
      <c r="B31" s="44" t="s">
        <v>127</v>
      </c>
      <c r="C31" s="22" t="s">
        <v>128</v>
      </c>
      <c r="D31" s="30">
        <v>1337700</v>
      </c>
      <c r="E31" s="22" t="s">
        <v>129</v>
      </c>
      <c r="F31" s="22" t="s">
        <v>121</v>
      </c>
      <c r="G31" s="22" t="s">
        <v>130</v>
      </c>
      <c r="H31" s="22" t="s">
        <v>18</v>
      </c>
      <c r="I31" s="22" t="s">
        <v>18</v>
      </c>
      <c r="J31" s="36" t="s">
        <v>19</v>
      </c>
      <c r="K31" s="24"/>
      <c r="L31" s="48">
        <v>2900</v>
      </c>
      <c r="M31" s="24"/>
      <c r="N31" s="36">
        <f t="shared" si="1"/>
        <v>207700</v>
      </c>
      <c r="T31" s="14"/>
      <c r="U31" s="14"/>
    </row>
    <row r="32" ht="15" spans="1:21">
      <c r="A32" s="29" t="s">
        <v>131</v>
      </c>
      <c r="B32" s="44" t="s">
        <v>127</v>
      </c>
      <c r="C32" s="22" t="s">
        <v>132</v>
      </c>
      <c r="D32" s="30">
        <v>1337724</v>
      </c>
      <c r="E32" s="22" t="s">
        <v>133</v>
      </c>
      <c r="F32" s="22" t="s">
        <v>121</v>
      </c>
      <c r="G32" s="22" t="s">
        <v>130</v>
      </c>
      <c r="H32" s="22" t="s">
        <v>18</v>
      </c>
      <c r="I32" s="22" t="s">
        <v>18</v>
      </c>
      <c r="J32" s="36" t="s">
        <v>28</v>
      </c>
      <c r="K32" s="24"/>
      <c r="L32" s="48">
        <v>3500</v>
      </c>
      <c r="M32" s="24"/>
      <c r="N32" s="36">
        <f t="shared" si="1"/>
        <v>211200</v>
      </c>
      <c r="T32" s="14"/>
      <c r="U32" s="14"/>
    </row>
    <row r="33" ht="15" spans="1:21">
      <c r="A33" s="29" t="s">
        <v>134</v>
      </c>
      <c r="B33" s="44" t="s">
        <v>135</v>
      </c>
      <c r="C33" s="22" t="s">
        <v>136</v>
      </c>
      <c r="D33" s="30">
        <v>1332864</v>
      </c>
      <c r="E33" s="22" t="s">
        <v>137</v>
      </c>
      <c r="F33" s="22" t="s">
        <v>121</v>
      </c>
      <c r="G33" s="22" t="s">
        <v>138</v>
      </c>
      <c r="H33" s="22" t="s">
        <v>64</v>
      </c>
      <c r="I33" s="22" t="s">
        <v>18</v>
      </c>
      <c r="J33" s="36" t="s">
        <v>28</v>
      </c>
      <c r="K33" s="24"/>
      <c r="L33" s="48">
        <v>7000</v>
      </c>
      <c r="M33" s="24"/>
      <c r="N33" s="36">
        <f t="shared" si="1"/>
        <v>218200</v>
      </c>
      <c r="T33" s="14"/>
      <c r="U33" s="14"/>
    </row>
    <row r="34" ht="15" spans="1:21">
      <c r="A34" s="29" t="s">
        <v>139</v>
      </c>
      <c r="B34" s="44" t="s">
        <v>140</v>
      </c>
      <c r="C34" s="22" t="s">
        <v>141</v>
      </c>
      <c r="D34" s="30">
        <v>1330491</v>
      </c>
      <c r="E34" s="22" t="s">
        <v>142</v>
      </c>
      <c r="F34" s="22" t="s">
        <v>130</v>
      </c>
      <c r="G34" s="22" t="s">
        <v>143</v>
      </c>
      <c r="H34" s="22" t="s">
        <v>64</v>
      </c>
      <c r="I34" s="22" t="s">
        <v>64</v>
      </c>
      <c r="J34" s="36" t="s">
        <v>19</v>
      </c>
      <c r="K34" s="24"/>
      <c r="L34" s="48">
        <v>11600</v>
      </c>
      <c r="M34" s="24"/>
      <c r="N34" s="36">
        <f t="shared" si="1"/>
        <v>229800</v>
      </c>
      <c r="T34" s="14"/>
      <c r="U34" s="14"/>
    </row>
    <row r="35" ht="15" spans="1:21">
      <c r="A35" s="29" t="s">
        <v>144</v>
      </c>
      <c r="B35" s="44" t="s">
        <v>145</v>
      </c>
      <c r="C35" s="22" t="s">
        <v>146</v>
      </c>
      <c r="D35" s="30">
        <v>1337734</v>
      </c>
      <c r="E35" s="22" t="s">
        <v>147</v>
      </c>
      <c r="F35" s="22" t="s">
        <v>138</v>
      </c>
      <c r="G35" s="22" t="s">
        <v>148</v>
      </c>
      <c r="H35" s="22" t="s">
        <v>64</v>
      </c>
      <c r="I35" s="22" t="s">
        <v>18</v>
      </c>
      <c r="J35" s="36" t="s">
        <v>19</v>
      </c>
      <c r="K35" s="24"/>
      <c r="L35" s="48">
        <v>5800</v>
      </c>
      <c r="M35" s="24"/>
      <c r="N35" s="36">
        <f t="shared" si="1"/>
        <v>235600</v>
      </c>
      <c r="T35" s="14"/>
      <c r="U35" s="14"/>
    </row>
    <row r="36" ht="15" spans="1:21">
      <c r="A36" s="29" t="s">
        <v>149</v>
      </c>
      <c r="B36" s="44" t="s">
        <v>145</v>
      </c>
      <c r="C36" s="22" t="s">
        <v>150</v>
      </c>
      <c r="D36" s="30">
        <v>1333827</v>
      </c>
      <c r="E36" s="22" t="s">
        <v>151</v>
      </c>
      <c r="F36" s="22" t="s">
        <v>138</v>
      </c>
      <c r="G36" s="22" t="s">
        <v>148</v>
      </c>
      <c r="H36" s="22" t="s">
        <v>64</v>
      </c>
      <c r="I36" s="22" t="s">
        <v>18</v>
      </c>
      <c r="J36" s="36" t="s">
        <v>19</v>
      </c>
      <c r="K36" s="24"/>
      <c r="L36" s="48">
        <v>5800</v>
      </c>
      <c r="M36" s="24"/>
      <c r="N36" s="36">
        <f t="shared" si="1"/>
        <v>241400</v>
      </c>
      <c r="T36" s="14"/>
      <c r="U36" s="14"/>
    </row>
    <row r="37" ht="15" spans="1:21">
      <c r="A37" s="29" t="s">
        <v>152</v>
      </c>
      <c r="B37" s="44" t="s">
        <v>145</v>
      </c>
      <c r="C37" s="22" t="s">
        <v>153</v>
      </c>
      <c r="D37" s="30">
        <v>1337981</v>
      </c>
      <c r="E37" s="22" t="s">
        <v>154</v>
      </c>
      <c r="F37" s="22" t="s">
        <v>143</v>
      </c>
      <c r="G37" s="22" t="s">
        <v>148</v>
      </c>
      <c r="H37" s="22" t="s">
        <v>18</v>
      </c>
      <c r="I37" s="22" t="s">
        <v>64</v>
      </c>
      <c r="J37" s="36" t="s">
        <v>28</v>
      </c>
      <c r="K37" s="24"/>
      <c r="L37" s="48">
        <v>7000</v>
      </c>
      <c r="M37" s="24"/>
      <c r="N37" s="36">
        <f t="shared" si="1"/>
        <v>248400</v>
      </c>
      <c r="T37" s="14"/>
      <c r="U37" s="14"/>
    </row>
    <row r="38" ht="15" spans="1:21">
      <c r="A38" s="29" t="s">
        <v>155</v>
      </c>
      <c r="B38" s="44" t="s">
        <v>156</v>
      </c>
      <c r="C38" s="22" t="s">
        <v>157</v>
      </c>
      <c r="D38" s="30">
        <v>1338682</v>
      </c>
      <c r="E38" s="22" t="s">
        <v>158</v>
      </c>
      <c r="F38" s="22" t="s">
        <v>148</v>
      </c>
      <c r="G38" s="22" t="s">
        <v>159</v>
      </c>
      <c r="H38" s="22" t="s">
        <v>18</v>
      </c>
      <c r="I38" s="22" t="s">
        <v>18</v>
      </c>
      <c r="J38" s="36" t="s">
        <v>19</v>
      </c>
      <c r="K38" s="24"/>
      <c r="L38" s="48">
        <v>2900</v>
      </c>
      <c r="M38" s="24"/>
      <c r="N38" s="36">
        <f t="shared" si="1"/>
        <v>251300</v>
      </c>
      <c r="T38" s="14"/>
      <c r="U38" s="14"/>
    </row>
    <row r="39" ht="15" spans="1:21">
      <c r="A39" s="29" t="s">
        <v>160</v>
      </c>
      <c r="B39" s="44" t="s">
        <v>156</v>
      </c>
      <c r="C39" s="22" t="s">
        <v>161</v>
      </c>
      <c r="D39" s="30">
        <v>1338681</v>
      </c>
      <c r="E39" s="22" t="s">
        <v>162</v>
      </c>
      <c r="F39" s="22" t="s">
        <v>148</v>
      </c>
      <c r="G39" s="22" t="s">
        <v>159</v>
      </c>
      <c r="H39" s="22" t="s">
        <v>18</v>
      </c>
      <c r="I39" s="22" t="s">
        <v>18</v>
      </c>
      <c r="J39" s="36" t="s">
        <v>28</v>
      </c>
      <c r="K39" s="24"/>
      <c r="L39" s="48">
        <v>3500</v>
      </c>
      <c r="M39" s="24"/>
      <c r="N39" s="36">
        <f t="shared" si="1"/>
        <v>254800</v>
      </c>
      <c r="T39" s="14"/>
      <c r="U39" s="14"/>
    </row>
    <row r="40" ht="15" spans="1:21">
      <c r="A40" s="29" t="s">
        <v>163</v>
      </c>
      <c r="B40" s="44" t="s">
        <v>156</v>
      </c>
      <c r="C40" s="22" t="s">
        <v>164</v>
      </c>
      <c r="D40" s="30">
        <v>1338754</v>
      </c>
      <c r="E40" s="22" t="s">
        <v>165</v>
      </c>
      <c r="F40" s="22" t="s">
        <v>143</v>
      </c>
      <c r="G40" s="22" t="s">
        <v>159</v>
      </c>
      <c r="H40" s="22" t="s">
        <v>64</v>
      </c>
      <c r="I40" s="22" t="s">
        <v>18</v>
      </c>
      <c r="J40" s="36" t="s">
        <v>28</v>
      </c>
      <c r="K40" s="24"/>
      <c r="L40" s="48">
        <v>7000</v>
      </c>
      <c r="M40" s="24"/>
      <c r="N40" s="36">
        <f t="shared" si="1"/>
        <v>261800</v>
      </c>
      <c r="T40" s="14"/>
      <c r="U40" s="14"/>
    </row>
    <row r="41" ht="15" spans="1:21">
      <c r="A41" s="29" t="s">
        <v>166</v>
      </c>
      <c r="B41" s="44" t="s">
        <v>167</v>
      </c>
      <c r="C41" s="22" t="s">
        <v>168</v>
      </c>
      <c r="D41" s="30">
        <v>1337344</v>
      </c>
      <c r="E41" s="22" t="s">
        <v>169</v>
      </c>
      <c r="F41" s="22" t="s">
        <v>159</v>
      </c>
      <c r="G41" s="22" t="s">
        <v>170</v>
      </c>
      <c r="H41" s="22" t="s">
        <v>64</v>
      </c>
      <c r="I41" s="22" t="s">
        <v>64</v>
      </c>
      <c r="J41" s="36" t="s">
        <v>19</v>
      </c>
      <c r="K41" s="24"/>
      <c r="L41" s="48">
        <v>11600</v>
      </c>
      <c r="M41" s="24"/>
      <c r="N41" s="36">
        <f t="shared" si="1"/>
        <v>273400</v>
      </c>
      <c r="T41" s="14"/>
      <c r="U41" s="14"/>
    </row>
    <row r="42" ht="15" spans="1:21">
      <c r="A42" s="29" t="s">
        <v>171</v>
      </c>
      <c r="B42" s="44" t="s">
        <v>172</v>
      </c>
      <c r="C42" s="22" t="s">
        <v>173</v>
      </c>
      <c r="D42" s="30">
        <v>1334205</v>
      </c>
      <c r="E42" s="22" t="s">
        <v>174</v>
      </c>
      <c r="F42" s="22" t="s">
        <v>170</v>
      </c>
      <c r="G42" s="22" t="s">
        <v>175</v>
      </c>
      <c r="H42" s="22" t="s">
        <v>18</v>
      </c>
      <c r="I42" s="22" t="s">
        <v>64</v>
      </c>
      <c r="J42" s="36" t="s">
        <v>19</v>
      </c>
      <c r="K42" s="24"/>
      <c r="L42" s="48">
        <v>5800</v>
      </c>
      <c r="M42" s="24"/>
      <c r="N42" s="36">
        <f t="shared" si="1"/>
        <v>279200</v>
      </c>
      <c r="T42" s="14"/>
      <c r="U42" s="14"/>
    </row>
    <row r="43" ht="15" spans="1:21">
      <c r="A43" s="29" t="s">
        <v>176</v>
      </c>
      <c r="B43" s="44" t="s">
        <v>172</v>
      </c>
      <c r="C43" s="22" t="s">
        <v>177</v>
      </c>
      <c r="D43" s="30">
        <v>1334326</v>
      </c>
      <c r="E43" s="22" t="s">
        <v>178</v>
      </c>
      <c r="F43" s="22" t="s">
        <v>179</v>
      </c>
      <c r="G43" s="22" t="s">
        <v>175</v>
      </c>
      <c r="H43" s="22" t="s">
        <v>64</v>
      </c>
      <c r="I43" s="22" t="s">
        <v>18</v>
      </c>
      <c r="J43" s="36" t="s">
        <v>28</v>
      </c>
      <c r="K43" s="24"/>
      <c r="L43" s="48">
        <v>7000</v>
      </c>
      <c r="M43" s="24"/>
      <c r="N43" s="36">
        <f t="shared" si="1"/>
        <v>286200</v>
      </c>
      <c r="T43" s="14"/>
      <c r="U43" s="14"/>
    </row>
    <row r="44" ht="15" spans="1:21">
      <c r="A44" s="29" t="s">
        <v>180</v>
      </c>
      <c r="B44" s="44" t="s">
        <v>181</v>
      </c>
      <c r="C44" s="22" t="s">
        <v>182</v>
      </c>
      <c r="D44" s="30">
        <v>1330465</v>
      </c>
      <c r="E44" s="22" t="s">
        <v>183</v>
      </c>
      <c r="F44" s="22" t="s">
        <v>175</v>
      </c>
      <c r="G44" s="22" t="s">
        <v>184</v>
      </c>
      <c r="H44" s="22" t="s">
        <v>18</v>
      </c>
      <c r="I44" s="22" t="s">
        <v>18</v>
      </c>
      <c r="J44" s="36" t="s">
        <v>19</v>
      </c>
      <c r="K44" s="24"/>
      <c r="L44" s="48">
        <v>2900</v>
      </c>
      <c r="M44" s="24"/>
      <c r="N44" s="36">
        <f t="shared" si="1"/>
        <v>289100</v>
      </c>
      <c r="T44" s="14"/>
      <c r="U44" s="14"/>
    </row>
    <row r="45" ht="15" spans="1:21">
      <c r="A45" s="29" t="s">
        <v>185</v>
      </c>
      <c r="B45" s="44" t="s">
        <v>181</v>
      </c>
      <c r="C45" s="22" t="s">
        <v>186</v>
      </c>
      <c r="D45" s="30">
        <v>1338280</v>
      </c>
      <c r="E45" s="22" t="s">
        <v>187</v>
      </c>
      <c r="F45" s="22" t="s">
        <v>175</v>
      </c>
      <c r="G45" s="22" t="s">
        <v>184</v>
      </c>
      <c r="H45" s="22" t="s">
        <v>18</v>
      </c>
      <c r="I45" s="22" t="s">
        <v>18</v>
      </c>
      <c r="J45" s="36" t="s">
        <v>19</v>
      </c>
      <c r="K45" s="24"/>
      <c r="L45" s="48">
        <v>2900</v>
      </c>
      <c r="M45" s="24"/>
      <c r="N45" s="36">
        <f t="shared" si="1"/>
        <v>292000</v>
      </c>
      <c r="T45" s="14"/>
      <c r="U45" s="14"/>
    </row>
    <row r="46" ht="15" spans="1:21">
      <c r="A46" s="29" t="s">
        <v>188</v>
      </c>
      <c r="B46" s="44" t="s">
        <v>181</v>
      </c>
      <c r="C46" s="22" t="s">
        <v>189</v>
      </c>
      <c r="D46" s="30">
        <v>1340629</v>
      </c>
      <c r="E46" s="22" t="s">
        <v>84</v>
      </c>
      <c r="F46" s="22" t="s">
        <v>170</v>
      </c>
      <c r="G46" s="22" t="s">
        <v>184</v>
      </c>
      <c r="H46" s="22" t="s">
        <v>64</v>
      </c>
      <c r="I46" s="22" t="s">
        <v>18</v>
      </c>
      <c r="J46" s="36" t="s">
        <v>19</v>
      </c>
      <c r="K46" s="24"/>
      <c r="L46" s="48">
        <v>5800</v>
      </c>
      <c r="M46" s="24"/>
      <c r="N46" s="36">
        <f t="shared" si="1"/>
        <v>297800</v>
      </c>
      <c r="T46" s="14"/>
      <c r="U46" s="14"/>
    </row>
    <row r="47" ht="15" spans="1:21">
      <c r="A47" s="29" t="s">
        <v>190</v>
      </c>
      <c r="B47" s="44" t="s">
        <v>181</v>
      </c>
      <c r="C47" s="22" t="s">
        <v>191</v>
      </c>
      <c r="D47" s="30">
        <v>1341048</v>
      </c>
      <c r="E47" s="22" t="s">
        <v>192</v>
      </c>
      <c r="F47" s="22" t="s">
        <v>170</v>
      </c>
      <c r="G47" s="22" t="s">
        <v>184</v>
      </c>
      <c r="H47" s="22" t="s">
        <v>64</v>
      </c>
      <c r="I47" s="22" t="s">
        <v>18</v>
      </c>
      <c r="J47" s="36" t="s">
        <v>28</v>
      </c>
      <c r="K47" s="24"/>
      <c r="L47" s="48">
        <v>7000</v>
      </c>
      <c r="M47" s="24"/>
      <c r="N47" s="36">
        <f t="shared" si="1"/>
        <v>304800</v>
      </c>
      <c r="T47" s="14"/>
      <c r="U47" s="14"/>
    </row>
    <row r="48" ht="15" spans="1:21">
      <c r="A48" s="29" t="s">
        <v>193</v>
      </c>
      <c r="B48" s="45" t="s">
        <v>181</v>
      </c>
      <c r="C48" s="46" t="s">
        <v>194</v>
      </c>
      <c r="D48" s="47">
        <v>1341685</v>
      </c>
      <c r="E48" s="46" t="s">
        <v>195</v>
      </c>
      <c r="F48" s="22" t="s">
        <v>175</v>
      </c>
      <c r="G48" s="22" t="s">
        <v>184</v>
      </c>
      <c r="H48" s="22" t="s">
        <v>18</v>
      </c>
      <c r="I48" s="22" t="s">
        <v>18</v>
      </c>
      <c r="J48" s="36" t="s">
        <v>28</v>
      </c>
      <c r="K48" s="24"/>
      <c r="L48" s="48">
        <v>3500</v>
      </c>
      <c r="M48" s="24"/>
      <c r="N48" s="36">
        <f t="shared" si="1"/>
        <v>308300</v>
      </c>
      <c r="T48" s="14"/>
      <c r="U48" s="14"/>
    </row>
    <row r="49" ht="15" spans="1:21">
      <c r="A49" s="29" t="s">
        <v>196</v>
      </c>
      <c r="B49" s="44" t="s">
        <v>197</v>
      </c>
      <c r="C49" s="22" t="s">
        <v>198</v>
      </c>
      <c r="D49" s="30">
        <v>1333861</v>
      </c>
      <c r="E49" s="22" t="s">
        <v>199</v>
      </c>
      <c r="F49" s="22" t="s">
        <v>175</v>
      </c>
      <c r="G49" s="22" t="s">
        <v>200</v>
      </c>
      <c r="H49" s="22" t="s">
        <v>64</v>
      </c>
      <c r="I49" s="22" t="s">
        <v>45</v>
      </c>
      <c r="J49" s="36" t="s">
        <v>19</v>
      </c>
      <c r="K49" s="24"/>
      <c r="L49" s="48">
        <v>17400</v>
      </c>
      <c r="M49" s="24"/>
      <c r="N49" s="36">
        <f t="shared" si="1"/>
        <v>325700</v>
      </c>
      <c r="T49" s="14"/>
      <c r="U49" s="14"/>
    </row>
    <row r="50" ht="15" spans="1:21">
      <c r="A50" s="29" t="s">
        <v>201</v>
      </c>
      <c r="B50" s="44" t="s">
        <v>197</v>
      </c>
      <c r="C50" s="22" t="s">
        <v>202</v>
      </c>
      <c r="D50" s="30">
        <v>1334575</v>
      </c>
      <c r="E50" s="22" t="s">
        <v>203</v>
      </c>
      <c r="F50" s="22" t="s">
        <v>175</v>
      </c>
      <c r="G50" s="22" t="s">
        <v>200</v>
      </c>
      <c r="H50" s="22" t="s">
        <v>64</v>
      </c>
      <c r="I50" s="22" t="s">
        <v>45</v>
      </c>
      <c r="J50" s="36" t="s">
        <v>19</v>
      </c>
      <c r="K50" s="24"/>
      <c r="L50" s="48">
        <v>17400</v>
      </c>
      <c r="M50" s="24"/>
      <c r="N50" s="36">
        <f t="shared" ref="N50:N68" si="2">N49-M50+L50</f>
        <v>343100</v>
      </c>
      <c r="T50" s="14"/>
      <c r="U50" s="14"/>
    </row>
    <row r="51" ht="15" spans="1:21">
      <c r="A51" s="29" t="s">
        <v>204</v>
      </c>
      <c r="B51" s="44" t="s">
        <v>197</v>
      </c>
      <c r="C51" s="22" t="s">
        <v>205</v>
      </c>
      <c r="D51" s="30">
        <v>1334208</v>
      </c>
      <c r="E51" s="22" t="s">
        <v>174</v>
      </c>
      <c r="F51" s="22" t="s">
        <v>175</v>
      </c>
      <c r="G51" s="22" t="s">
        <v>200</v>
      </c>
      <c r="H51" s="22" t="s">
        <v>64</v>
      </c>
      <c r="I51" s="22" t="s">
        <v>64</v>
      </c>
      <c r="J51" s="36" t="s">
        <v>19</v>
      </c>
      <c r="K51" s="24"/>
      <c r="L51" s="48">
        <v>11600</v>
      </c>
      <c r="M51" s="24"/>
      <c r="N51" s="36">
        <f t="shared" si="2"/>
        <v>354700</v>
      </c>
      <c r="T51" s="14"/>
      <c r="U51" s="14"/>
    </row>
    <row r="52" ht="15" spans="1:21">
      <c r="A52" s="29" t="s">
        <v>206</v>
      </c>
      <c r="B52" s="44" t="s">
        <v>197</v>
      </c>
      <c r="C52" s="22" t="s">
        <v>207</v>
      </c>
      <c r="D52" s="30">
        <v>1336333</v>
      </c>
      <c r="E52" s="22" t="s">
        <v>208</v>
      </c>
      <c r="F52" s="22" t="s">
        <v>184</v>
      </c>
      <c r="G52" s="22" t="s">
        <v>200</v>
      </c>
      <c r="H52" s="22" t="s">
        <v>18</v>
      </c>
      <c r="I52" s="22" t="s">
        <v>18</v>
      </c>
      <c r="J52" s="36" t="s">
        <v>19</v>
      </c>
      <c r="K52" s="24"/>
      <c r="L52" s="48">
        <v>2900</v>
      </c>
      <c r="M52" s="24"/>
      <c r="N52" s="36">
        <f t="shared" si="2"/>
        <v>357600</v>
      </c>
      <c r="T52" s="14"/>
      <c r="U52" s="14"/>
    </row>
    <row r="53" ht="15" spans="1:21">
      <c r="A53" s="29" t="s">
        <v>209</v>
      </c>
      <c r="B53" s="44" t="s">
        <v>210</v>
      </c>
      <c r="C53" s="22" t="s">
        <v>211</v>
      </c>
      <c r="D53" s="30">
        <v>1335960</v>
      </c>
      <c r="E53" s="22" t="s">
        <v>212</v>
      </c>
      <c r="F53" s="22" t="s">
        <v>184</v>
      </c>
      <c r="G53" s="22" t="s">
        <v>213</v>
      </c>
      <c r="H53" s="22" t="s">
        <v>64</v>
      </c>
      <c r="I53" s="22" t="s">
        <v>18</v>
      </c>
      <c r="J53" s="36" t="s">
        <v>19</v>
      </c>
      <c r="K53" s="24"/>
      <c r="L53" s="48">
        <v>5800</v>
      </c>
      <c r="M53" s="24"/>
      <c r="N53" s="36">
        <f t="shared" si="2"/>
        <v>363400</v>
      </c>
      <c r="T53" s="14"/>
      <c r="U53" s="14"/>
    </row>
    <row r="54" ht="15" spans="1:21">
      <c r="A54" s="29" t="s">
        <v>214</v>
      </c>
      <c r="B54" s="44" t="s">
        <v>210</v>
      </c>
      <c r="C54" s="22" t="s">
        <v>215</v>
      </c>
      <c r="D54" s="30">
        <v>1336345</v>
      </c>
      <c r="E54" s="22" t="s">
        <v>216</v>
      </c>
      <c r="F54" s="22" t="s">
        <v>200</v>
      </c>
      <c r="G54" s="22" t="s">
        <v>213</v>
      </c>
      <c r="H54" s="22" t="s">
        <v>18</v>
      </c>
      <c r="I54" s="22" t="s">
        <v>64</v>
      </c>
      <c r="J54" s="36" t="s">
        <v>28</v>
      </c>
      <c r="K54" s="24"/>
      <c r="L54" s="48">
        <v>7000</v>
      </c>
      <c r="M54" s="24"/>
      <c r="N54" s="36">
        <f t="shared" si="2"/>
        <v>370400</v>
      </c>
      <c r="T54" s="14"/>
      <c r="U54" s="14"/>
    </row>
    <row r="55" ht="15" spans="1:21">
      <c r="A55" s="29" t="s">
        <v>217</v>
      </c>
      <c r="B55" s="44" t="s">
        <v>210</v>
      </c>
      <c r="C55" s="22" t="s">
        <v>218</v>
      </c>
      <c r="D55" s="30">
        <v>1333921</v>
      </c>
      <c r="E55" s="22" t="s">
        <v>219</v>
      </c>
      <c r="F55" s="22" t="s">
        <v>184</v>
      </c>
      <c r="G55" s="22" t="s">
        <v>213</v>
      </c>
      <c r="H55" s="22" t="s">
        <v>64</v>
      </c>
      <c r="I55" s="22" t="s">
        <v>18</v>
      </c>
      <c r="J55" s="36" t="s">
        <v>19</v>
      </c>
      <c r="K55" s="24"/>
      <c r="L55" s="48">
        <v>5800</v>
      </c>
      <c r="M55" s="24"/>
      <c r="N55" s="36">
        <f t="shared" si="2"/>
        <v>376200</v>
      </c>
      <c r="T55" s="14"/>
      <c r="U55" s="14"/>
    </row>
    <row r="56" ht="15" spans="1:21">
      <c r="A56" s="29" t="s">
        <v>220</v>
      </c>
      <c r="B56" s="44" t="s">
        <v>210</v>
      </c>
      <c r="C56" s="22" t="s">
        <v>221</v>
      </c>
      <c r="D56" s="30">
        <v>1335383</v>
      </c>
      <c r="E56" s="22" t="s">
        <v>222</v>
      </c>
      <c r="F56" s="22" t="s">
        <v>184</v>
      </c>
      <c r="G56" s="22" t="s">
        <v>213</v>
      </c>
      <c r="H56" s="22" t="s">
        <v>64</v>
      </c>
      <c r="I56" s="22" t="s">
        <v>18</v>
      </c>
      <c r="J56" s="36" t="s">
        <v>19</v>
      </c>
      <c r="K56" s="24"/>
      <c r="L56" s="48">
        <v>5800</v>
      </c>
      <c r="M56" s="24"/>
      <c r="N56" s="36">
        <f t="shared" si="2"/>
        <v>382000</v>
      </c>
      <c r="T56" s="14"/>
      <c r="U56" s="14"/>
    </row>
    <row r="57" ht="15" spans="1:21">
      <c r="A57" s="29" t="s">
        <v>223</v>
      </c>
      <c r="B57" s="44" t="s">
        <v>210</v>
      </c>
      <c r="C57" s="22" t="s">
        <v>224</v>
      </c>
      <c r="D57" s="30">
        <v>1335387</v>
      </c>
      <c r="E57" s="22" t="s">
        <v>225</v>
      </c>
      <c r="F57" s="22" t="s">
        <v>184</v>
      </c>
      <c r="G57" s="22" t="s">
        <v>213</v>
      </c>
      <c r="H57" s="22" t="s">
        <v>64</v>
      </c>
      <c r="I57" s="22" t="s">
        <v>18</v>
      </c>
      <c r="J57" s="36" t="s">
        <v>19</v>
      </c>
      <c r="K57" s="24"/>
      <c r="L57" s="48">
        <v>5800</v>
      </c>
      <c r="M57" s="24"/>
      <c r="N57" s="36">
        <f t="shared" si="2"/>
        <v>387800</v>
      </c>
      <c r="T57" s="14"/>
      <c r="U57" s="14"/>
    </row>
    <row r="58" ht="15" spans="1:21">
      <c r="A58" s="29" t="s">
        <v>226</v>
      </c>
      <c r="B58" s="44" t="s">
        <v>227</v>
      </c>
      <c r="C58" s="22" t="s">
        <v>228</v>
      </c>
      <c r="D58" s="30">
        <v>1338275</v>
      </c>
      <c r="E58" s="22" t="s">
        <v>229</v>
      </c>
      <c r="F58" s="22" t="s">
        <v>200</v>
      </c>
      <c r="G58" s="22" t="s">
        <v>230</v>
      </c>
      <c r="H58" s="22" t="s">
        <v>64</v>
      </c>
      <c r="I58" s="22" t="s">
        <v>18</v>
      </c>
      <c r="J58" s="36" t="s">
        <v>19</v>
      </c>
      <c r="K58" s="24"/>
      <c r="L58" s="48">
        <v>5800</v>
      </c>
      <c r="M58" s="24"/>
      <c r="N58" s="36">
        <f t="shared" si="2"/>
        <v>393600</v>
      </c>
      <c r="T58" s="14"/>
      <c r="U58" s="14"/>
    </row>
    <row r="59" ht="15" spans="1:21">
      <c r="A59" s="29" t="s">
        <v>231</v>
      </c>
      <c r="B59" s="44" t="s">
        <v>227</v>
      </c>
      <c r="C59" s="22" t="s">
        <v>232</v>
      </c>
      <c r="D59" s="30">
        <v>1336408</v>
      </c>
      <c r="E59" s="22" t="s">
        <v>233</v>
      </c>
      <c r="F59" s="22" t="s">
        <v>200</v>
      </c>
      <c r="G59" s="22" t="s">
        <v>230</v>
      </c>
      <c r="H59" s="22" t="s">
        <v>64</v>
      </c>
      <c r="I59" s="22" t="s">
        <v>45</v>
      </c>
      <c r="J59" s="36" t="s">
        <v>19</v>
      </c>
      <c r="K59" s="24"/>
      <c r="L59" s="48">
        <v>17400</v>
      </c>
      <c r="M59" s="24"/>
      <c r="N59" s="36">
        <f t="shared" si="2"/>
        <v>411000</v>
      </c>
      <c r="T59" s="14"/>
      <c r="U59" s="14"/>
    </row>
    <row r="60" ht="15" spans="1:21">
      <c r="A60" s="29" t="s">
        <v>234</v>
      </c>
      <c r="B60" s="44" t="s">
        <v>227</v>
      </c>
      <c r="C60" s="22" t="s">
        <v>235</v>
      </c>
      <c r="D60" s="30">
        <v>1336332</v>
      </c>
      <c r="E60" s="22" t="s">
        <v>236</v>
      </c>
      <c r="F60" s="22" t="s">
        <v>213</v>
      </c>
      <c r="G60" s="22" t="s">
        <v>230</v>
      </c>
      <c r="H60" s="22" t="s">
        <v>18</v>
      </c>
      <c r="I60" s="22" t="s">
        <v>18</v>
      </c>
      <c r="J60" s="36" t="s">
        <v>19</v>
      </c>
      <c r="K60" s="24"/>
      <c r="L60" s="48">
        <v>2900</v>
      </c>
      <c r="M60" s="24"/>
      <c r="N60" s="36">
        <f t="shared" si="2"/>
        <v>413900</v>
      </c>
      <c r="T60" s="14"/>
      <c r="U60" s="14"/>
    </row>
    <row r="61" ht="15" spans="1:21">
      <c r="A61" s="29" t="s">
        <v>237</v>
      </c>
      <c r="B61" s="44" t="s">
        <v>238</v>
      </c>
      <c r="C61" s="22" t="s">
        <v>239</v>
      </c>
      <c r="D61" s="30">
        <v>1343582</v>
      </c>
      <c r="E61" s="22" t="s">
        <v>240</v>
      </c>
      <c r="F61" s="22" t="s">
        <v>230</v>
      </c>
      <c r="G61" s="22" t="s">
        <v>241</v>
      </c>
      <c r="H61" s="22" t="s">
        <v>18</v>
      </c>
      <c r="I61" s="22" t="s">
        <v>18</v>
      </c>
      <c r="J61" s="36" t="s">
        <v>19</v>
      </c>
      <c r="K61" s="24"/>
      <c r="L61" s="48">
        <v>2900</v>
      </c>
      <c r="M61" s="24"/>
      <c r="N61" s="36">
        <f t="shared" si="2"/>
        <v>416800</v>
      </c>
      <c r="T61" s="14"/>
      <c r="U61" s="14"/>
    </row>
    <row r="62" ht="15" spans="1:21">
      <c r="A62" s="29" t="s">
        <v>242</v>
      </c>
      <c r="B62" s="44" t="s">
        <v>238</v>
      </c>
      <c r="C62" s="22" t="s">
        <v>243</v>
      </c>
      <c r="D62" s="30">
        <v>1343589</v>
      </c>
      <c r="E62" s="22" t="s">
        <v>244</v>
      </c>
      <c r="F62" s="22" t="s">
        <v>230</v>
      </c>
      <c r="G62" s="22" t="s">
        <v>241</v>
      </c>
      <c r="H62" s="22" t="s">
        <v>18</v>
      </c>
      <c r="I62" s="22" t="s">
        <v>18</v>
      </c>
      <c r="J62" s="36" t="s">
        <v>19</v>
      </c>
      <c r="K62" s="24"/>
      <c r="L62" s="48">
        <v>2900</v>
      </c>
      <c r="M62" s="24"/>
      <c r="N62" s="36">
        <f t="shared" si="2"/>
        <v>419700</v>
      </c>
      <c r="T62" s="14"/>
      <c r="U62" s="14"/>
    </row>
    <row r="63" ht="15" spans="1:21">
      <c r="A63" s="29" t="s">
        <v>245</v>
      </c>
      <c r="B63" s="44" t="s">
        <v>238</v>
      </c>
      <c r="C63" s="22" t="s">
        <v>246</v>
      </c>
      <c r="D63" s="30">
        <v>1336037</v>
      </c>
      <c r="E63" s="22" t="s">
        <v>247</v>
      </c>
      <c r="F63" s="22" t="s">
        <v>200</v>
      </c>
      <c r="G63" s="22" t="s">
        <v>241</v>
      </c>
      <c r="H63" s="22" t="s">
        <v>45</v>
      </c>
      <c r="I63" s="22" t="s">
        <v>18</v>
      </c>
      <c r="J63" s="36" t="s">
        <v>19</v>
      </c>
      <c r="K63" s="24"/>
      <c r="L63" s="48">
        <v>8700</v>
      </c>
      <c r="M63" s="24"/>
      <c r="N63" s="36">
        <f t="shared" si="2"/>
        <v>428400</v>
      </c>
      <c r="T63" s="14"/>
      <c r="U63" s="14"/>
    </row>
    <row r="64" ht="15" spans="1:21">
      <c r="A64" s="29" t="s">
        <v>248</v>
      </c>
      <c r="B64" s="44" t="s">
        <v>238</v>
      </c>
      <c r="C64" s="22" t="s">
        <v>249</v>
      </c>
      <c r="D64" s="30">
        <v>1336034</v>
      </c>
      <c r="E64" s="22" t="s">
        <v>250</v>
      </c>
      <c r="F64" s="22" t="s">
        <v>200</v>
      </c>
      <c r="G64" s="22" t="s">
        <v>241</v>
      </c>
      <c r="H64" s="22" t="s">
        <v>45</v>
      </c>
      <c r="I64" s="22" t="s">
        <v>18</v>
      </c>
      <c r="J64" s="36" t="s">
        <v>19</v>
      </c>
      <c r="K64" s="24"/>
      <c r="L64" s="48">
        <v>8700</v>
      </c>
      <c r="M64" s="24"/>
      <c r="N64" s="36">
        <f t="shared" si="2"/>
        <v>437100</v>
      </c>
      <c r="T64" s="14"/>
      <c r="U64" s="14"/>
    </row>
    <row r="65" ht="15" spans="1:21">
      <c r="A65" s="29" t="s">
        <v>251</v>
      </c>
      <c r="B65" s="44" t="s">
        <v>252</v>
      </c>
      <c r="C65" s="22" t="s">
        <v>253</v>
      </c>
      <c r="D65" s="30">
        <v>1344842</v>
      </c>
      <c r="E65" s="22" t="s">
        <v>254</v>
      </c>
      <c r="F65" s="22" t="s">
        <v>241</v>
      </c>
      <c r="G65" s="22" t="s">
        <v>255</v>
      </c>
      <c r="H65" s="22" t="s">
        <v>18</v>
      </c>
      <c r="I65" s="22" t="s">
        <v>64</v>
      </c>
      <c r="J65" s="36" t="s">
        <v>19</v>
      </c>
      <c r="K65" s="24"/>
      <c r="L65" s="48">
        <v>5800</v>
      </c>
      <c r="M65" s="24"/>
      <c r="N65" s="36">
        <f t="shared" si="2"/>
        <v>442900</v>
      </c>
      <c r="T65" s="14"/>
      <c r="U65" s="14"/>
    </row>
    <row r="66" ht="15" spans="1:21">
      <c r="A66" s="29" t="s">
        <v>256</v>
      </c>
      <c r="B66" s="44" t="s">
        <v>257</v>
      </c>
      <c r="C66" s="22" t="s">
        <v>258</v>
      </c>
      <c r="D66" s="30">
        <v>1342401</v>
      </c>
      <c r="E66" s="22" t="s">
        <v>259</v>
      </c>
      <c r="F66" s="22" t="s">
        <v>230</v>
      </c>
      <c r="G66" s="22" t="s">
        <v>260</v>
      </c>
      <c r="H66" s="22" t="s">
        <v>45</v>
      </c>
      <c r="I66" s="22" t="s">
        <v>18</v>
      </c>
      <c r="J66" s="36" t="s">
        <v>19</v>
      </c>
      <c r="K66" s="24"/>
      <c r="L66" s="48">
        <v>8700</v>
      </c>
      <c r="M66" s="24"/>
      <c r="N66" s="36">
        <f t="shared" si="2"/>
        <v>451600</v>
      </c>
      <c r="T66" s="14"/>
      <c r="U66" s="14"/>
    </row>
    <row r="67" ht="15" spans="1:21">
      <c r="A67" s="29" t="s">
        <v>261</v>
      </c>
      <c r="B67" s="44" t="s">
        <v>257</v>
      </c>
      <c r="C67" s="22" t="s">
        <v>262</v>
      </c>
      <c r="D67" s="30">
        <v>1344277</v>
      </c>
      <c r="E67" s="22" t="s">
        <v>263</v>
      </c>
      <c r="F67" s="22" t="s">
        <v>255</v>
      </c>
      <c r="G67" s="22" t="s">
        <v>260</v>
      </c>
      <c r="H67" s="22" t="s">
        <v>18</v>
      </c>
      <c r="I67" s="22" t="s">
        <v>18</v>
      </c>
      <c r="J67" s="36" t="s">
        <v>19</v>
      </c>
      <c r="K67" s="24"/>
      <c r="L67" s="48">
        <v>2900</v>
      </c>
      <c r="M67" s="24"/>
      <c r="N67" s="36">
        <f t="shared" si="2"/>
        <v>454500</v>
      </c>
      <c r="T67" s="14"/>
      <c r="U67" s="14"/>
    </row>
    <row r="68" ht="15" spans="1:21">
      <c r="A68" s="29" t="s">
        <v>264</v>
      </c>
      <c r="B68" s="44" t="s">
        <v>257</v>
      </c>
      <c r="C68" s="22" t="s">
        <v>265</v>
      </c>
      <c r="D68" s="30">
        <v>1345459</v>
      </c>
      <c r="E68" s="22" t="s">
        <v>254</v>
      </c>
      <c r="F68" s="22" t="s">
        <v>255</v>
      </c>
      <c r="G68" s="22" t="s">
        <v>260</v>
      </c>
      <c r="H68" s="22" t="s">
        <v>18</v>
      </c>
      <c r="I68" s="22" t="s">
        <v>64</v>
      </c>
      <c r="J68" s="36" t="s">
        <v>19</v>
      </c>
      <c r="K68" s="24"/>
      <c r="L68" s="48">
        <v>5800</v>
      </c>
      <c r="M68" s="24"/>
      <c r="N68" s="36">
        <f t="shared" si="2"/>
        <v>460300</v>
      </c>
      <c r="T68" s="14"/>
      <c r="U68" s="14"/>
    </row>
    <row r="69" ht="15" spans="1:21">
      <c r="A69" s="29" t="s">
        <v>266</v>
      </c>
      <c r="B69" s="44" t="s">
        <v>267</v>
      </c>
      <c r="C69" s="22" t="s">
        <v>268</v>
      </c>
      <c r="D69" s="30">
        <v>1342342</v>
      </c>
      <c r="E69" s="22" t="s">
        <v>269</v>
      </c>
      <c r="F69" s="22" t="s">
        <v>260</v>
      </c>
      <c r="G69" s="22" t="s">
        <v>270</v>
      </c>
      <c r="H69" s="22" t="s">
        <v>18</v>
      </c>
      <c r="I69" s="22" t="s">
        <v>18</v>
      </c>
      <c r="J69" s="36" t="s">
        <v>19</v>
      </c>
      <c r="K69" s="24"/>
      <c r="L69" s="48">
        <v>2900</v>
      </c>
      <c r="M69" s="24"/>
      <c r="N69" s="36">
        <f t="shared" ref="N69:N132" si="3">N68-M69+L69</f>
        <v>463200</v>
      </c>
      <c r="T69" s="14"/>
      <c r="U69" s="14"/>
    </row>
    <row r="70" ht="15" spans="1:21">
      <c r="A70" s="29" t="s">
        <v>271</v>
      </c>
      <c r="B70" s="44" t="s">
        <v>267</v>
      </c>
      <c r="C70" s="22" t="s">
        <v>272</v>
      </c>
      <c r="D70" s="30">
        <v>1342340</v>
      </c>
      <c r="E70" s="22" t="s">
        <v>273</v>
      </c>
      <c r="F70" s="22" t="s">
        <v>260</v>
      </c>
      <c r="G70" s="22" t="s">
        <v>270</v>
      </c>
      <c r="H70" s="22" t="s">
        <v>18</v>
      </c>
      <c r="I70" s="22" t="s">
        <v>18</v>
      </c>
      <c r="J70" s="36" t="s">
        <v>19</v>
      </c>
      <c r="K70" s="24"/>
      <c r="L70" s="48">
        <v>2900</v>
      </c>
      <c r="M70" s="24"/>
      <c r="N70" s="36">
        <f t="shared" si="3"/>
        <v>466100</v>
      </c>
      <c r="T70" s="14"/>
      <c r="U70" s="14"/>
    </row>
    <row r="71" ht="15" spans="1:21">
      <c r="A71" s="29" t="s">
        <v>274</v>
      </c>
      <c r="B71" s="44" t="s">
        <v>267</v>
      </c>
      <c r="C71" s="22" t="s">
        <v>275</v>
      </c>
      <c r="D71" s="30">
        <v>1345647</v>
      </c>
      <c r="E71" s="22" t="s">
        <v>276</v>
      </c>
      <c r="F71" s="22" t="s">
        <v>260</v>
      </c>
      <c r="G71" s="22" t="s">
        <v>270</v>
      </c>
      <c r="H71" s="22" t="s">
        <v>18</v>
      </c>
      <c r="I71" s="22" t="s">
        <v>18</v>
      </c>
      <c r="J71" s="36" t="s">
        <v>19</v>
      </c>
      <c r="K71" s="24"/>
      <c r="L71" s="48">
        <v>2900</v>
      </c>
      <c r="M71" s="24"/>
      <c r="N71" s="36">
        <f t="shared" si="3"/>
        <v>469000</v>
      </c>
      <c r="T71" s="14"/>
      <c r="U71" s="14"/>
    </row>
    <row r="72" ht="15" spans="1:21">
      <c r="A72" s="29" t="s">
        <v>277</v>
      </c>
      <c r="B72" s="44" t="s">
        <v>267</v>
      </c>
      <c r="C72" s="22" t="s">
        <v>278</v>
      </c>
      <c r="D72" s="30">
        <v>1345727</v>
      </c>
      <c r="E72" s="22" t="s">
        <v>279</v>
      </c>
      <c r="F72" s="22" t="s">
        <v>260</v>
      </c>
      <c r="G72" s="22" t="s">
        <v>270</v>
      </c>
      <c r="H72" s="22" t="s">
        <v>18</v>
      </c>
      <c r="I72" s="22" t="s">
        <v>49</v>
      </c>
      <c r="J72" s="36" t="s">
        <v>19</v>
      </c>
      <c r="K72" s="24"/>
      <c r="L72" s="48">
        <v>11600</v>
      </c>
      <c r="M72" s="24"/>
      <c r="N72" s="36">
        <f t="shared" si="3"/>
        <v>480600</v>
      </c>
      <c r="T72" s="14"/>
      <c r="U72" s="14"/>
    </row>
    <row r="73" ht="15" spans="1:21">
      <c r="A73" s="29" t="s">
        <v>280</v>
      </c>
      <c r="B73" s="44" t="s">
        <v>281</v>
      </c>
      <c r="C73" s="22" t="s">
        <v>282</v>
      </c>
      <c r="D73" s="30">
        <v>1335342</v>
      </c>
      <c r="E73" s="22" t="s">
        <v>283</v>
      </c>
      <c r="F73" s="22" t="s">
        <v>270</v>
      </c>
      <c r="G73" s="22" t="s">
        <v>284</v>
      </c>
      <c r="H73" s="22" t="s">
        <v>64</v>
      </c>
      <c r="I73" s="22" t="s">
        <v>64</v>
      </c>
      <c r="J73" s="36" t="s">
        <v>28</v>
      </c>
      <c r="K73" s="24"/>
      <c r="L73" s="48">
        <v>14000</v>
      </c>
      <c r="M73" s="24"/>
      <c r="N73" s="36">
        <f t="shared" si="3"/>
        <v>494600</v>
      </c>
      <c r="T73" s="14"/>
      <c r="U73" s="14"/>
    </row>
    <row r="74" ht="15.75" spans="1:21">
      <c r="A74" s="18"/>
      <c r="B74" s="49" t="s">
        <v>95</v>
      </c>
      <c r="C74" s="49" t="s">
        <v>10</v>
      </c>
      <c r="D74" s="28"/>
      <c r="E74" s="39"/>
      <c r="F74" s="24"/>
      <c r="G74" s="24"/>
      <c r="H74" s="28"/>
      <c r="I74" s="28"/>
      <c r="J74" s="39"/>
      <c r="K74" s="24"/>
      <c r="L74" s="24"/>
      <c r="M74" s="42">
        <v>484300</v>
      </c>
      <c r="N74" s="36">
        <f t="shared" si="3"/>
        <v>10300</v>
      </c>
      <c r="T74" s="14"/>
      <c r="U74" s="14"/>
    </row>
    <row r="75" ht="15" spans="1:21">
      <c r="A75" s="29" t="s">
        <v>285</v>
      </c>
      <c r="B75" s="44" t="s">
        <v>281</v>
      </c>
      <c r="C75" s="22" t="s">
        <v>286</v>
      </c>
      <c r="D75" s="30">
        <v>1331979</v>
      </c>
      <c r="E75" s="22" t="s">
        <v>287</v>
      </c>
      <c r="F75" s="22" t="s">
        <v>260</v>
      </c>
      <c r="G75" s="22" t="s">
        <v>284</v>
      </c>
      <c r="H75" s="22" t="s">
        <v>45</v>
      </c>
      <c r="I75" s="22" t="s">
        <v>18</v>
      </c>
      <c r="J75" s="36" t="s">
        <v>19</v>
      </c>
      <c r="K75" s="24"/>
      <c r="L75" s="48">
        <v>8700</v>
      </c>
      <c r="M75" s="24"/>
      <c r="N75" s="36">
        <f t="shared" si="3"/>
        <v>19000</v>
      </c>
      <c r="T75" s="14"/>
      <c r="U75" s="14"/>
    </row>
    <row r="76" ht="15" spans="1:21">
      <c r="A76" s="29" t="s">
        <v>288</v>
      </c>
      <c r="B76" s="44" t="s">
        <v>289</v>
      </c>
      <c r="C76" s="22" t="s">
        <v>290</v>
      </c>
      <c r="D76" s="30">
        <v>1347554</v>
      </c>
      <c r="E76" s="22" t="s">
        <v>291</v>
      </c>
      <c r="F76" s="22" t="s">
        <v>284</v>
      </c>
      <c r="G76" s="22" t="s">
        <v>292</v>
      </c>
      <c r="H76" s="22" t="s">
        <v>18</v>
      </c>
      <c r="I76" s="22" t="s">
        <v>45</v>
      </c>
      <c r="J76" s="36" t="s">
        <v>19</v>
      </c>
      <c r="K76" s="24"/>
      <c r="L76" s="48">
        <v>8700</v>
      </c>
      <c r="M76" s="24"/>
      <c r="N76" s="36">
        <f t="shared" si="3"/>
        <v>27700</v>
      </c>
      <c r="T76" s="14"/>
      <c r="U76" s="14"/>
    </row>
    <row r="77" ht="15" spans="1:21">
      <c r="A77" s="29" t="s">
        <v>293</v>
      </c>
      <c r="B77" s="44" t="s">
        <v>289</v>
      </c>
      <c r="C77" s="22" t="s">
        <v>294</v>
      </c>
      <c r="D77" s="30">
        <v>1346822</v>
      </c>
      <c r="E77" s="22" t="s">
        <v>295</v>
      </c>
      <c r="F77" s="22" t="s">
        <v>296</v>
      </c>
      <c r="G77" s="22" t="s">
        <v>292</v>
      </c>
      <c r="H77" s="22" t="s">
        <v>64</v>
      </c>
      <c r="I77" s="22" t="s">
        <v>18</v>
      </c>
      <c r="J77" s="36" t="s">
        <v>19</v>
      </c>
      <c r="K77" s="24"/>
      <c r="L77" s="48">
        <v>5800</v>
      </c>
      <c r="M77" s="24"/>
      <c r="N77" s="36">
        <f t="shared" si="3"/>
        <v>33500</v>
      </c>
      <c r="T77" s="14"/>
      <c r="U77" s="14"/>
    </row>
    <row r="78" ht="15" spans="1:21">
      <c r="A78" s="29" t="s">
        <v>297</v>
      </c>
      <c r="B78" s="44" t="s">
        <v>289</v>
      </c>
      <c r="C78" s="22" t="s">
        <v>298</v>
      </c>
      <c r="D78" s="30">
        <v>1347265</v>
      </c>
      <c r="E78" s="22" t="s">
        <v>299</v>
      </c>
      <c r="F78" s="22" t="s">
        <v>284</v>
      </c>
      <c r="G78" s="22" t="s">
        <v>292</v>
      </c>
      <c r="H78" s="22" t="s">
        <v>18</v>
      </c>
      <c r="I78" s="22" t="s">
        <v>18</v>
      </c>
      <c r="J78" s="36" t="s">
        <v>19</v>
      </c>
      <c r="K78" s="24"/>
      <c r="L78" s="48">
        <v>2900</v>
      </c>
      <c r="M78" s="24"/>
      <c r="N78" s="36">
        <f t="shared" si="3"/>
        <v>36400</v>
      </c>
      <c r="T78" s="14"/>
      <c r="U78" s="14"/>
    </row>
    <row r="79" ht="15" spans="1:21">
      <c r="A79" s="21" t="s">
        <v>300</v>
      </c>
      <c r="B79" s="44" t="s">
        <v>289</v>
      </c>
      <c r="C79" s="23" t="s">
        <v>301</v>
      </c>
      <c r="D79" s="30">
        <v>1346579</v>
      </c>
      <c r="E79" s="22" t="s">
        <v>302</v>
      </c>
      <c r="F79" s="22" t="s">
        <v>296</v>
      </c>
      <c r="G79" s="22" t="s">
        <v>292</v>
      </c>
      <c r="H79" s="23" t="s">
        <v>64</v>
      </c>
      <c r="I79" s="23" t="s">
        <v>18</v>
      </c>
      <c r="J79" s="36" t="s">
        <v>19</v>
      </c>
      <c r="K79" s="24"/>
      <c r="L79" s="48">
        <v>5800</v>
      </c>
      <c r="M79" s="24"/>
      <c r="N79" s="36">
        <f t="shared" si="3"/>
        <v>42200</v>
      </c>
      <c r="T79" s="14"/>
      <c r="U79" s="14"/>
    </row>
    <row r="80" ht="15" spans="1:21">
      <c r="A80" s="29" t="s">
        <v>303</v>
      </c>
      <c r="B80" s="44" t="s">
        <v>304</v>
      </c>
      <c r="C80" s="22" t="s">
        <v>305</v>
      </c>
      <c r="D80" s="30">
        <v>1340110</v>
      </c>
      <c r="E80" s="22" t="s">
        <v>306</v>
      </c>
      <c r="F80" s="22" t="s">
        <v>292</v>
      </c>
      <c r="G80" s="22" t="s">
        <v>307</v>
      </c>
      <c r="H80" s="22" t="s">
        <v>64</v>
      </c>
      <c r="I80" s="22" t="s">
        <v>45</v>
      </c>
      <c r="J80" s="36" t="s">
        <v>19</v>
      </c>
      <c r="K80" s="24"/>
      <c r="L80" s="48">
        <v>17400</v>
      </c>
      <c r="M80" s="24"/>
      <c r="N80" s="36">
        <f t="shared" si="3"/>
        <v>59600</v>
      </c>
      <c r="T80" s="14"/>
      <c r="U80" s="14"/>
    </row>
    <row r="81" ht="15" spans="1:21">
      <c r="A81" s="21" t="s">
        <v>308</v>
      </c>
      <c r="B81" s="44" t="s">
        <v>304</v>
      </c>
      <c r="C81" s="22" t="s">
        <v>309</v>
      </c>
      <c r="D81" s="30">
        <v>1347544</v>
      </c>
      <c r="E81" s="22" t="s">
        <v>310</v>
      </c>
      <c r="F81" s="22" t="s">
        <v>292</v>
      </c>
      <c r="G81" s="22" t="s">
        <v>307</v>
      </c>
      <c r="H81" s="23" t="s">
        <v>64</v>
      </c>
      <c r="I81" s="23" t="s">
        <v>18</v>
      </c>
      <c r="J81" s="36" t="s">
        <v>19</v>
      </c>
      <c r="K81" s="24"/>
      <c r="L81" s="48">
        <v>5800</v>
      </c>
      <c r="M81" s="24"/>
      <c r="N81" s="36">
        <f t="shared" si="3"/>
        <v>65400</v>
      </c>
      <c r="T81" s="14"/>
      <c r="U81" s="14"/>
    </row>
    <row r="82" ht="15" spans="1:21">
      <c r="A82" s="29" t="s">
        <v>311</v>
      </c>
      <c r="B82" s="44" t="s">
        <v>304</v>
      </c>
      <c r="C82" s="22" t="s">
        <v>312</v>
      </c>
      <c r="D82" s="30">
        <v>1347537</v>
      </c>
      <c r="E82" s="22" t="s">
        <v>313</v>
      </c>
      <c r="F82" s="22" t="s">
        <v>292</v>
      </c>
      <c r="G82" s="22" t="s">
        <v>307</v>
      </c>
      <c r="H82" s="23" t="s">
        <v>64</v>
      </c>
      <c r="I82" s="23" t="s">
        <v>18</v>
      </c>
      <c r="J82" s="36" t="s">
        <v>19</v>
      </c>
      <c r="K82" s="24"/>
      <c r="L82" s="48">
        <v>5800</v>
      </c>
      <c r="M82" s="24"/>
      <c r="N82" s="36">
        <f t="shared" si="3"/>
        <v>71200</v>
      </c>
      <c r="T82" s="14"/>
      <c r="U82" s="14"/>
    </row>
    <row r="83" ht="15" spans="1:21">
      <c r="A83" s="29" t="s">
        <v>314</v>
      </c>
      <c r="B83" s="44" t="s">
        <v>304</v>
      </c>
      <c r="C83" s="22" t="s">
        <v>315</v>
      </c>
      <c r="D83" s="30">
        <v>1330589</v>
      </c>
      <c r="E83" s="22" t="s">
        <v>316</v>
      </c>
      <c r="F83" s="22" t="s">
        <v>292</v>
      </c>
      <c r="G83" s="22" t="s">
        <v>307</v>
      </c>
      <c r="H83" s="22" t="s">
        <v>64</v>
      </c>
      <c r="I83" s="22" t="s">
        <v>18</v>
      </c>
      <c r="J83" s="36" t="s">
        <v>19</v>
      </c>
      <c r="K83" s="24"/>
      <c r="L83" s="48">
        <v>5800</v>
      </c>
      <c r="M83" s="24"/>
      <c r="N83" s="36">
        <f t="shared" si="3"/>
        <v>77000</v>
      </c>
      <c r="T83" s="14"/>
      <c r="U83" s="14"/>
    </row>
    <row r="84" ht="15" spans="1:21">
      <c r="A84" s="29" t="s">
        <v>317</v>
      </c>
      <c r="B84" s="44" t="s">
        <v>304</v>
      </c>
      <c r="C84" s="22" t="s">
        <v>318</v>
      </c>
      <c r="D84" s="30">
        <v>1336513</v>
      </c>
      <c r="E84" s="22" t="s">
        <v>319</v>
      </c>
      <c r="F84" s="22" t="s">
        <v>296</v>
      </c>
      <c r="G84" s="22" t="s">
        <v>307</v>
      </c>
      <c r="H84" s="22" t="s">
        <v>49</v>
      </c>
      <c r="I84" s="22" t="s">
        <v>64</v>
      </c>
      <c r="J84" s="36" t="s">
        <v>19</v>
      </c>
      <c r="K84" s="24"/>
      <c r="L84" s="48">
        <v>23200</v>
      </c>
      <c r="M84" s="24"/>
      <c r="N84" s="36">
        <f t="shared" si="3"/>
        <v>100200</v>
      </c>
      <c r="T84" s="14"/>
      <c r="U84" s="14"/>
    </row>
    <row r="85" ht="15" spans="1:21">
      <c r="A85" s="29" t="s">
        <v>320</v>
      </c>
      <c r="B85" s="44" t="s">
        <v>321</v>
      </c>
      <c r="C85" s="22" t="s">
        <v>322</v>
      </c>
      <c r="D85" s="30">
        <v>1348565</v>
      </c>
      <c r="E85" s="22" t="s">
        <v>323</v>
      </c>
      <c r="F85" s="22" t="s">
        <v>324</v>
      </c>
      <c r="G85" s="22" t="s">
        <v>325</v>
      </c>
      <c r="H85" s="22" t="s">
        <v>64</v>
      </c>
      <c r="I85" s="22" t="s">
        <v>18</v>
      </c>
      <c r="J85" s="36" t="s">
        <v>19</v>
      </c>
      <c r="K85" s="24"/>
      <c r="L85" s="48">
        <v>5800</v>
      </c>
      <c r="M85" s="24"/>
      <c r="N85" s="36">
        <f t="shared" si="3"/>
        <v>106000</v>
      </c>
      <c r="T85" s="14"/>
      <c r="U85" s="14"/>
    </row>
    <row r="86" ht="15" spans="1:21">
      <c r="A86" s="29" t="s">
        <v>326</v>
      </c>
      <c r="B86" s="44" t="s">
        <v>321</v>
      </c>
      <c r="C86" s="22" t="s">
        <v>327</v>
      </c>
      <c r="D86" s="30">
        <v>1349048</v>
      </c>
      <c r="E86" s="22" t="s">
        <v>328</v>
      </c>
      <c r="F86" s="22" t="s">
        <v>307</v>
      </c>
      <c r="G86" s="22" t="s">
        <v>325</v>
      </c>
      <c r="H86" s="22" t="s">
        <v>18</v>
      </c>
      <c r="I86" s="22" t="s">
        <v>18</v>
      </c>
      <c r="J86" s="36" t="s">
        <v>19</v>
      </c>
      <c r="K86" s="24"/>
      <c r="L86" s="48">
        <v>2900</v>
      </c>
      <c r="M86" s="24"/>
      <c r="N86" s="36">
        <f t="shared" si="3"/>
        <v>108900</v>
      </c>
      <c r="T86" s="14"/>
      <c r="U86" s="14"/>
    </row>
    <row r="87" ht="15" spans="1:21">
      <c r="A87" s="29" t="s">
        <v>329</v>
      </c>
      <c r="B87" s="44" t="s">
        <v>330</v>
      </c>
      <c r="C87" s="22" t="s">
        <v>331</v>
      </c>
      <c r="D87" s="30">
        <v>1348503</v>
      </c>
      <c r="E87" s="22" t="s">
        <v>332</v>
      </c>
      <c r="F87" s="22" t="s">
        <v>324</v>
      </c>
      <c r="G87" s="22" t="s">
        <v>333</v>
      </c>
      <c r="H87" s="22" t="s">
        <v>45</v>
      </c>
      <c r="I87" s="22" t="s">
        <v>18</v>
      </c>
      <c r="J87" s="36" t="s">
        <v>19</v>
      </c>
      <c r="K87" s="24"/>
      <c r="L87" s="48">
        <v>8700</v>
      </c>
      <c r="M87" s="24"/>
      <c r="N87" s="36">
        <f t="shared" si="3"/>
        <v>117600</v>
      </c>
      <c r="T87" s="14"/>
      <c r="U87" s="14"/>
    </row>
    <row r="88" ht="15" spans="1:21">
      <c r="A88" s="29" t="s">
        <v>334</v>
      </c>
      <c r="B88" s="44" t="s">
        <v>330</v>
      </c>
      <c r="C88" s="22" t="s">
        <v>335</v>
      </c>
      <c r="D88" s="30">
        <v>1347452</v>
      </c>
      <c r="E88" s="22" t="s">
        <v>336</v>
      </c>
      <c r="F88" s="22" t="s">
        <v>325</v>
      </c>
      <c r="G88" s="22" t="s">
        <v>333</v>
      </c>
      <c r="H88" s="22" t="s">
        <v>18</v>
      </c>
      <c r="I88" s="22" t="s">
        <v>18</v>
      </c>
      <c r="J88" s="36" t="s">
        <v>19</v>
      </c>
      <c r="K88" s="24"/>
      <c r="L88" s="48">
        <v>2900</v>
      </c>
      <c r="M88" s="24"/>
      <c r="N88" s="36">
        <f t="shared" si="3"/>
        <v>120500</v>
      </c>
      <c r="T88" s="14"/>
      <c r="U88" s="14"/>
    </row>
    <row r="89" ht="15" spans="1:21">
      <c r="A89" s="29" t="s">
        <v>337</v>
      </c>
      <c r="B89" s="44" t="s">
        <v>330</v>
      </c>
      <c r="C89" s="22" t="s">
        <v>338</v>
      </c>
      <c r="D89" s="30">
        <v>1350026</v>
      </c>
      <c r="E89" s="22" t="s">
        <v>339</v>
      </c>
      <c r="F89" s="22" t="s">
        <v>325</v>
      </c>
      <c r="G89" s="22" t="s">
        <v>333</v>
      </c>
      <c r="H89" s="22" t="s">
        <v>18</v>
      </c>
      <c r="I89" s="22" t="s">
        <v>18</v>
      </c>
      <c r="J89" s="36" t="s">
        <v>28</v>
      </c>
      <c r="K89" s="24"/>
      <c r="L89" s="48">
        <v>3500</v>
      </c>
      <c r="M89" s="24"/>
      <c r="N89" s="36">
        <f t="shared" si="3"/>
        <v>124000</v>
      </c>
      <c r="T89" s="14"/>
      <c r="U89" s="14"/>
    </row>
    <row r="90" ht="15" spans="1:21">
      <c r="A90" s="29" t="s">
        <v>340</v>
      </c>
      <c r="B90" s="44" t="s">
        <v>330</v>
      </c>
      <c r="C90" s="22" t="s">
        <v>341</v>
      </c>
      <c r="D90" s="30">
        <v>1350039</v>
      </c>
      <c r="E90" s="22" t="s">
        <v>342</v>
      </c>
      <c r="F90" s="22" t="s">
        <v>325</v>
      </c>
      <c r="G90" s="22" t="s">
        <v>333</v>
      </c>
      <c r="H90" s="22" t="s">
        <v>18</v>
      </c>
      <c r="I90" s="22" t="s">
        <v>18</v>
      </c>
      <c r="J90" s="36" t="s">
        <v>19</v>
      </c>
      <c r="K90" s="24"/>
      <c r="L90" s="48">
        <v>2900</v>
      </c>
      <c r="M90" s="24"/>
      <c r="N90" s="36">
        <f t="shared" si="3"/>
        <v>126900</v>
      </c>
      <c r="T90" s="14"/>
      <c r="U90" s="14"/>
    </row>
    <row r="91" ht="15" spans="1:21">
      <c r="A91" s="29" t="s">
        <v>343</v>
      </c>
      <c r="B91" s="44" t="s">
        <v>344</v>
      </c>
      <c r="C91" s="22" t="s">
        <v>345</v>
      </c>
      <c r="D91" s="30">
        <v>1342363</v>
      </c>
      <c r="E91" s="22" t="s">
        <v>346</v>
      </c>
      <c r="F91" s="22" t="s">
        <v>307</v>
      </c>
      <c r="G91" s="22" t="s">
        <v>347</v>
      </c>
      <c r="H91" s="22" t="s">
        <v>45</v>
      </c>
      <c r="I91" s="22" t="s">
        <v>18</v>
      </c>
      <c r="J91" s="36" t="s">
        <v>19</v>
      </c>
      <c r="K91" s="24"/>
      <c r="L91" s="48">
        <v>8700</v>
      </c>
      <c r="M91" s="24"/>
      <c r="N91" s="36">
        <f t="shared" si="3"/>
        <v>135600</v>
      </c>
      <c r="T91" s="14"/>
      <c r="U91" s="14"/>
    </row>
    <row r="92" ht="15" spans="1:21">
      <c r="A92" s="29" t="s">
        <v>348</v>
      </c>
      <c r="B92" s="44" t="s">
        <v>344</v>
      </c>
      <c r="C92" s="22" t="s">
        <v>349</v>
      </c>
      <c r="D92" s="30">
        <v>1349228</v>
      </c>
      <c r="E92" s="22" t="s">
        <v>350</v>
      </c>
      <c r="F92" s="22" t="s">
        <v>307</v>
      </c>
      <c r="G92" s="22" t="s">
        <v>347</v>
      </c>
      <c r="H92" s="22" t="s">
        <v>45</v>
      </c>
      <c r="I92" s="22" t="s">
        <v>18</v>
      </c>
      <c r="J92" s="36" t="s">
        <v>19</v>
      </c>
      <c r="K92" s="24"/>
      <c r="L92" s="48">
        <v>8700</v>
      </c>
      <c r="M92" s="24"/>
      <c r="N92" s="36">
        <f t="shared" si="3"/>
        <v>144300</v>
      </c>
      <c r="T92" s="14"/>
      <c r="U92" s="14"/>
    </row>
    <row r="93" ht="15" spans="1:21">
      <c r="A93" s="29" t="s">
        <v>351</v>
      </c>
      <c r="B93" s="44" t="s">
        <v>344</v>
      </c>
      <c r="C93" s="22" t="s">
        <v>352</v>
      </c>
      <c r="D93" s="30">
        <v>1348199</v>
      </c>
      <c r="E93" s="22" t="s">
        <v>353</v>
      </c>
      <c r="F93" s="22" t="s">
        <v>325</v>
      </c>
      <c r="G93" s="22" t="s">
        <v>347</v>
      </c>
      <c r="H93" s="22" t="s">
        <v>64</v>
      </c>
      <c r="I93" s="22" t="s">
        <v>18</v>
      </c>
      <c r="J93" s="36" t="s">
        <v>19</v>
      </c>
      <c r="K93" s="24"/>
      <c r="L93" s="48">
        <v>5800</v>
      </c>
      <c r="M93" s="24"/>
      <c r="N93" s="36">
        <f t="shared" si="3"/>
        <v>150100</v>
      </c>
      <c r="T93" s="14"/>
      <c r="U93" s="14"/>
    </row>
    <row r="94" ht="15" spans="1:21">
      <c r="A94" s="21" t="s">
        <v>354</v>
      </c>
      <c r="B94" s="44" t="s">
        <v>344</v>
      </c>
      <c r="C94" s="22" t="s">
        <v>355</v>
      </c>
      <c r="D94" s="30">
        <v>1347455</v>
      </c>
      <c r="E94" s="22" t="s">
        <v>336</v>
      </c>
      <c r="F94" s="22" t="s">
        <v>333</v>
      </c>
      <c r="G94" s="22" t="s">
        <v>347</v>
      </c>
      <c r="H94" s="23" t="s">
        <v>18</v>
      </c>
      <c r="I94" s="23" t="s">
        <v>18</v>
      </c>
      <c r="J94" s="36" t="s">
        <v>19</v>
      </c>
      <c r="K94" s="24"/>
      <c r="L94" s="48">
        <v>2900</v>
      </c>
      <c r="M94" s="24"/>
      <c r="N94" s="36">
        <f t="shared" si="3"/>
        <v>153000</v>
      </c>
      <c r="T94" s="14"/>
      <c r="U94" s="14"/>
    </row>
    <row r="95" ht="15" spans="1:21">
      <c r="A95" s="21" t="s">
        <v>356</v>
      </c>
      <c r="B95" s="44" t="s">
        <v>357</v>
      </c>
      <c r="C95" s="22" t="s">
        <v>358</v>
      </c>
      <c r="D95" s="30">
        <v>1345691</v>
      </c>
      <c r="E95" s="22" t="s">
        <v>359</v>
      </c>
      <c r="F95" s="22" t="s">
        <v>333</v>
      </c>
      <c r="G95" s="22" t="s">
        <v>360</v>
      </c>
      <c r="H95" s="23" t="s">
        <v>64</v>
      </c>
      <c r="I95" s="23" t="s">
        <v>18</v>
      </c>
      <c r="J95" s="36" t="s">
        <v>19</v>
      </c>
      <c r="K95" s="24"/>
      <c r="L95" s="48">
        <v>5800</v>
      </c>
      <c r="M95" s="24"/>
      <c r="N95" s="36">
        <f t="shared" si="3"/>
        <v>158800</v>
      </c>
      <c r="T95" s="14"/>
      <c r="U95" s="14"/>
    </row>
    <row r="96" ht="15" spans="1:21">
      <c r="A96" s="29" t="s">
        <v>361</v>
      </c>
      <c r="B96" s="44" t="s">
        <v>357</v>
      </c>
      <c r="C96" s="22" t="s">
        <v>362</v>
      </c>
      <c r="D96" s="30">
        <v>1351159</v>
      </c>
      <c r="E96" s="22" t="s">
        <v>363</v>
      </c>
      <c r="F96" s="22" t="s">
        <v>347</v>
      </c>
      <c r="G96" s="22" t="s">
        <v>360</v>
      </c>
      <c r="H96" s="22" t="s">
        <v>18</v>
      </c>
      <c r="I96" s="22" t="s">
        <v>18</v>
      </c>
      <c r="J96" s="36" t="s">
        <v>19</v>
      </c>
      <c r="K96" s="24"/>
      <c r="L96" s="48">
        <v>2900</v>
      </c>
      <c r="M96" s="24"/>
      <c r="N96" s="36">
        <f t="shared" si="3"/>
        <v>161700</v>
      </c>
      <c r="T96" s="14"/>
      <c r="U96" s="14"/>
    </row>
    <row r="97" ht="15" spans="1:21">
      <c r="A97" s="29" t="s">
        <v>364</v>
      </c>
      <c r="B97" s="44" t="s">
        <v>357</v>
      </c>
      <c r="C97" s="22" t="s">
        <v>365</v>
      </c>
      <c r="D97" s="30">
        <v>1350231</v>
      </c>
      <c r="E97" s="22" t="s">
        <v>366</v>
      </c>
      <c r="F97" s="22" t="s">
        <v>347</v>
      </c>
      <c r="G97" s="22" t="s">
        <v>360</v>
      </c>
      <c r="H97" s="23" t="s">
        <v>18</v>
      </c>
      <c r="I97" s="23" t="s">
        <v>18</v>
      </c>
      <c r="J97" s="36" t="s">
        <v>19</v>
      </c>
      <c r="K97" s="24"/>
      <c r="L97" s="48">
        <v>2900</v>
      </c>
      <c r="M97" s="24"/>
      <c r="N97" s="36">
        <f t="shared" si="3"/>
        <v>164600</v>
      </c>
      <c r="T97" s="14"/>
      <c r="U97" s="14"/>
    </row>
    <row r="98" ht="15" spans="1:21">
      <c r="A98" s="29" t="s">
        <v>367</v>
      </c>
      <c r="B98" s="44" t="s">
        <v>357</v>
      </c>
      <c r="C98" s="22" t="s">
        <v>368</v>
      </c>
      <c r="D98" s="30">
        <v>1351491</v>
      </c>
      <c r="E98" s="22" t="s">
        <v>369</v>
      </c>
      <c r="F98" s="22" t="s">
        <v>347</v>
      </c>
      <c r="G98" s="22" t="s">
        <v>360</v>
      </c>
      <c r="H98" s="22" t="s">
        <v>18</v>
      </c>
      <c r="I98" s="22" t="s">
        <v>64</v>
      </c>
      <c r="J98" s="36" t="s">
        <v>28</v>
      </c>
      <c r="K98" s="24"/>
      <c r="L98" s="48">
        <v>7000</v>
      </c>
      <c r="M98" s="24"/>
      <c r="N98" s="36">
        <f t="shared" si="3"/>
        <v>171600</v>
      </c>
      <c r="T98" s="14"/>
      <c r="U98" s="14"/>
    </row>
    <row r="99" ht="15" spans="1:21">
      <c r="A99" s="21" t="s">
        <v>370</v>
      </c>
      <c r="B99" s="44" t="s">
        <v>357</v>
      </c>
      <c r="C99" s="22" t="s">
        <v>371</v>
      </c>
      <c r="D99" s="30">
        <v>1349804</v>
      </c>
      <c r="E99" s="22" t="s">
        <v>372</v>
      </c>
      <c r="F99" s="22" t="s">
        <v>347</v>
      </c>
      <c r="G99" s="22" t="s">
        <v>360</v>
      </c>
      <c r="H99" s="23" t="s">
        <v>18</v>
      </c>
      <c r="I99" s="23" t="s">
        <v>18</v>
      </c>
      <c r="J99" s="36" t="s">
        <v>19</v>
      </c>
      <c r="K99" s="24"/>
      <c r="L99" s="48">
        <v>2900</v>
      </c>
      <c r="M99" s="24"/>
      <c r="N99" s="36">
        <f t="shared" si="3"/>
        <v>174500</v>
      </c>
      <c r="T99" s="14"/>
      <c r="U99" s="14"/>
    </row>
    <row r="100" ht="15" spans="1:21">
      <c r="A100" s="29" t="s">
        <v>373</v>
      </c>
      <c r="B100" s="44" t="s">
        <v>374</v>
      </c>
      <c r="C100" s="22" t="s">
        <v>375</v>
      </c>
      <c r="D100" s="30">
        <v>1339192</v>
      </c>
      <c r="E100" s="22" t="s">
        <v>376</v>
      </c>
      <c r="F100" s="22" t="s">
        <v>347</v>
      </c>
      <c r="G100" s="22" t="s">
        <v>377</v>
      </c>
      <c r="H100" s="22" t="s">
        <v>64</v>
      </c>
      <c r="I100" s="22" t="s">
        <v>45</v>
      </c>
      <c r="J100" s="36" t="s">
        <v>19</v>
      </c>
      <c r="K100" s="24"/>
      <c r="L100" s="48">
        <v>17400</v>
      </c>
      <c r="M100" s="24"/>
      <c r="N100" s="36">
        <f t="shared" si="3"/>
        <v>191900</v>
      </c>
      <c r="T100" s="14"/>
      <c r="U100" s="14"/>
    </row>
    <row r="101" ht="15" spans="1:21">
      <c r="A101" s="29" t="s">
        <v>378</v>
      </c>
      <c r="B101" s="44" t="s">
        <v>374</v>
      </c>
      <c r="C101" s="22" t="s">
        <v>379</v>
      </c>
      <c r="D101" s="30">
        <v>1350382</v>
      </c>
      <c r="E101" s="22" t="s">
        <v>380</v>
      </c>
      <c r="F101" s="22" t="s">
        <v>347</v>
      </c>
      <c r="G101" s="22" t="s">
        <v>377</v>
      </c>
      <c r="H101" s="22" t="s">
        <v>64</v>
      </c>
      <c r="I101" s="22" t="s">
        <v>18</v>
      </c>
      <c r="J101" s="36" t="s">
        <v>28</v>
      </c>
      <c r="K101" s="24"/>
      <c r="L101" s="48">
        <v>7000</v>
      </c>
      <c r="M101" s="24"/>
      <c r="N101" s="36">
        <f t="shared" si="3"/>
        <v>198900</v>
      </c>
      <c r="T101" s="14"/>
      <c r="U101" s="14"/>
    </row>
    <row r="102" ht="15" spans="1:21">
      <c r="A102" s="29" t="s">
        <v>381</v>
      </c>
      <c r="B102" s="44" t="s">
        <v>374</v>
      </c>
      <c r="C102" s="22" t="s">
        <v>382</v>
      </c>
      <c r="D102" s="30">
        <v>1351793</v>
      </c>
      <c r="E102" s="22" t="s">
        <v>369</v>
      </c>
      <c r="F102" s="22" t="s">
        <v>360</v>
      </c>
      <c r="G102" s="22" t="s">
        <v>377</v>
      </c>
      <c r="H102" s="22" t="s">
        <v>18</v>
      </c>
      <c r="I102" s="22" t="s">
        <v>64</v>
      </c>
      <c r="J102" s="36" t="s">
        <v>28</v>
      </c>
      <c r="K102" s="24"/>
      <c r="L102" s="48">
        <v>7000</v>
      </c>
      <c r="M102" s="24"/>
      <c r="N102" s="36">
        <f t="shared" si="3"/>
        <v>205900</v>
      </c>
      <c r="T102" s="14"/>
      <c r="U102" s="14"/>
    </row>
    <row r="103" ht="15" spans="1:21">
      <c r="A103" s="29" t="s">
        <v>383</v>
      </c>
      <c r="B103" s="44" t="s">
        <v>374</v>
      </c>
      <c r="C103" s="22" t="s">
        <v>384</v>
      </c>
      <c r="D103" s="30">
        <v>1339976</v>
      </c>
      <c r="E103" s="22" t="s">
        <v>385</v>
      </c>
      <c r="F103" s="22" t="s">
        <v>360</v>
      </c>
      <c r="G103" s="22" t="s">
        <v>377</v>
      </c>
      <c r="H103" s="22" t="s">
        <v>18</v>
      </c>
      <c r="I103" s="22" t="s">
        <v>18</v>
      </c>
      <c r="J103" s="36" t="s">
        <v>19</v>
      </c>
      <c r="K103" s="24"/>
      <c r="L103" s="48">
        <v>2900</v>
      </c>
      <c r="M103" s="24"/>
      <c r="N103" s="36">
        <f t="shared" si="3"/>
        <v>208800</v>
      </c>
      <c r="T103" s="14"/>
      <c r="U103" s="14"/>
    </row>
    <row r="104" ht="15" spans="1:21">
      <c r="A104" s="29" t="s">
        <v>386</v>
      </c>
      <c r="B104" s="44" t="s">
        <v>374</v>
      </c>
      <c r="C104" s="22" t="s">
        <v>387</v>
      </c>
      <c r="D104" s="30">
        <v>1352192</v>
      </c>
      <c r="E104" s="22" t="s">
        <v>388</v>
      </c>
      <c r="F104" s="22" t="s">
        <v>360</v>
      </c>
      <c r="G104" s="22" t="s">
        <v>377</v>
      </c>
      <c r="H104" s="22" t="s">
        <v>18</v>
      </c>
      <c r="I104" s="22" t="s">
        <v>18</v>
      </c>
      <c r="J104" s="36" t="s">
        <v>28</v>
      </c>
      <c r="K104" s="24"/>
      <c r="L104" s="48">
        <v>3500</v>
      </c>
      <c r="M104" s="24"/>
      <c r="N104" s="36">
        <f t="shared" si="3"/>
        <v>212300</v>
      </c>
      <c r="T104" s="14"/>
      <c r="U104" s="14"/>
    </row>
    <row r="105" ht="15" spans="1:21">
      <c r="A105" s="29" t="s">
        <v>389</v>
      </c>
      <c r="B105" s="44" t="s">
        <v>390</v>
      </c>
      <c r="C105" s="22" t="s">
        <v>391</v>
      </c>
      <c r="D105" s="30">
        <v>1351010</v>
      </c>
      <c r="E105" s="22" t="s">
        <v>392</v>
      </c>
      <c r="F105" s="22" t="s">
        <v>347</v>
      </c>
      <c r="G105" s="22" t="s">
        <v>393</v>
      </c>
      <c r="H105" s="22" t="s">
        <v>45</v>
      </c>
      <c r="I105" s="22" t="s">
        <v>18</v>
      </c>
      <c r="J105" s="36" t="s">
        <v>28</v>
      </c>
      <c r="K105" s="24"/>
      <c r="L105" s="48">
        <v>10500</v>
      </c>
      <c r="M105" s="24"/>
      <c r="N105" s="36">
        <f t="shared" si="3"/>
        <v>222800</v>
      </c>
      <c r="T105" s="14"/>
      <c r="U105" s="14"/>
    </row>
    <row r="106" ht="15" spans="1:21">
      <c r="A106" s="29" t="s">
        <v>394</v>
      </c>
      <c r="B106" s="44" t="s">
        <v>390</v>
      </c>
      <c r="C106" s="22" t="s">
        <v>395</v>
      </c>
      <c r="D106" s="30">
        <v>1338583</v>
      </c>
      <c r="E106" s="22" t="s">
        <v>396</v>
      </c>
      <c r="F106" s="22" t="s">
        <v>360</v>
      </c>
      <c r="G106" s="22" t="s">
        <v>393</v>
      </c>
      <c r="H106" s="22" t="s">
        <v>64</v>
      </c>
      <c r="I106" s="22" t="s">
        <v>18</v>
      </c>
      <c r="J106" s="36" t="s">
        <v>19</v>
      </c>
      <c r="K106" s="24"/>
      <c r="L106" s="48">
        <v>5800</v>
      </c>
      <c r="M106" s="24"/>
      <c r="N106" s="36">
        <f t="shared" si="3"/>
        <v>228600</v>
      </c>
      <c r="T106" s="14"/>
      <c r="U106" s="14"/>
    </row>
    <row r="107" ht="15" spans="1:21">
      <c r="A107" s="29" t="s">
        <v>397</v>
      </c>
      <c r="B107" s="44" t="s">
        <v>390</v>
      </c>
      <c r="C107" s="22" t="s">
        <v>398</v>
      </c>
      <c r="D107" s="30">
        <v>1346715</v>
      </c>
      <c r="E107" s="22" t="s">
        <v>399</v>
      </c>
      <c r="F107" s="22" t="s">
        <v>360</v>
      </c>
      <c r="G107" s="22" t="s">
        <v>393</v>
      </c>
      <c r="H107" s="22" t="s">
        <v>64</v>
      </c>
      <c r="I107" s="22" t="s">
        <v>18</v>
      </c>
      <c r="J107" s="36" t="s">
        <v>19</v>
      </c>
      <c r="K107" s="24"/>
      <c r="L107" s="48">
        <v>5800</v>
      </c>
      <c r="M107" s="24"/>
      <c r="N107" s="36">
        <f t="shared" si="3"/>
        <v>234400</v>
      </c>
      <c r="T107" s="14"/>
      <c r="U107" s="14"/>
    </row>
    <row r="108" ht="15" spans="1:21">
      <c r="A108" s="29" t="s">
        <v>400</v>
      </c>
      <c r="B108" s="44" t="s">
        <v>390</v>
      </c>
      <c r="C108" s="22" t="s">
        <v>401</v>
      </c>
      <c r="D108" s="30">
        <v>1346137</v>
      </c>
      <c r="E108" s="22" t="s">
        <v>402</v>
      </c>
      <c r="F108" s="22" t="s">
        <v>360</v>
      </c>
      <c r="G108" s="22" t="s">
        <v>393</v>
      </c>
      <c r="H108" s="22" t="s">
        <v>64</v>
      </c>
      <c r="I108" s="22" t="s">
        <v>18</v>
      </c>
      <c r="J108" s="36" t="s">
        <v>19</v>
      </c>
      <c r="K108" s="24"/>
      <c r="L108" s="48">
        <v>5800</v>
      </c>
      <c r="M108" s="24"/>
      <c r="N108" s="36">
        <f t="shared" si="3"/>
        <v>240200</v>
      </c>
      <c r="T108" s="14"/>
      <c r="U108" s="14"/>
    </row>
    <row r="109" ht="15" spans="1:21">
      <c r="A109" s="29" t="s">
        <v>403</v>
      </c>
      <c r="B109" s="44" t="s">
        <v>390</v>
      </c>
      <c r="C109" s="22" t="s">
        <v>404</v>
      </c>
      <c r="D109" s="30">
        <v>1350973</v>
      </c>
      <c r="E109" s="22" t="s">
        <v>405</v>
      </c>
      <c r="F109" s="22" t="s">
        <v>360</v>
      </c>
      <c r="G109" s="22" t="s">
        <v>393</v>
      </c>
      <c r="H109" s="22" t="s">
        <v>64</v>
      </c>
      <c r="I109" s="22" t="s">
        <v>18</v>
      </c>
      <c r="J109" s="36" t="s">
        <v>19</v>
      </c>
      <c r="K109" s="24"/>
      <c r="L109" s="48">
        <v>5800</v>
      </c>
      <c r="M109" s="24"/>
      <c r="N109" s="36">
        <f t="shared" si="3"/>
        <v>246000</v>
      </c>
      <c r="T109" s="14"/>
      <c r="U109" s="14"/>
    </row>
    <row r="110" ht="15" spans="1:21">
      <c r="A110" s="29" t="s">
        <v>406</v>
      </c>
      <c r="B110" s="44" t="s">
        <v>390</v>
      </c>
      <c r="C110" s="22" t="s">
        <v>407</v>
      </c>
      <c r="D110" s="30">
        <v>1351800</v>
      </c>
      <c r="E110" s="22" t="s">
        <v>408</v>
      </c>
      <c r="F110" s="22" t="s">
        <v>360</v>
      </c>
      <c r="G110" s="22" t="s">
        <v>393</v>
      </c>
      <c r="H110" s="22" t="s">
        <v>64</v>
      </c>
      <c r="I110" s="22" t="s">
        <v>18</v>
      </c>
      <c r="J110" s="36" t="s">
        <v>28</v>
      </c>
      <c r="K110" s="24"/>
      <c r="L110" s="48">
        <v>7000</v>
      </c>
      <c r="M110" s="24"/>
      <c r="N110" s="36">
        <f t="shared" si="3"/>
        <v>253000</v>
      </c>
      <c r="T110" s="14"/>
      <c r="U110" s="14"/>
    </row>
    <row r="111" ht="15" spans="1:21">
      <c r="A111" s="29" t="s">
        <v>409</v>
      </c>
      <c r="B111" s="44" t="s">
        <v>390</v>
      </c>
      <c r="C111" s="22" t="s">
        <v>410</v>
      </c>
      <c r="D111" s="30">
        <v>1351480</v>
      </c>
      <c r="E111" s="22" t="s">
        <v>411</v>
      </c>
      <c r="F111" s="22" t="s">
        <v>360</v>
      </c>
      <c r="G111" s="22" t="s">
        <v>393</v>
      </c>
      <c r="H111" s="22" t="s">
        <v>64</v>
      </c>
      <c r="I111" s="22" t="s">
        <v>18</v>
      </c>
      <c r="J111" s="36" t="s">
        <v>28</v>
      </c>
      <c r="K111" s="24"/>
      <c r="L111" s="48">
        <v>7000</v>
      </c>
      <c r="M111" s="24"/>
      <c r="N111" s="36">
        <f t="shared" si="3"/>
        <v>260000</v>
      </c>
      <c r="T111" s="14"/>
      <c r="U111" s="14"/>
    </row>
    <row r="112" ht="15" spans="1:21">
      <c r="A112" s="29" t="s">
        <v>412</v>
      </c>
      <c r="B112" s="44" t="s">
        <v>390</v>
      </c>
      <c r="C112" s="22" t="s">
        <v>413</v>
      </c>
      <c r="D112" s="30">
        <v>1352421</v>
      </c>
      <c r="E112" s="22" t="s">
        <v>414</v>
      </c>
      <c r="F112" s="22" t="s">
        <v>377</v>
      </c>
      <c r="G112" s="22" t="s">
        <v>393</v>
      </c>
      <c r="H112" s="22" t="s">
        <v>18</v>
      </c>
      <c r="I112" s="22" t="s">
        <v>18</v>
      </c>
      <c r="J112" s="36" t="s">
        <v>19</v>
      </c>
      <c r="K112" s="24"/>
      <c r="L112" s="48">
        <v>2900</v>
      </c>
      <c r="M112" s="24"/>
      <c r="N112" s="36">
        <f t="shared" si="3"/>
        <v>262900</v>
      </c>
      <c r="T112" s="14"/>
      <c r="U112" s="14"/>
    </row>
    <row r="113" ht="15" spans="1:21">
      <c r="A113" s="29" t="s">
        <v>415</v>
      </c>
      <c r="B113" s="44" t="s">
        <v>390</v>
      </c>
      <c r="C113" s="22" t="s">
        <v>416</v>
      </c>
      <c r="D113" s="30">
        <v>1352598</v>
      </c>
      <c r="E113" s="22" t="s">
        <v>388</v>
      </c>
      <c r="F113" s="22" t="s">
        <v>377</v>
      </c>
      <c r="G113" s="22" t="s">
        <v>393</v>
      </c>
      <c r="H113" s="22" t="s">
        <v>18</v>
      </c>
      <c r="I113" s="22" t="s">
        <v>18</v>
      </c>
      <c r="J113" s="36" t="s">
        <v>28</v>
      </c>
      <c r="K113" s="24"/>
      <c r="L113" s="48">
        <v>3500</v>
      </c>
      <c r="M113" s="24"/>
      <c r="N113" s="36">
        <f t="shared" si="3"/>
        <v>266400</v>
      </c>
      <c r="T113" s="14"/>
      <c r="U113" s="14"/>
    </row>
    <row r="114" ht="15" spans="1:21">
      <c r="A114" s="29" t="s">
        <v>417</v>
      </c>
      <c r="B114" s="44" t="s">
        <v>418</v>
      </c>
      <c r="C114" s="22" t="s">
        <v>419</v>
      </c>
      <c r="D114" s="30">
        <v>1353049</v>
      </c>
      <c r="E114" s="22" t="s">
        <v>414</v>
      </c>
      <c r="F114" s="22" t="s">
        <v>393</v>
      </c>
      <c r="G114" s="22" t="s">
        <v>420</v>
      </c>
      <c r="H114" s="22" t="s">
        <v>18</v>
      </c>
      <c r="I114" s="22" t="s">
        <v>18</v>
      </c>
      <c r="J114" s="36" t="s">
        <v>19</v>
      </c>
      <c r="K114" s="24"/>
      <c r="L114" s="48">
        <v>2900</v>
      </c>
      <c r="M114" s="24"/>
      <c r="N114" s="36">
        <f t="shared" si="3"/>
        <v>269300</v>
      </c>
      <c r="T114" s="14"/>
      <c r="U114" s="14"/>
    </row>
    <row r="115" ht="15" spans="1:21">
      <c r="A115" s="29" t="s">
        <v>421</v>
      </c>
      <c r="B115" s="44" t="s">
        <v>418</v>
      </c>
      <c r="C115" s="22" t="s">
        <v>422</v>
      </c>
      <c r="D115" s="30">
        <v>1353343</v>
      </c>
      <c r="E115" s="22" t="s">
        <v>408</v>
      </c>
      <c r="F115" s="22" t="s">
        <v>393</v>
      </c>
      <c r="G115" s="22" t="s">
        <v>420</v>
      </c>
      <c r="H115" s="22" t="s">
        <v>18</v>
      </c>
      <c r="I115" s="22" t="s">
        <v>18</v>
      </c>
      <c r="J115" s="36" t="s">
        <v>19</v>
      </c>
      <c r="K115" s="24"/>
      <c r="L115" s="48">
        <v>2900</v>
      </c>
      <c r="M115" s="24"/>
      <c r="N115" s="36">
        <f t="shared" si="3"/>
        <v>272200</v>
      </c>
      <c r="T115" s="14"/>
      <c r="U115" s="14"/>
    </row>
    <row r="116" ht="15" spans="1:21">
      <c r="A116" s="29" t="s">
        <v>423</v>
      </c>
      <c r="B116" s="44" t="s">
        <v>424</v>
      </c>
      <c r="C116" s="22" t="s">
        <v>425</v>
      </c>
      <c r="D116" s="30">
        <v>1345189</v>
      </c>
      <c r="E116" s="22" t="s">
        <v>426</v>
      </c>
      <c r="F116" s="22" t="s">
        <v>393</v>
      </c>
      <c r="G116" s="22" t="s">
        <v>427</v>
      </c>
      <c r="H116" s="22" t="s">
        <v>64</v>
      </c>
      <c r="I116" s="22" t="s">
        <v>64</v>
      </c>
      <c r="J116" s="36" t="s">
        <v>28</v>
      </c>
      <c r="K116" s="24"/>
      <c r="L116" s="48">
        <v>14000</v>
      </c>
      <c r="M116" s="24"/>
      <c r="N116" s="36">
        <f t="shared" si="3"/>
        <v>286200</v>
      </c>
      <c r="T116" s="14"/>
      <c r="U116" s="14"/>
    </row>
    <row r="117" ht="15" spans="1:21">
      <c r="A117" s="29" t="s">
        <v>428</v>
      </c>
      <c r="B117" s="44" t="s">
        <v>424</v>
      </c>
      <c r="C117" s="22" t="s">
        <v>429</v>
      </c>
      <c r="D117" s="30">
        <v>1350473</v>
      </c>
      <c r="E117" s="22" t="s">
        <v>430</v>
      </c>
      <c r="F117" s="22" t="s">
        <v>393</v>
      </c>
      <c r="G117" s="22" t="s">
        <v>427</v>
      </c>
      <c r="H117" s="22" t="s">
        <v>64</v>
      </c>
      <c r="I117" s="22" t="s">
        <v>18</v>
      </c>
      <c r="J117" s="36" t="s">
        <v>19</v>
      </c>
      <c r="K117" s="24"/>
      <c r="L117" s="48">
        <v>5800</v>
      </c>
      <c r="M117" s="24"/>
      <c r="N117" s="36">
        <f t="shared" si="3"/>
        <v>292000</v>
      </c>
      <c r="T117" s="14"/>
      <c r="U117" s="14"/>
    </row>
    <row r="118" ht="15" spans="1:21">
      <c r="A118" s="29" t="s">
        <v>431</v>
      </c>
      <c r="B118" s="44" t="s">
        <v>432</v>
      </c>
      <c r="C118" s="22" t="s">
        <v>433</v>
      </c>
      <c r="D118" s="30">
        <v>1350398</v>
      </c>
      <c r="E118" s="22" t="s">
        <v>434</v>
      </c>
      <c r="F118" s="22" t="s">
        <v>393</v>
      </c>
      <c r="G118" s="22" t="s">
        <v>435</v>
      </c>
      <c r="H118" s="22" t="s">
        <v>45</v>
      </c>
      <c r="I118" s="22" t="s">
        <v>18</v>
      </c>
      <c r="J118" s="36" t="s">
        <v>19</v>
      </c>
      <c r="K118" s="24"/>
      <c r="L118" s="48">
        <v>8700</v>
      </c>
      <c r="M118" s="24"/>
      <c r="N118" s="36">
        <f t="shared" si="3"/>
        <v>300700</v>
      </c>
      <c r="T118" s="14"/>
      <c r="U118" s="14"/>
    </row>
    <row r="119" ht="15" spans="1:21">
      <c r="A119" s="29" t="s">
        <v>436</v>
      </c>
      <c r="B119" s="44" t="s">
        <v>432</v>
      </c>
      <c r="C119" s="22" t="s">
        <v>437</v>
      </c>
      <c r="D119" s="30">
        <v>1350806</v>
      </c>
      <c r="E119" s="22" t="s">
        <v>430</v>
      </c>
      <c r="F119" s="22" t="s">
        <v>393</v>
      </c>
      <c r="G119" s="22" t="s">
        <v>435</v>
      </c>
      <c r="H119" s="22" t="s">
        <v>45</v>
      </c>
      <c r="I119" s="22" t="s">
        <v>18</v>
      </c>
      <c r="J119" s="36" t="s">
        <v>19</v>
      </c>
      <c r="K119" s="24"/>
      <c r="L119" s="48">
        <v>8700</v>
      </c>
      <c r="M119" s="24"/>
      <c r="N119" s="36">
        <f t="shared" si="3"/>
        <v>309400</v>
      </c>
      <c r="T119" s="14"/>
      <c r="U119" s="14"/>
    </row>
    <row r="120" ht="15" spans="1:21">
      <c r="A120" s="29" t="s">
        <v>438</v>
      </c>
      <c r="B120" s="44" t="s">
        <v>439</v>
      </c>
      <c r="C120" s="22" t="s">
        <v>440</v>
      </c>
      <c r="D120" s="30">
        <v>1351586</v>
      </c>
      <c r="E120" s="22" t="s">
        <v>441</v>
      </c>
      <c r="F120" s="22" t="s">
        <v>427</v>
      </c>
      <c r="G120" s="22" t="s">
        <v>442</v>
      </c>
      <c r="H120" s="22" t="s">
        <v>45</v>
      </c>
      <c r="I120" s="22" t="s">
        <v>18</v>
      </c>
      <c r="J120" s="36" t="s">
        <v>19</v>
      </c>
      <c r="K120" s="24"/>
      <c r="L120" s="48">
        <v>8700</v>
      </c>
      <c r="M120" s="24"/>
      <c r="N120" s="36">
        <f t="shared" si="3"/>
        <v>318100</v>
      </c>
      <c r="T120" s="14"/>
      <c r="U120" s="14"/>
    </row>
    <row r="121" ht="15" spans="1:21">
      <c r="A121" s="29" t="s">
        <v>443</v>
      </c>
      <c r="B121" s="44" t="s">
        <v>439</v>
      </c>
      <c r="C121" s="22" t="s">
        <v>444</v>
      </c>
      <c r="D121" s="30">
        <v>1353932</v>
      </c>
      <c r="E121" s="22" t="s">
        <v>445</v>
      </c>
      <c r="F121" s="22" t="s">
        <v>427</v>
      </c>
      <c r="G121" s="22" t="s">
        <v>442</v>
      </c>
      <c r="H121" s="22" t="s">
        <v>45</v>
      </c>
      <c r="I121" s="22" t="s">
        <v>18</v>
      </c>
      <c r="J121" s="36" t="s">
        <v>28</v>
      </c>
      <c r="K121" s="24"/>
      <c r="L121" s="48">
        <v>10500</v>
      </c>
      <c r="M121" s="24"/>
      <c r="N121" s="36">
        <f t="shared" si="3"/>
        <v>328600</v>
      </c>
      <c r="T121" s="14"/>
      <c r="U121" s="14"/>
    </row>
    <row r="122" ht="15" spans="1:21">
      <c r="A122" s="29" t="s">
        <v>446</v>
      </c>
      <c r="B122" s="44" t="s">
        <v>439</v>
      </c>
      <c r="C122" s="22" t="s">
        <v>447</v>
      </c>
      <c r="D122" s="30">
        <v>1347098</v>
      </c>
      <c r="E122" s="22" t="s">
        <v>448</v>
      </c>
      <c r="F122" s="22" t="s">
        <v>435</v>
      </c>
      <c r="G122" s="22" t="s">
        <v>442</v>
      </c>
      <c r="H122" s="22" t="s">
        <v>64</v>
      </c>
      <c r="I122" s="22" t="s">
        <v>64</v>
      </c>
      <c r="J122" s="36" t="s">
        <v>19</v>
      </c>
      <c r="K122" s="24"/>
      <c r="L122" s="48">
        <v>11600</v>
      </c>
      <c r="M122" s="24"/>
      <c r="N122" s="36">
        <f t="shared" si="3"/>
        <v>340200</v>
      </c>
      <c r="T122" s="14"/>
      <c r="U122" s="14"/>
    </row>
    <row r="123" ht="15" spans="1:21">
      <c r="A123" s="29" t="s">
        <v>449</v>
      </c>
      <c r="B123" s="44" t="s">
        <v>439</v>
      </c>
      <c r="C123" s="22" t="s">
        <v>450</v>
      </c>
      <c r="D123" s="30">
        <v>1336158</v>
      </c>
      <c r="E123" s="22" t="s">
        <v>451</v>
      </c>
      <c r="F123" s="22" t="s">
        <v>435</v>
      </c>
      <c r="G123" s="22" t="s">
        <v>442</v>
      </c>
      <c r="H123" s="22" t="s">
        <v>64</v>
      </c>
      <c r="I123" s="22" t="s">
        <v>18</v>
      </c>
      <c r="J123" s="36" t="s">
        <v>19</v>
      </c>
      <c r="K123" s="36" t="s">
        <v>452</v>
      </c>
      <c r="L123" s="48">
        <v>8800</v>
      </c>
      <c r="M123" s="24"/>
      <c r="N123" s="36">
        <f t="shared" si="3"/>
        <v>349000</v>
      </c>
      <c r="T123" s="14"/>
      <c r="U123" s="14"/>
    </row>
    <row r="124" ht="15" spans="1:21">
      <c r="A124" s="29" t="s">
        <v>453</v>
      </c>
      <c r="B124" s="44" t="s">
        <v>439</v>
      </c>
      <c r="C124" s="22" t="s">
        <v>454</v>
      </c>
      <c r="D124" s="30">
        <v>1354461</v>
      </c>
      <c r="E124" s="22" t="s">
        <v>455</v>
      </c>
      <c r="F124" s="22" t="s">
        <v>435</v>
      </c>
      <c r="G124" s="22" t="s">
        <v>442</v>
      </c>
      <c r="H124" s="22" t="s">
        <v>64</v>
      </c>
      <c r="I124" s="22" t="s">
        <v>18</v>
      </c>
      <c r="J124" s="36" t="s">
        <v>28</v>
      </c>
      <c r="K124" s="24"/>
      <c r="L124" s="48">
        <v>7000</v>
      </c>
      <c r="M124" s="24"/>
      <c r="N124" s="36">
        <f t="shared" si="3"/>
        <v>356000</v>
      </c>
      <c r="T124" s="14"/>
      <c r="U124" s="14"/>
    </row>
    <row r="125" ht="15" spans="1:21">
      <c r="A125" s="29" t="s">
        <v>456</v>
      </c>
      <c r="B125" s="44" t="s">
        <v>439</v>
      </c>
      <c r="C125" s="22" t="s">
        <v>457</v>
      </c>
      <c r="D125" s="30">
        <v>1352813</v>
      </c>
      <c r="E125" s="22" t="s">
        <v>458</v>
      </c>
      <c r="F125" s="22" t="s">
        <v>459</v>
      </c>
      <c r="G125" s="22" t="s">
        <v>442</v>
      </c>
      <c r="H125" s="22" t="s">
        <v>18</v>
      </c>
      <c r="I125" s="22" t="s">
        <v>18</v>
      </c>
      <c r="J125" s="36" t="s">
        <v>19</v>
      </c>
      <c r="K125" s="24"/>
      <c r="L125" s="48">
        <v>2900</v>
      </c>
      <c r="M125" s="24"/>
      <c r="N125" s="36">
        <f t="shared" si="3"/>
        <v>358900</v>
      </c>
      <c r="T125" s="14"/>
      <c r="U125" s="14"/>
    </row>
    <row r="126" ht="15" spans="1:21">
      <c r="A126" s="29" t="s">
        <v>460</v>
      </c>
      <c r="B126" s="44" t="s">
        <v>461</v>
      </c>
      <c r="C126" s="22" t="s">
        <v>462</v>
      </c>
      <c r="D126" s="30">
        <v>1354529</v>
      </c>
      <c r="E126" s="22" t="s">
        <v>463</v>
      </c>
      <c r="F126" s="22" t="s">
        <v>427</v>
      </c>
      <c r="G126" s="22" t="s">
        <v>464</v>
      </c>
      <c r="H126" s="22" t="s">
        <v>49</v>
      </c>
      <c r="I126" s="22" t="s">
        <v>64</v>
      </c>
      <c r="J126" s="36" t="s">
        <v>28</v>
      </c>
      <c r="K126" s="24"/>
      <c r="L126" s="48">
        <v>28000</v>
      </c>
      <c r="M126" s="24"/>
      <c r="N126" s="36">
        <f t="shared" si="3"/>
        <v>386900</v>
      </c>
      <c r="T126" s="14"/>
      <c r="U126" s="14"/>
    </row>
    <row r="127" ht="15" spans="1:21">
      <c r="A127" s="29" t="s">
        <v>465</v>
      </c>
      <c r="B127" s="44" t="s">
        <v>461</v>
      </c>
      <c r="C127" s="22" t="s">
        <v>466</v>
      </c>
      <c r="D127" s="30">
        <v>1341436</v>
      </c>
      <c r="E127" s="22" t="s">
        <v>467</v>
      </c>
      <c r="F127" s="22" t="s">
        <v>435</v>
      </c>
      <c r="G127" s="22" t="s">
        <v>464</v>
      </c>
      <c r="H127" s="22" t="s">
        <v>45</v>
      </c>
      <c r="I127" s="22" t="s">
        <v>45</v>
      </c>
      <c r="J127" s="36" t="s">
        <v>19</v>
      </c>
      <c r="K127" s="24"/>
      <c r="L127" s="48">
        <v>26100</v>
      </c>
      <c r="M127" s="24"/>
      <c r="N127" s="36">
        <f t="shared" si="3"/>
        <v>413000</v>
      </c>
      <c r="T127" s="14"/>
      <c r="U127" s="14"/>
    </row>
    <row r="128" ht="15" spans="1:21">
      <c r="A128" s="29" t="s">
        <v>468</v>
      </c>
      <c r="B128" s="44" t="s">
        <v>461</v>
      </c>
      <c r="C128" s="22" t="s">
        <v>469</v>
      </c>
      <c r="D128" s="30">
        <v>1347527</v>
      </c>
      <c r="E128" s="22" t="s">
        <v>470</v>
      </c>
      <c r="F128" s="22" t="s">
        <v>459</v>
      </c>
      <c r="G128" s="22" t="s">
        <v>464</v>
      </c>
      <c r="H128" s="22" t="s">
        <v>64</v>
      </c>
      <c r="I128" s="22" t="s">
        <v>18</v>
      </c>
      <c r="J128" s="36" t="s">
        <v>19</v>
      </c>
      <c r="K128" s="24"/>
      <c r="L128" s="48">
        <v>5800</v>
      </c>
      <c r="M128" s="24"/>
      <c r="N128" s="36">
        <f t="shared" si="3"/>
        <v>418800</v>
      </c>
      <c r="T128" s="14"/>
      <c r="U128" s="14"/>
    </row>
    <row r="129" ht="15" spans="1:21">
      <c r="A129" s="29" t="s">
        <v>471</v>
      </c>
      <c r="B129" s="44" t="s">
        <v>472</v>
      </c>
      <c r="C129" s="22" t="s">
        <v>473</v>
      </c>
      <c r="D129" s="30">
        <v>1349986</v>
      </c>
      <c r="E129" s="22" t="s">
        <v>474</v>
      </c>
      <c r="F129" s="22" t="s">
        <v>459</v>
      </c>
      <c r="G129" s="22" t="s">
        <v>475</v>
      </c>
      <c r="H129" s="22" t="s">
        <v>45</v>
      </c>
      <c r="I129" s="22" t="s">
        <v>18</v>
      </c>
      <c r="J129" s="36" t="s">
        <v>19</v>
      </c>
      <c r="K129" s="24"/>
      <c r="L129" s="48">
        <v>8700</v>
      </c>
      <c r="M129" s="24"/>
      <c r="N129" s="36">
        <f t="shared" si="3"/>
        <v>427500</v>
      </c>
      <c r="T129" s="14"/>
      <c r="U129" s="14"/>
    </row>
    <row r="130" ht="15" spans="1:21">
      <c r="A130" s="29" t="s">
        <v>476</v>
      </c>
      <c r="B130" s="44" t="s">
        <v>472</v>
      </c>
      <c r="C130" s="22" t="s">
        <v>477</v>
      </c>
      <c r="D130" s="30">
        <v>1344330</v>
      </c>
      <c r="E130" s="22" t="s">
        <v>478</v>
      </c>
      <c r="F130" s="22" t="s">
        <v>442</v>
      </c>
      <c r="G130" s="22" t="s">
        <v>475</v>
      </c>
      <c r="H130" s="22" t="s">
        <v>64</v>
      </c>
      <c r="I130" s="22" t="s">
        <v>18</v>
      </c>
      <c r="J130" s="36" t="s">
        <v>19</v>
      </c>
      <c r="K130" s="24"/>
      <c r="L130" s="48">
        <v>5800</v>
      </c>
      <c r="M130" s="24"/>
      <c r="N130" s="36">
        <f t="shared" si="3"/>
        <v>433300</v>
      </c>
      <c r="T130" s="14"/>
      <c r="U130" s="14"/>
    </row>
    <row r="131" ht="15" spans="1:21">
      <c r="A131" s="29" t="s">
        <v>479</v>
      </c>
      <c r="B131" s="44" t="s">
        <v>472</v>
      </c>
      <c r="C131" s="22" t="s">
        <v>480</v>
      </c>
      <c r="D131" s="30">
        <v>1356926</v>
      </c>
      <c r="E131" s="22" t="s">
        <v>481</v>
      </c>
      <c r="F131" s="22" t="s">
        <v>464</v>
      </c>
      <c r="G131" s="22" t="s">
        <v>475</v>
      </c>
      <c r="H131" s="22" t="s">
        <v>18</v>
      </c>
      <c r="I131" s="22" t="s">
        <v>18</v>
      </c>
      <c r="J131" s="36" t="s">
        <v>19</v>
      </c>
      <c r="K131" s="24"/>
      <c r="L131" s="48">
        <v>2900</v>
      </c>
      <c r="M131" s="24"/>
      <c r="N131" s="36">
        <f t="shared" si="3"/>
        <v>436200</v>
      </c>
      <c r="T131" s="14"/>
      <c r="U131" s="14"/>
    </row>
    <row r="132" ht="15" spans="1:21">
      <c r="A132" s="29" t="s">
        <v>482</v>
      </c>
      <c r="B132" s="44" t="s">
        <v>483</v>
      </c>
      <c r="C132" s="22" t="s">
        <v>484</v>
      </c>
      <c r="D132" s="30">
        <v>1335489</v>
      </c>
      <c r="E132" s="22" t="s">
        <v>485</v>
      </c>
      <c r="F132" s="22" t="s">
        <v>442</v>
      </c>
      <c r="G132" s="22" t="s">
        <v>486</v>
      </c>
      <c r="H132" s="22" t="s">
        <v>45</v>
      </c>
      <c r="I132" s="22" t="s">
        <v>18</v>
      </c>
      <c r="J132" s="36" t="s">
        <v>19</v>
      </c>
      <c r="K132" s="24"/>
      <c r="L132" s="48">
        <v>8700</v>
      </c>
      <c r="M132" s="24"/>
      <c r="N132" s="36">
        <f t="shared" si="3"/>
        <v>444900</v>
      </c>
      <c r="T132" s="14"/>
      <c r="U132" s="14"/>
    </row>
    <row r="133" ht="15" spans="1:21">
      <c r="A133" s="29" t="s">
        <v>487</v>
      </c>
      <c r="B133" s="44" t="s">
        <v>483</v>
      </c>
      <c r="C133" s="23" t="s">
        <v>488</v>
      </c>
      <c r="D133" s="30">
        <v>1353494</v>
      </c>
      <c r="E133" s="22" t="s">
        <v>489</v>
      </c>
      <c r="F133" s="22" t="s">
        <v>475</v>
      </c>
      <c r="G133" s="22" t="s">
        <v>486</v>
      </c>
      <c r="H133" s="23" t="s">
        <v>18</v>
      </c>
      <c r="I133" s="23" t="s">
        <v>64</v>
      </c>
      <c r="J133" s="36" t="s">
        <v>19</v>
      </c>
      <c r="K133" s="24"/>
      <c r="L133" s="48">
        <v>5800</v>
      </c>
      <c r="M133" s="24"/>
      <c r="N133" s="36">
        <f t="shared" ref="N133:N196" si="4">N132-M133+L133</f>
        <v>450700</v>
      </c>
      <c r="T133" s="14"/>
      <c r="U133" s="14"/>
    </row>
    <row r="134" ht="15" spans="1:21">
      <c r="A134" s="29" t="s">
        <v>490</v>
      </c>
      <c r="B134" s="44" t="s">
        <v>491</v>
      </c>
      <c r="C134" s="22" t="s">
        <v>492</v>
      </c>
      <c r="D134" s="30">
        <v>1354460</v>
      </c>
      <c r="E134" s="22" t="s">
        <v>493</v>
      </c>
      <c r="F134" s="22" t="s">
        <v>459</v>
      </c>
      <c r="G134" s="22" t="s">
        <v>494</v>
      </c>
      <c r="H134" s="22" t="s">
        <v>125</v>
      </c>
      <c r="I134" s="22" t="s">
        <v>18</v>
      </c>
      <c r="J134" s="36" t="s">
        <v>28</v>
      </c>
      <c r="K134" s="24"/>
      <c r="L134" s="48">
        <v>17500</v>
      </c>
      <c r="M134" s="24"/>
      <c r="N134" s="36">
        <f t="shared" si="4"/>
        <v>468200</v>
      </c>
      <c r="T134" s="14"/>
      <c r="U134" s="14"/>
    </row>
    <row r="135" ht="15" spans="1:21">
      <c r="A135" s="29" t="s">
        <v>495</v>
      </c>
      <c r="B135" s="44" t="s">
        <v>491</v>
      </c>
      <c r="C135" s="22" t="s">
        <v>496</v>
      </c>
      <c r="D135" s="30">
        <v>1356615</v>
      </c>
      <c r="E135" s="22" t="s">
        <v>497</v>
      </c>
      <c r="F135" s="22" t="s">
        <v>475</v>
      </c>
      <c r="G135" s="22" t="s">
        <v>494</v>
      </c>
      <c r="H135" s="22" t="s">
        <v>64</v>
      </c>
      <c r="I135" s="22" t="s">
        <v>49</v>
      </c>
      <c r="J135" s="36" t="s">
        <v>19</v>
      </c>
      <c r="K135" s="24"/>
      <c r="L135" s="48">
        <v>23200</v>
      </c>
      <c r="M135" s="24"/>
      <c r="N135" s="36">
        <f t="shared" si="4"/>
        <v>491400</v>
      </c>
      <c r="T135" s="14"/>
      <c r="U135" s="14"/>
    </row>
    <row r="136" ht="15.75" spans="1:21">
      <c r="A136" s="18"/>
      <c r="B136" s="19" t="s">
        <v>486</v>
      </c>
      <c r="C136" s="19" t="s">
        <v>10</v>
      </c>
      <c r="D136" s="24"/>
      <c r="E136" s="24"/>
      <c r="F136" s="24"/>
      <c r="G136" s="24"/>
      <c r="H136" s="28"/>
      <c r="I136" s="28"/>
      <c r="J136" s="39"/>
      <c r="K136" s="24"/>
      <c r="L136" s="24"/>
      <c r="M136" s="40">
        <v>484300</v>
      </c>
      <c r="N136" s="36">
        <f t="shared" si="4"/>
        <v>7100</v>
      </c>
      <c r="T136" s="14"/>
      <c r="U136" s="14"/>
    </row>
    <row r="137" ht="15" spans="1:21">
      <c r="A137" s="29" t="s">
        <v>498</v>
      </c>
      <c r="B137" s="44" t="s">
        <v>491</v>
      </c>
      <c r="C137" s="22" t="s">
        <v>499</v>
      </c>
      <c r="D137" s="30">
        <v>1342424</v>
      </c>
      <c r="E137" s="22" t="s">
        <v>500</v>
      </c>
      <c r="F137" s="22" t="s">
        <v>486</v>
      </c>
      <c r="G137" s="22" t="s">
        <v>494</v>
      </c>
      <c r="H137" s="22" t="s">
        <v>18</v>
      </c>
      <c r="I137" s="22" t="s">
        <v>18</v>
      </c>
      <c r="J137" s="36" t="s">
        <v>19</v>
      </c>
      <c r="K137" s="24"/>
      <c r="L137" s="48">
        <v>2900</v>
      </c>
      <c r="M137" s="24"/>
      <c r="N137" s="36">
        <f t="shared" si="4"/>
        <v>10000</v>
      </c>
      <c r="T137" s="14"/>
      <c r="U137" s="14"/>
    </row>
    <row r="138" ht="15" spans="1:21">
      <c r="A138" s="29" t="s">
        <v>501</v>
      </c>
      <c r="B138" s="44" t="s">
        <v>491</v>
      </c>
      <c r="C138" s="22" t="s">
        <v>502</v>
      </c>
      <c r="D138" s="30">
        <v>1357760</v>
      </c>
      <c r="E138" s="22" t="s">
        <v>503</v>
      </c>
      <c r="F138" s="22" t="s">
        <v>486</v>
      </c>
      <c r="G138" s="22" t="s">
        <v>494</v>
      </c>
      <c r="H138" s="22" t="s">
        <v>18</v>
      </c>
      <c r="I138" s="22" t="s">
        <v>45</v>
      </c>
      <c r="J138" s="36" t="s">
        <v>28</v>
      </c>
      <c r="K138" s="24"/>
      <c r="L138" s="48">
        <v>10500</v>
      </c>
      <c r="M138" s="24"/>
      <c r="N138" s="36">
        <f t="shared" si="4"/>
        <v>20500</v>
      </c>
      <c r="T138" s="14"/>
      <c r="U138" s="14"/>
    </row>
    <row r="139" ht="16.5" spans="1:21">
      <c r="A139" s="29" t="s">
        <v>504</v>
      </c>
      <c r="B139" s="44" t="s">
        <v>505</v>
      </c>
      <c r="C139" s="22" t="s">
        <v>506</v>
      </c>
      <c r="D139" s="30">
        <v>1357541</v>
      </c>
      <c r="E139" s="22" t="s">
        <v>507</v>
      </c>
      <c r="F139" s="22" t="s">
        <v>486</v>
      </c>
      <c r="G139" s="22" t="s">
        <v>508</v>
      </c>
      <c r="H139" s="22" t="s">
        <v>64</v>
      </c>
      <c r="I139" s="22" t="s">
        <v>18</v>
      </c>
      <c r="J139" s="36" t="s">
        <v>28</v>
      </c>
      <c r="K139" s="24"/>
      <c r="L139" s="48">
        <v>7000</v>
      </c>
      <c r="M139" s="24"/>
      <c r="N139" s="36">
        <f t="shared" si="4"/>
        <v>27500</v>
      </c>
      <c r="T139" s="14"/>
      <c r="U139" s="14"/>
    </row>
    <row r="140" ht="15" spans="1:21">
      <c r="A140" s="29" t="s">
        <v>509</v>
      </c>
      <c r="B140" s="44" t="s">
        <v>505</v>
      </c>
      <c r="C140" s="22" t="s">
        <v>510</v>
      </c>
      <c r="D140" s="30">
        <v>1354764</v>
      </c>
      <c r="E140" s="22" t="s">
        <v>511</v>
      </c>
      <c r="F140" s="22" t="s">
        <v>486</v>
      </c>
      <c r="G140" s="22" t="s">
        <v>508</v>
      </c>
      <c r="H140" s="22" t="s">
        <v>64</v>
      </c>
      <c r="I140" s="22" t="s">
        <v>64</v>
      </c>
      <c r="J140" s="36" t="s">
        <v>19</v>
      </c>
      <c r="K140" s="24"/>
      <c r="L140" s="48">
        <v>11600</v>
      </c>
      <c r="M140" s="24"/>
      <c r="N140" s="36">
        <f t="shared" si="4"/>
        <v>39100</v>
      </c>
      <c r="T140" s="14"/>
      <c r="U140" s="14"/>
    </row>
    <row r="141" ht="15" spans="1:21">
      <c r="A141" s="29" t="s">
        <v>512</v>
      </c>
      <c r="B141" s="44" t="s">
        <v>505</v>
      </c>
      <c r="C141" s="22" t="s">
        <v>513</v>
      </c>
      <c r="D141" s="30">
        <v>1352785</v>
      </c>
      <c r="E141" s="22" t="s">
        <v>514</v>
      </c>
      <c r="F141" s="22" t="s">
        <v>486</v>
      </c>
      <c r="G141" s="22" t="s">
        <v>508</v>
      </c>
      <c r="H141" s="22" t="s">
        <v>64</v>
      </c>
      <c r="I141" s="22" t="s">
        <v>64</v>
      </c>
      <c r="J141" s="36" t="s">
        <v>19</v>
      </c>
      <c r="K141" s="24"/>
      <c r="L141" s="48">
        <v>11600</v>
      </c>
      <c r="M141" s="24"/>
      <c r="N141" s="36">
        <f t="shared" si="4"/>
        <v>50700</v>
      </c>
      <c r="T141" s="14"/>
      <c r="U141" s="14"/>
    </row>
    <row r="142" ht="15" spans="1:21">
      <c r="A142" s="29" t="s">
        <v>515</v>
      </c>
      <c r="B142" s="44" t="s">
        <v>505</v>
      </c>
      <c r="C142" s="22" t="s">
        <v>516</v>
      </c>
      <c r="D142" s="30">
        <v>1356473</v>
      </c>
      <c r="E142" s="22" t="s">
        <v>517</v>
      </c>
      <c r="F142" s="22" t="s">
        <v>494</v>
      </c>
      <c r="G142" s="22" t="s">
        <v>508</v>
      </c>
      <c r="H142" s="22" t="s">
        <v>18</v>
      </c>
      <c r="I142" s="22" t="s">
        <v>64</v>
      </c>
      <c r="J142" s="36" t="s">
        <v>19</v>
      </c>
      <c r="K142" s="24"/>
      <c r="L142" s="48">
        <v>5800</v>
      </c>
      <c r="M142" s="24"/>
      <c r="N142" s="36">
        <f t="shared" si="4"/>
        <v>56500</v>
      </c>
      <c r="T142" s="14"/>
      <c r="U142" s="14"/>
    </row>
    <row r="143" ht="15" spans="1:21">
      <c r="A143" s="29" t="s">
        <v>518</v>
      </c>
      <c r="B143" s="44" t="s">
        <v>505</v>
      </c>
      <c r="C143" s="22" t="s">
        <v>519</v>
      </c>
      <c r="D143" s="30">
        <v>1358777</v>
      </c>
      <c r="E143" s="22" t="s">
        <v>520</v>
      </c>
      <c r="F143" s="22" t="s">
        <v>494</v>
      </c>
      <c r="G143" s="22" t="s">
        <v>508</v>
      </c>
      <c r="H143" s="22" t="s">
        <v>18</v>
      </c>
      <c r="I143" s="22" t="s">
        <v>18</v>
      </c>
      <c r="J143" s="36" t="s">
        <v>28</v>
      </c>
      <c r="K143" s="24"/>
      <c r="L143" s="48">
        <v>3500</v>
      </c>
      <c r="M143" s="24"/>
      <c r="N143" s="36">
        <f t="shared" si="4"/>
        <v>60000</v>
      </c>
      <c r="T143" s="14"/>
      <c r="U143" s="14"/>
    </row>
    <row r="144" ht="15" spans="1:21">
      <c r="A144" s="29" t="s">
        <v>521</v>
      </c>
      <c r="B144" s="44" t="s">
        <v>505</v>
      </c>
      <c r="C144" s="22" t="s">
        <v>522</v>
      </c>
      <c r="D144" s="30">
        <v>1353174</v>
      </c>
      <c r="E144" s="22" t="s">
        <v>523</v>
      </c>
      <c r="F144" s="22" t="s">
        <v>494</v>
      </c>
      <c r="G144" s="22" t="s">
        <v>508</v>
      </c>
      <c r="H144" s="22" t="s">
        <v>18</v>
      </c>
      <c r="I144" s="22" t="s">
        <v>18</v>
      </c>
      <c r="J144" s="36" t="s">
        <v>19</v>
      </c>
      <c r="K144" s="24"/>
      <c r="L144" s="48">
        <v>2900</v>
      </c>
      <c r="M144" s="24"/>
      <c r="N144" s="36">
        <f t="shared" si="4"/>
        <v>62900</v>
      </c>
      <c r="T144" s="14"/>
      <c r="U144" s="14"/>
    </row>
    <row r="145" ht="15" spans="1:21">
      <c r="A145" s="29" t="s">
        <v>524</v>
      </c>
      <c r="B145" s="44" t="s">
        <v>525</v>
      </c>
      <c r="C145" s="22" t="s">
        <v>526</v>
      </c>
      <c r="D145" s="30">
        <v>1343309</v>
      </c>
      <c r="E145" s="22" t="s">
        <v>527</v>
      </c>
      <c r="F145" s="22" t="s">
        <v>464</v>
      </c>
      <c r="G145" s="22" t="s">
        <v>528</v>
      </c>
      <c r="H145" s="22" t="s">
        <v>125</v>
      </c>
      <c r="I145" s="22" t="s">
        <v>18</v>
      </c>
      <c r="J145" s="36" t="s">
        <v>19</v>
      </c>
      <c r="K145" s="24"/>
      <c r="L145" s="48">
        <v>14500</v>
      </c>
      <c r="M145" s="24"/>
      <c r="N145" s="36">
        <f t="shared" si="4"/>
        <v>77400</v>
      </c>
      <c r="T145" s="14"/>
      <c r="U145" s="14"/>
    </row>
    <row r="146" ht="15" spans="1:21">
      <c r="A146" s="29" t="s">
        <v>529</v>
      </c>
      <c r="B146" s="44" t="s">
        <v>525</v>
      </c>
      <c r="C146" s="22" t="s">
        <v>530</v>
      </c>
      <c r="D146" s="30">
        <v>1355453</v>
      </c>
      <c r="E146" s="22" t="s">
        <v>531</v>
      </c>
      <c r="F146" s="22" t="s">
        <v>486</v>
      </c>
      <c r="G146" s="22" t="s">
        <v>528</v>
      </c>
      <c r="H146" s="22" t="s">
        <v>45</v>
      </c>
      <c r="I146" s="22" t="s">
        <v>18</v>
      </c>
      <c r="J146" s="36" t="s">
        <v>19</v>
      </c>
      <c r="K146" s="24"/>
      <c r="L146" s="48">
        <v>8700</v>
      </c>
      <c r="M146" s="24"/>
      <c r="N146" s="36">
        <f t="shared" si="4"/>
        <v>86100</v>
      </c>
      <c r="T146" s="14"/>
      <c r="U146" s="14"/>
    </row>
    <row r="147" ht="15" spans="1:21">
      <c r="A147" s="29" t="s">
        <v>532</v>
      </c>
      <c r="B147" s="44" t="s">
        <v>525</v>
      </c>
      <c r="C147" s="22" t="s">
        <v>533</v>
      </c>
      <c r="D147" s="30">
        <v>1348899</v>
      </c>
      <c r="E147" s="22" t="s">
        <v>534</v>
      </c>
      <c r="F147" s="22" t="s">
        <v>494</v>
      </c>
      <c r="G147" s="22" t="s">
        <v>528</v>
      </c>
      <c r="H147" s="22" t="s">
        <v>64</v>
      </c>
      <c r="I147" s="22" t="s">
        <v>18</v>
      </c>
      <c r="J147" s="36" t="s">
        <v>28</v>
      </c>
      <c r="K147" s="24"/>
      <c r="L147" s="48">
        <v>7000</v>
      </c>
      <c r="M147" s="24"/>
      <c r="N147" s="36">
        <f t="shared" si="4"/>
        <v>93100</v>
      </c>
      <c r="T147" s="14"/>
      <c r="U147" s="14"/>
    </row>
    <row r="148" ht="15" spans="1:21">
      <c r="A148" s="29" t="s">
        <v>535</v>
      </c>
      <c r="B148" s="44" t="s">
        <v>525</v>
      </c>
      <c r="C148" s="22" t="s">
        <v>536</v>
      </c>
      <c r="D148" s="30">
        <v>1358282</v>
      </c>
      <c r="E148" s="22" t="s">
        <v>537</v>
      </c>
      <c r="F148" s="22" t="s">
        <v>508</v>
      </c>
      <c r="G148" s="22" t="s">
        <v>528</v>
      </c>
      <c r="H148" s="22" t="s">
        <v>18</v>
      </c>
      <c r="I148" s="22" t="s">
        <v>18</v>
      </c>
      <c r="J148" s="36" t="s">
        <v>19</v>
      </c>
      <c r="K148" s="24"/>
      <c r="L148" s="48">
        <v>2900</v>
      </c>
      <c r="M148" s="24"/>
      <c r="N148" s="36">
        <f t="shared" si="4"/>
        <v>96000</v>
      </c>
      <c r="T148" s="14"/>
      <c r="U148" s="14"/>
    </row>
    <row r="149" ht="15" spans="1:21">
      <c r="A149" s="29" t="s">
        <v>538</v>
      </c>
      <c r="B149" s="44" t="s">
        <v>539</v>
      </c>
      <c r="C149" s="22" t="s">
        <v>540</v>
      </c>
      <c r="D149" s="30">
        <v>1355834</v>
      </c>
      <c r="E149" s="22" t="s">
        <v>541</v>
      </c>
      <c r="F149" s="22" t="s">
        <v>494</v>
      </c>
      <c r="G149" s="22" t="s">
        <v>542</v>
      </c>
      <c r="H149" s="22" t="s">
        <v>45</v>
      </c>
      <c r="I149" s="22" t="s">
        <v>64</v>
      </c>
      <c r="J149" s="36" t="s">
        <v>19</v>
      </c>
      <c r="K149" s="24"/>
      <c r="L149" s="48">
        <v>17400</v>
      </c>
      <c r="M149" s="24"/>
      <c r="N149" s="36">
        <f t="shared" si="4"/>
        <v>113400</v>
      </c>
      <c r="T149" s="14"/>
      <c r="U149" s="14"/>
    </row>
    <row r="150" ht="15" spans="1:21">
      <c r="A150" s="29" t="s">
        <v>543</v>
      </c>
      <c r="B150" s="44" t="s">
        <v>539</v>
      </c>
      <c r="C150" s="22" t="s">
        <v>544</v>
      </c>
      <c r="D150" s="30">
        <v>1337634</v>
      </c>
      <c r="E150" s="22" t="s">
        <v>545</v>
      </c>
      <c r="F150" s="22" t="s">
        <v>494</v>
      </c>
      <c r="G150" s="22" t="s">
        <v>542</v>
      </c>
      <c r="H150" s="22" t="s">
        <v>45</v>
      </c>
      <c r="I150" s="22" t="s">
        <v>49</v>
      </c>
      <c r="J150" s="36" t="s">
        <v>19</v>
      </c>
      <c r="K150" s="24"/>
      <c r="L150" s="48">
        <v>34800</v>
      </c>
      <c r="M150" s="24"/>
      <c r="N150" s="36">
        <f t="shared" si="4"/>
        <v>148200</v>
      </c>
      <c r="T150" s="14"/>
      <c r="U150" s="14"/>
    </row>
    <row r="151" ht="15" spans="1:21">
      <c r="A151" s="29" t="s">
        <v>546</v>
      </c>
      <c r="B151" s="44" t="s">
        <v>539</v>
      </c>
      <c r="C151" s="22" t="s">
        <v>547</v>
      </c>
      <c r="D151" s="30">
        <v>1337364</v>
      </c>
      <c r="E151" s="22" t="s">
        <v>548</v>
      </c>
      <c r="F151" s="22" t="s">
        <v>508</v>
      </c>
      <c r="G151" s="22" t="s">
        <v>542</v>
      </c>
      <c r="H151" s="22" t="s">
        <v>64</v>
      </c>
      <c r="I151" s="22" t="s">
        <v>18</v>
      </c>
      <c r="J151" s="36" t="s">
        <v>28</v>
      </c>
      <c r="K151" s="24"/>
      <c r="L151" s="48">
        <v>7000</v>
      </c>
      <c r="M151" s="24"/>
      <c r="N151" s="36">
        <f t="shared" si="4"/>
        <v>155200</v>
      </c>
      <c r="T151" s="14"/>
      <c r="U151" s="14"/>
    </row>
    <row r="152" ht="15" spans="1:21">
      <c r="A152" s="29" t="s">
        <v>549</v>
      </c>
      <c r="B152" s="44" t="s">
        <v>539</v>
      </c>
      <c r="C152" s="22" t="s">
        <v>550</v>
      </c>
      <c r="D152" s="30">
        <v>1359592</v>
      </c>
      <c r="E152" s="22" t="s">
        <v>551</v>
      </c>
      <c r="F152" s="22" t="s">
        <v>528</v>
      </c>
      <c r="G152" s="22" t="s">
        <v>542</v>
      </c>
      <c r="H152" s="22" t="s">
        <v>18</v>
      </c>
      <c r="I152" s="22" t="s">
        <v>64</v>
      </c>
      <c r="J152" s="36" t="s">
        <v>28</v>
      </c>
      <c r="K152" s="24"/>
      <c r="L152" s="48">
        <v>7000</v>
      </c>
      <c r="M152" s="24"/>
      <c r="N152" s="36">
        <f t="shared" si="4"/>
        <v>162200</v>
      </c>
      <c r="T152" s="14"/>
      <c r="U152" s="14"/>
    </row>
    <row r="153" ht="15" spans="1:21">
      <c r="A153" s="29" t="s">
        <v>552</v>
      </c>
      <c r="B153" s="44" t="s">
        <v>539</v>
      </c>
      <c r="C153" s="22" t="s">
        <v>553</v>
      </c>
      <c r="D153" s="30">
        <v>1330260</v>
      </c>
      <c r="E153" s="22" t="s">
        <v>554</v>
      </c>
      <c r="F153" s="22" t="s">
        <v>528</v>
      </c>
      <c r="G153" s="22" t="s">
        <v>542</v>
      </c>
      <c r="H153" s="22" t="s">
        <v>18</v>
      </c>
      <c r="I153" s="22" t="s">
        <v>18</v>
      </c>
      <c r="J153" s="36" t="s">
        <v>19</v>
      </c>
      <c r="K153" s="24"/>
      <c r="L153" s="48">
        <v>2900</v>
      </c>
      <c r="M153" s="24"/>
      <c r="N153" s="36">
        <f t="shared" si="4"/>
        <v>165100</v>
      </c>
      <c r="T153" s="14"/>
      <c r="U153" s="14"/>
    </row>
    <row r="154" ht="15" spans="1:21">
      <c r="A154" s="29" t="s">
        <v>555</v>
      </c>
      <c r="B154" s="44" t="s">
        <v>539</v>
      </c>
      <c r="C154" s="22" t="s">
        <v>556</v>
      </c>
      <c r="D154" s="50">
        <v>1358058</v>
      </c>
      <c r="E154" s="46" t="s">
        <v>557</v>
      </c>
      <c r="F154" s="22" t="s">
        <v>528</v>
      </c>
      <c r="G154" s="22" t="s">
        <v>542</v>
      </c>
      <c r="H154" s="22" t="s">
        <v>18</v>
      </c>
      <c r="I154" s="22" t="s">
        <v>18</v>
      </c>
      <c r="J154" s="36" t="s">
        <v>19</v>
      </c>
      <c r="K154" s="24"/>
      <c r="L154" s="48">
        <v>2900</v>
      </c>
      <c r="M154" s="24"/>
      <c r="N154" s="36">
        <f t="shared" si="4"/>
        <v>168000</v>
      </c>
      <c r="T154" s="14"/>
      <c r="U154" s="14"/>
    </row>
    <row r="155" ht="15" spans="1:21">
      <c r="A155" s="29" t="s">
        <v>558</v>
      </c>
      <c r="B155" s="44" t="s">
        <v>559</v>
      </c>
      <c r="C155" s="22" t="s">
        <v>560</v>
      </c>
      <c r="D155" s="30">
        <v>1350424</v>
      </c>
      <c r="E155" s="22" t="s">
        <v>561</v>
      </c>
      <c r="F155" s="22" t="s">
        <v>542</v>
      </c>
      <c r="G155" s="22" t="s">
        <v>562</v>
      </c>
      <c r="H155" s="22" t="s">
        <v>18</v>
      </c>
      <c r="I155" s="22" t="s">
        <v>18</v>
      </c>
      <c r="J155" s="36" t="s">
        <v>19</v>
      </c>
      <c r="K155" s="24"/>
      <c r="L155" s="48">
        <v>2900</v>
      </c>
      <c r="M155" s="24"/>
      <c r="N155" s="36">
        <f t="shared" si="4"/>
        <v>170900</v>
      </c>
      <c r="T155" s="14"/>
      <c r="U155" s="14"/>
    </row>
    <row r="156" ht="15" spans="1:21">
      <c r="A156" s="29" t="s">
        <v>563</v>
      </c>
      <c r="B156" s="44" t="s">
        <v>559</v>
      </c>
      <c r="C156" s="22" t="s">
        <v>564</v>
      </c>
      <c r="D156" s="30">
        <v>1359520</v>
      </c>
      <c r="E156" s="22" t="s">
        <v>565</v>
      </c>
      <c r="F156" s="22" t="s">
        <v>542</v>
      </c>
      <c r="G156" s="22" t="s">
        <v>562</v>
      </c>
      <c r="H156" s="22" t="s">
        <v>18</v>
      </c>
      <c r="I156" s="22" t="s">
        <v>18</v>
      </c>
      <c r="J156" s="36" t="s">
        <v>19</v>
      </c>
      <c r="K156" s="24"/>
      <c r="L156" s="48">
        <v>2900</v>
      </c>
      <c r="M156" s="24"/>
      <c r="N156" s="36">
        <f t="shared" si="4"/>
        <v>173800</v>
      </c>
      <c r="T156" s="14"/>
      <c r="U156" s="14"/>
    </row>
    <row r="157" ht="15" spans="1:21">
      <c r="A157" s="29" t="s">
        <v>566</v>
      </c>
      <c r="B157" s="44" t="s">
        <v>567</v>
      </c>
      <c r="C157" s="22" t="s">
        <v>568</v>
      </c>
      <c r="D157" s="30">
        <v>1347793</v>
      </c>
      <c r="E157" s="22" t="s">
        <v>569</v>
      </c>
      <c r="F157" s="22" t="s">
        <v>528</v>
      </c>
      <c r="G157" s="22" t="s">
        <v>570</v>
      </c>
      <c r="H157" s="22" t="s">
        <v>45</v>
      </c>
      <c r="I157" s="22" t="s">
        <v>64</v>
      </c>
      <c r="J157" s="36" t="s">
        <v>19</v>
      </c>
      <c r="K157" s="24"/>
      <c r="L157" s="48">
        <v>17400</v>
      </c>
      <c r="M157" s="24"/>
      <c r="N157" s="36">
        <f t="shared" si="4"/>
        <v>191200</v>
      </c>
      <c r="T157" s="14"/>
      <c r="U157" s="14"/>
    </row>
    <row r="158" ht="15" spans="1:21">
      <c r="A158" s="29" t="s">
        <v>571</v>
      </c>
      <c r="B158" s="44" t="s">
        <v>567</v>
      </c>
      <c r="C158" s="22" t="s">
        <v>572</v>
      </c>
      <c r="D158" s="30">
        <v>1350426</v>
      </c>
      <c r="E158" s="22" t="s">
        <v>561</v>
      </c>
      <c r="F158" s="22" t="s">
        <v>562</v>
      </c>
      <c r="G158" s="22" t="s">
        <v>570</v>
      </c>
      <c r="H158" s="22" t="s">
        <v>18</v>
      </c>
      <c r="I158" s="22" t="s">
        <v>18</v>
      </c>
      <c r="J158" s="36" t="s">
        <v>19</v>
      </c>
      <c r="K158" s="24"/>
      <c r="L158" s="48">
        <v>2900</v>
      </c>
      <c r="M158" s="24"/>
      <c r="N158" s="36">
        <f t="shared" si="4"/>
        <v>194100</v>
      </c>
      <c r="T158" s="14"/>
      <c r="U158" s="14"/>
    </row>
    <row r="159" ht="15" spans="1:21">
      <c r="A159" s="29" t="s">
        <v>573</v>
      </c>
      <c r="B159" s="44" t="s">
        <v>574</v>
      </c>
      <c r="C159" s="22" t="s">
        <v>575</v>
      </c>
      <c r="D159" s="30">
        <v>1339759</v>
      </c>
      <c r="E159" s="22" t="s">
        <v>576</v>
      </c>
      <c r="F159" s="22" t="s">
        <v>542</v>
      </c>
      <c r="G159" s="22" t="s">
        <v>577</v>
      </c>
      <c r="H159" s="22" t="s">
        <v>45</v>
      </c>
      <c r="I159" s="22" t="s">
        <v>18</v>
      </c>
      <c r="J159" s="36" t="s">
        <v>28</v>
      </c>
      <c r="K159" s="24"/>
      <c r="L159" s="48">
        <v>10500</v>
      </c>
      <c r="M159" s="24"/>
      <c r="N159" s="36">
        <f t="shared" si="4"/>
        <v>204600</v>
      </c>
      <c r="T159" s="14"/>
      <c r="U159" s="14"/>
    </row>
    <row r="160" ht="15" spans="1:21">
      <c r="A160" s="29" t="s">
        <v>578</v>
      </c>
      <c r="B160" s="44" t="s">
        <v>574</v>
      </c>
      <c r="C160" s="22" t="s">
        <v>579</v>
      </c>
      <c r="D160" s="30">
        <v>1358768</v>
      </c>
      <c r="E160" s="22" t="s">
        <v>580</v>
      </c>
      <c r="F160" s="22" t="s">
        <v>570</v>
      </c>
      <c r="G160" s="22" t="s">
        <v>577</v>
      </c>
      <c r="H160" s="22" t="s">
        <v>18</v>
      </c>
      <c r="I160" s="22" t="s">
        <v>18</v>
      </c>
      <c r="J160" s="36" t="s">
        <v>28</v>
      </c>
      <c r="K160" s="36" t="s">
        <v>581</v>
      </c>
      <c r="L160" s="48">
        <v>5000</v>
      </c>
      <c r="M160" s="24"/>
      <c r="N160" s="36">
        <f t="shared" si="4"/>
        <v>209600</v>
      </c>
      <c r="T160" s="14"/>
      <c r="U160" s="14"/>
    </row>
    <row r="161" ht="15" spans="1:21">
      <c r="A161" s="29" t="s">
        <v>582</v>
      </c>
      <c r="B161" s="44" t="s">
        <v>583</v>
      </c>
      <c r="C161" s="22" t="s">
        <v>584</v>
      </c>
      <c r="D161" s="30">
        <v>1347235</v>
      </c>
      <c r="E161" s="22" t="s">
        <v>585</v>
      </c>
      <c r="F161" s="22" t="s">
        <v>577</v>
      </c>
      <c r="G161" s="22" t="s">
        <v>586</v>
      </c>
      <c r="H161" s="22" t="s">
        <v>18</v>
      </c>
      <c r="I161" s="22" t="s">
        <v>49</v>
      </c>
      <c r="J161" s="36" t="s">
        <v>19</v>
      </c>
      <c r="K161" s="24"/>
      <c r="L161" s="48">
        <v>11600</v>
      </c>
      <c r="M161" s="24"/>
      <c r="N161" s="36">
        <f t="shared" si="4"/>
        <v>221200</v>
      </c>
      <c r="T161" s="14"/>
      <c r="U161" s="14"/>
    </row>
    <row r="162" ht="15" spans="1:21">
      <c r="A162" s="29" t="s">
        <v>587</v>
      </c>
      <c r="B162" s="44" t="s">
        <v>583</v>
      </c>
      <c r="C162" s="22" t="s">
        <v>588</v>
      </c>
      <c r="D162" s="30">
        <v>1347236</v>
      </c>
      <c r="E162" s="22" t="s">
        <v>589</v>
      </c>
      <c r="F162" s="22" t="s">
        <v>577</v>
      </c>
      <c r="G162" s="22" t="s">
        <v>586</v>
      </c>
      <c r="H162" s="22" t="s">
        <v>18</v>
      </c>
      <c r="I162" s="22" t="s">
        <v>64</v>
      </c>
      <c r="J162" s="36" t="s">
        <v>19</v>
      </c>
      <c r="K162" s="24"/>
      <c r="L162" s="48">
        <v>5800</v>
      </c>
      <c r="M162" s="24"/>
      <c r="N162" s="36">
        <f t="shared" si="4"/>
        <v>227000</v>
      </c>
      <c r="T162" s="14"/>
      <c r="U162" s="14"/>
    </row>
    <row r="163" ht="15" spans="1:21">
      <c r="A163" s="29" t="s">
        <v>590</v>
      </c>
      <c r="B163" s="44" t="s">
        <v>583</v>
      </c>
      <c r="C163" s="22" t="s">
        <v>591</v>
      </c>
      <c r="D163" s="30">
        <v>1347247</v>
      </c>
      <c r="E163" s="22" t="s">
        <v>592</v>
      </c>
      <c r="F163" s="22" t="s">
        <v>577</v>
      </c>
      <c r="G163" s="22" t="s">
        <v>586</v>
      </c>
      <c r="H163" s="22" t="s">
        <v>18</v>
      </c>
      <c r="I163" s="22" t="s">
        <v>64</v>
      </c>
      <c r="J163" s="36" t="s">
        <v>19</v>
      </c>
      <c r="K163" s="24"/>
      <c r="L163" s="48">
        <v>5800</v>
      </c>
      <c r="M163" s="24"/>
      <c r="N163" s="36">
        <f t="shared" si="4"/>
        <v>232800</v>
      </c>
      <c r="T163" s="14"/>
      <c r="U163" s="14"/>
    </row>
    <row r="164" ht="15" spans="1:21">
      <c r="A164" s="29" t="s">
        <v>593</v>
      </c>
      <c r="B164" s="44" t="s">
        <v>583</v>
      </c>
      <c r="C164" s="22" t="s">
        <v>594</v>
      </c>
      <c r="D164" s="30">
        <v>1347246</v>
      </c>
      <c r="E164" s="22" t="s">
        <v>595</v>
      </c>
      <c r="F164" s="22" t="s">
        <v>577</v>
      </c>
      <c r="G164" s="22" t="s">
        <v>586</v>
      </c>
      <c r="H164" s="22" t="s">
        <v>18</v>
      </c>
      <c r="I164" s="22" t="s">
        <v>64</v>
      </c>
      <c r="J164" s="36" t="s">
        <v>19</v>
      </c>
      <c r="K164" s="24"/>
      <c r="L164" s="48">
        <v>5800</v>
      </c>
      <c r="M164" s="24"/>
      <c r="N164" s="36">
        <f t="shared" si="4"/>
        <v>238600</v>
      </c>
      <c r="T164" s="14"/>
      <c r="U164" s="14"/>
    </row>
    <row r="165" ht="15" spans="1:21">
      <c r="A165" s="29" t="s">
        <v>596</v>
      </c>
      <c r="B165" s="44" t="s">
        <v>583</v>
      </c>
      <c r="C165" s="22" t="s">
        <v>597</v>
      </c>
      <c r="D165" s="30">
        <v>1347240</v>
      </c>
      <c r="E165" s="22" t="s">
        <v>598</v>
      </c>
      <c r="F165" s="22" t="s">
        <v>577</v>
      </c>
      <c r="G165" s="22" t="s">
        <v>586</v>
      </c>
      <c r="H165" s="22" t="s">
        <v>18</v>
      </c>
      <c r="I165" s="22" t="s">
        <v>64</v>
      </c>
      <c r="J165" s="36" t="s">
        <v>19</v>
      </c>
      <c r="K165" s="24"/>
      <c r="L165" s="48">
        <v>5800</v>
      </c>
      <c r="M165" s="24"/>
      <c r="N165" s="36">
        <f t="shared" si="4"/>
        <v>244400</v>
      </c>
      <c r="T165" s="14"/>
      <c r="U165" s="14"/>
    </row>
    <row r="166" ht="15" spans="1:21">
      <c r="A166" s="29" t="s">
        <v>599</v>
      </c>
      <c r="B166" s="44" t="s">
        <v>583</v>
      </c>
      <c r="C166" s="22" t="s">
        <v>600</v>
      </c>
      <c r="D166" s="30">
        <v>1340823</v>
      </c>
      <c r="E166" s="22" t="s">
        <v>601</v>
      </c>
      <c r="F166" s="22" t="s">
        <v>577</v>
      </c>
      <c r="G166" s="22" t="s">
        <v>586</v>
      </c>
      <c r="H166" s="22" t="s">
        <v>18</v>
      </c>
      <c r="I166" s="22" t="s">
        <v>18</v>
      </c>
      <c r="J166" s="36" t="s">
        <v>28</v>
      </c>
      <c r="K166" s="24"/>
      <c r="L166" s="48">
        <v>3500</v>
      </c>
      <c r="M166" s="24"/>
      <c r="N166" s="36">
        <f t="shared" si="4"/>
        <v>247900</v>
      </c>
      <c r="T166" s="14"/>
      <c r="U166" s="14"/>
    </row>
    <row r="167" ht="15" spans="1:21">
      <c r="A167" s="29" t="s">
        <v>602</v>
      </c>
      <c r="B167" s="44" t="s">
        <v>603</v>
      </c>
      <c r="C167" s="22" t="s">
        <v>604</v>
      </c>
      <c r="D167" s="30">
        <v>1346488</v>
      </c>
      <c r="E167" s="22" t="s">
        <v>605</v>
      </c>
      <c r="F167" s="22" t="s">
        <v>577</v>
      </c>
      <c r="G167" s="22" t="s">
        <v>606</v>
      </c>
      <c r="H167" s="22" t="s">
        <v>64</v>
      </c>
      <c r="I167" s="22" t="s">
        <v>18</v>
      </c>
      <c r="J167" s="36" t="s">
        <v>19</v>
      </c>
      <c r="K167" s="24"/>
      <c r="L167" s="48">
        <v>5800</v>
      </c>
      <c r="M167" s="24"/>
      <c r="N167" s="36">
        <f t="shared" si="4"/>
        <v>253700</v>
      </c>
      <c r="T167" s="14"/>
      <c r="U167" s="14"/>
    </row>
    <row r="168" ht="16.5" spans="1:21">
      <c r="A168" s="29" t="s">
        <v>607</v>
      </c>
      <c r="B168" s="44" t="s">
        <v>603</v>
      </c>
      <c r="C168" s="22" t="s">
        <v>608</v>
      </c>
      <c r="D168" s="30">
        <v>1346602</v>
      </c>
      <c r="E168" s="22" t="s">
        <v>609</v>
      </c>
      <c r="F168" s="22" t="s">
        <v>577</v>
      </c>
      <c r="G168" s="22" t="s">
        <v>606</v>
      </c>
      <c r="H168" s="22" t="s">
        <v>64</v>
      </c>
      <c r="I168" s="22" t="s">
        <v>18</v>
      </c>
      <c r="J168" s="36" t="s">
        <v>19</v>
      </c>
      <c r="K168" s="24"/>
      <c r="L168" s="48">
        <v>5800</v>
      </c>
      <c r="M168" s="24"/>
      <c r="N168" s="36">
        <f t="shared" si="4"/>
        <v>259500</v>
      </c>
      <c r="T168" s="14"/>
      <c r="U168" s="14"/>
    </row>
    <row r="169" ht="15" spans="1:21">
      <c r="A169" s="29" t="s">
        <v>610</v>
      </c>
      <c r="B169" s="44" t="s">
        <v>603</v>
      </c>
      <c r="C169" s="22" t="s">
        <v>611</v>
      </c>
      <c r="D169" s="30">
        <v>1361402</v>
      </c>
      <c r="E169" s="22" t="s">
        <v>612</v>
      </c>
      <c r="F169" s="22" t="s">
        <v>586</v>
      </c>
      <c r="G169" s="22" t="s">
        <v>606</v>
      </c>
      <c r="H169" s="22" t="s">
        <v>18</v>
      </c>
      <c r="I169" s="22" t="s">
        <v>18</v>
      </c>
      <c r="J169" s="36" t="s">
        <v>19</v>
      </c>
      <c r="K169" s="24"/>
      <c r="L169" s="48">
        <v>2900</v>
      </c>
      <c r="M169" s="24"/>
      <c r="N169" s="36">
        <f t="shared" si="4"/>
        <v>262400</v>
      </c>
      <c r="T169" s="14"/>
      <c r="U169" s="14"/>
    </row>
    <row r="170" ht="15" spans="1:21">
      <c r="A170" s="29" t="s">
        <v>613</v>
      </c>
      <c r="B170" s="44" t="s">
        <v>603</v>
      </c>
      <c r="C170" s="22" t="s">
        <v>614</v>
      </c>
      <c r="D170" s="30">
        <v>1361372</v>
      </c>
      <c r="E170" s="22" t="s">
        <v>615</v>
      </c>
      <c r="F170" s="22" t="s">
        <v>586</v>
      </c>
      <c r="G170" s="22" t="s">
        <v>606</v>
      </c>
      <c r="H170" s="22" t="s">
        <v>18</v>
      </c>
      <c r="I170" s="22" t="s">
        <v>18</v>
      </c>
      <c r="J170" s="36" t="s">
        <v>19</v>
      </c>
      <c r="K170" s="24"/>
      <c r="L170" s="48">
        <v>2900</v>
      </c>
      <c r="M170" s="24"/>
      <c r="N170" s="36">
        <f t="shared" si="4"/>
        <v>265300</v>
      </c>
      <c r="T170" s="14"/>
      <c r="U170" s="14"/>
    </row>
    <row r="171" ht="15" spans="1:21">
      <c r="A171" s="29" t="s">
        <v>616</v>
      </c>
      <c r="B171" s="44" t="s">
        <v>617</v>
      </c>
      <c r="C171" s="22" t="s">
        <v>618</v>
      </c>
      <c r="D171" s="30">
        <v>1361403</v>
      </c>
      <c r="E171" s="22" t="s">
        <v>612</v>
      </c>
      <c r="F171" s="22" t="s">
        <v>606</v>
      </c>
      <c r="G171" s="22" t="s">
        <v>619</v>
      </c>
      <c r="H171" s="22" t="s">
        <v>18</v>
      </c>
      <c r="I171" s="22" t="s">
        <v>18</v>
      </c>
      <c r="J171" s="36" t="s">
        <v>19</v>
      </c>
      <c r="K171" s="24"/>
      <c r="L171" s="48">
        <v>2900</v>
      </c>
      <c r="M171" s="24"/>
      <c r="N171" s="36">
        <f t="shared" si="4"/>
        <v>268200</v>
      </c>
      <c r="T171" s="14"/>
      <c r="U171" s="14"/>
    </row>
    <row r="172" ht="15" spans="1:21">
      <c r="A172" s="29" t="s">
        <v>620</v>
      </c>
      <c r="B172" s="44" t="s">
        <v>621</v>
      </c>
      <c r="C172" s="22" t="s">
        <v>622</v>
      </c>
      <c r="D172" s="30">
        <v>1330303</v>
      </c>
      <c r="E172" s="22" t="s">
        <v>623</v>
      </c>
      <c r="F172" s="22" t="s">
        <v>577</v>
      </c>
      <c r="G172" s="22" t="s">
        <v>624</v>
      </c>
      <c r="H172" s="22" t="s">
        <v>49</v>
      </c>
      <c r="I172" s="22" t="s">
        <v>64</v>
      </c>
      <c r="J172" s="36" t="s">
        <v>19</v>
      </c>
      <c r="K172" s="24"/>
      <c r="L172" s="48">
        <v>23200</v>
      </c>
      <c r="M172" s="24"/>
      <c r="N172" s="36">
        <f t="shared" si="4"/>
        <v>291400</v>
      </c>
      <c r="T172" s="14"/>
      <c r="U172" s="14"/>
    </row>
    <row r="173" ht="15" spans="1:21">
      <c r="A173" s="29" t="s">
        <v>625</v>
      </c>
      <c r="B173" s="44" t="s">
        <v>621</v>
      </c>
      <c r="C173" s="22" t="s">
        <v>626</v>
      </c>
      <c r="D173" s="30">
        <v>1337309</v>
      </c>
      <c r="E173" s="22" t="s">
        <v>627</v>
      </c>
      <c r="F173" s="22" t="s">
        <v>577</v>
      </c>
      <c r="G173" s="22" t="s">
        <v>624</v>
      </c>
      <c r="H173" s="22" t="s">
        <v>49</v>
      </c>
      <c r="I173" s="22" t="s">
        <v>18</v>
      </c>
      <c r="J173" s="36" t="s">
        <v>19</v>
      </c>
      <c r="K173" s="24"/>
      <c r="L173" s="48">
        <v>11600</v>
      </c>
      <c r="M173" s="24"/>
      <c r="N173" s="36">
        <f t="shared" si="4"/>
        <v>303000</v>
      </c>
      <c r="T173" s="14"/>
      <c r="U173" s="14"/>
    </row>
    <row r="174" ht="15" spans="1:21">
      <c r="A174" s="29" t="s">
        <v>628</v>
      </c>
      <c r="B174" s="44" t="s">
        <v>629</v>
      </c>
      <c r="C174" s="22" t="s">
        <v>630</v>
      </c>
      <c r="D174" s="30">
        <v>1337377</v>
      </c>
      <c r="E174" s="22" t="s">
        <v>631</v>
      </c>
      <c r="F174" s="22" t="s">
        <v>606</v>
      </c>
      <c r="G174" s="22" t="s">
        <v>632</v>
      </c>
      <c r="H174" s="22" t="s">
        <v>45</v>
      </c>
      <c r="I174" s="22" t="s">
        <v>18</v>
      </c>
      <c r="J174" s="36" t="s">
        <v>19</v>
      </c>
      <c r="K174" s="24"/>
      <c r="L174" s="48">
        <v>8700</v>
      </c>
      <c r="M174" s="24"/>
      <c r="N174" s="36">
        <f t="shared" si="4"/>
        <v>311700</v>
      </c>
      <c r="T174" s="14"/>
      <c r="U174" s="14"/>
    </row>
    <row r="175" ht="15" spans="1:21">
      <c r="A175" s="29" t="s">
        <v>633</v>
      </c>
      <c r="B175" s="44" t="s">
        <v>634</v>
      </c>
      <c r="C175" s="22" t="s">
        <v>635</v>
      </c>
      <c r="D175" s="30">
        <v>1359292</v>
      </c>
      <c r="E175" s="22" t="s">
        <v>636</v>
      </c>
      <c r="F175" s="22" t="s">
        <v>632</v>
      </c>
      <c r="G175" s="22" t="s">
        <v>637</v>
      </c>
      <c r="H175" s="22" t="s">
        <v>64</v>
      </c>
      <c r="I175" s="22" t="s">
        <v>18</v>
      </c>
      <c r="J175" s="36" t="s">
        <v>19</v>
      </c>
      <c r="K175" s="24"/>
      <c r="L175" s="48">
        <v>5800</v>
      </c>
      <c r="M175" s="24"/>
      <c r="N175" s="36">
        <f t="shared" si="4"/>
        <v>317500</v>
      </c>
      <c r="T175" s="14"/>
      <c r="U175" s="14"/>
    </row>
    <row r="176" ht="15" spans="1:21">
      <c r="A176" s="29" t="s">
        <v>638</v>
      </c>
      <c r="B176" s="44" t="s">
        <v>634</v>
      </c>
      <c r="C176" s="22" t="s">
        <v>639</v>
      </c>
      <c r="D176" s="30">
        <v>1362377</v>
      </c>
      <c r="E176" s="22" t="s">
        <v>640</v>
      </c>
      <c r="F176" s="22" t="s">
        <v>641</v>
      </c>
      <c r="G176" s="22" t="s">
        <v>637</v>
      </c>
      <c r="H176" s="22" t="s">
        <v>18</v>
      </c>
      <c r="I176" s="22" t="s">
        <v>18</v>
      </c>
      <c r="J176" s="36" t="s">
        <v>28</v>
      </c>
      <c r="K176" s="24"/>
      <c r="L176" s="48">
        <v>3500</v>
      </c>
      <c r="M176" s="24"/>
      <c r="N176" s="36">
        <f t="shared" si="4"/>
        <v>321000</v>
      </c>
      <c r="T176" s="14"/>
      <c r="U176" s="14"/>
    </row>
    <row r="177" ht="15" spans="1:21">
      <c r="A177" s="29" t="s">
        <v>642</v>
      </c>
      <c r="B177" s="44" t="s">
        <v>643</v>
      </c>
      <c r="C177" s="22" t="s">
        <v>644</v>
      </c>
      <c r="D177" s="30">
        <v>1358934</v>
      </c>
      <c r="E177" s="22" t="s">
        <v>645</v>
      </c>
      <c r="F177" s="22" t="s">
        <v>632</v>
      </c>
      <c r="G177" s="22" t="s">
        <v>646</v>
      </c>
      <c r="H177" s="22" t="s">
        <v>45</v>
      </c>
      <c r="I177" s="22" t="s">
        <v>45</v>
      </c>
      <c r="J177" s="36" t="s">
        <v>19</v>
      </c>
      <c r="K177" s="24"/>
      <c r="L177" s="48">
        <v>26100</v>
      </c>
      <c r="M177" s="24"/>
      <c r="N177" s="36">
        <f t="shared" si="4"/>
        <v>347100</v>
      </c>
      <c r="T177" s="14"/>
      <c r="U177" s="14"/>
    </row>
    <row r="178" ht="15" spans="1:21">
      <c r="A178" s="29" t="s">
        <v>647</v>
      </c>
      <c r="B178" s="44" t="s">
        <v>643</v>
      </c>
      <c r="C178" s="22" t="s">
        <v>648</v>
      </c>
      <c r="D178" s="30">
        <v>1364167</v>
      </c>
      <c r="E178" s="22" t="s">
        <v>649</v>
      </c>
      <c r="F178" s="22" t="s">
        <v>641</v>
      </c>
      <c r="G178" s="22" t="s">
        <v>646</v>
      </c>
      <c r="H178" s="22" t="s">
        <v>64</v>
      </c>
      <c r="I178" s="22" t="s">
        <v>64</v>
      </c>
      <c r="J178" s="36" t="s">
        <v>19</v>
      </c>
      <c r="K178" s="24"/>
      <c r="L178" s="48">
        <v>11600</v>
      </c>
      <c r="M178" s="24"/>
      <c r="N178" s="36">
        <f t="shared" si="4"/>
        <v>358700</v>
      </c>
      <c r="T178" s="14"/>
      <c r="U178" s="14"/>
    </row>
    <row r="179" ht="15" spans="1:21">
      <c r="A179" s="29" t="s">
        <v>650</v>
      </c>
      <c r="B179" s="44" t="s">
        <v>643</v>
      </c>
      <c r="C179" s="22" t="s">
        <v>651</v>
      </c>
      <c r="D179" s="30">
        <v>1363759</v>
      </c>
      <c r="E179" s="22" t="s">
        <v>652</v>
      </c>
      <c r="F179" s="22" t="s">
        <v>641</v>
      </c>
      <c r="G179" s="22" t="s">
        <v>646</v>
      </c>
      <c r="H179" s="22" t="s">
        <v>64</v>
      </c>
      <c r="I179" s="22" t="s">
        <v>18</v>
      </c>
      <c r="J179" s="36" t="s">
        <v>28</v>
      </c>
      <c r="K179" s="24"/>
      <c r="L179" s="48">
        <v>7000</v>
      </c>
      <c r="M179" s="24"/>
      <c r="N179" s="36">
        <f t="shared" si="4"/>
        <v>365700</v>
      </c>
      <c r="T179" s="14"/>
      <c r="U179" s="14"/>
    </row>
    <row r="180" ht="15" spans="1:21">
      <c r="A180" s="29" t="s">
        <v>653</v>
      </c>
      <c r="B180" s="44" t="s">
        <v>654</v>
      </c>
      <c r="C180" s="22" t="s">
        <v>655</v>
      </c>
      <c r="D180" s="30">
        <v>1357886</v>
      </c>
      <c r="E180" s="22" t="s">
        <v>656</v>
      </c>
      <c r="F180" s="22" t="s">
        <v>637</v>
      </c>
      <c r="G180" s="22" t="s">
        <v>657</v>
      </c>
      <c r="H180" s="22" t="s">
        <v>64</v>
      </c>
      <c r="I180" s="22" t="s">
        <v>18</v>
      </c>
      <c r="J180" s="36" t="s">
        <v>19</v>
      </c>
      <c r="K180" s="24"/>
      <c r="L180" s="48">
        <v>5800</v>
      </c>
      <c r="M180" s="24"/>
      <c r="N180" s="36">
        <f t="shared" si="4"/>
        <v>371500</v>
      </c>
      <c r="T180" s="14"/>
      <c r="U180" s="14"/>
    </row>
    <row r="181" ht="15" spans="1:21">
      <c r="A181" s="29" t="s">
        <v>658</v>
      </c>
      <c r="B181" s="44" t="s">
        <v>654</v>
      </c>
      <c r="C181" s="22" t="s">
        <v>659</v>
      </c>
      <c r="D181" s="30">
        <v>1348672</v>
      </c>
      <c r="E181" s="22" t="s">
        <v>660</v>
      </c>
      <c r="F181" s="22" t="s">
        <v>637</v>
      </c>
      <c r="G181" s="22" t="s">
        <v>657</v>
      </c>
      <c r="H181" s="22" t="s">
        <v>64</v>
      </c>
      <c r="I181" s="22" t="s">
        <v>18</v>
      </c>
      <c r="J181" s="36" t="s">
        <v>19</v>
      </c>
      <c r="K181" s="24"/>
      <c r="L181" s="48">
        <v>5800</v>
      </c>
      <c r="M181" s="24"/>
      <c r="N181" s="36">
        <f t="shared" si="4"/>
        <v>377300</v>
      </c>
      <c r="T181" s="14"/>
      <c r="U181" s="14"/>
    </row>
    <row r="182" ht="15" spans="1:21">
      <c r="A182" s="29" t="s">
        <v>661</v>
      </c>
      <c r="B182" s="44" t="s">
        <v>654</v>
      </c>
      <c r="C182" s="22" t="s">
        <v>662</v>
      </c>
      <c r="D182" s="30">
        <v>1365435</v>
      </c>
      <c r="E182" s="22" t="s">
        <v>663</v>
      </c>
      <c r="F182" s="22" t="s">
        <v>646</v>
      </c>
      <c r="G182" s="22" t="s">
        <v>657</v>
      </c>
      <c r="H182" s="22" t="s">
        <v>18</v>
      </c>
      <c r="I182" s="22" t="s">
        <v>18</v>
      </c>
      <c r="J182" s="36" t="s">
        <v>28</v>
      </c>
      <c r="K182" s="24"/>
      <c r="L182" s="48">
        <v>3500</v>
      </c>
      <c r="M182" s="24"/>
      <c r="N182" s="36">
        <f t="shared" si="4"/>
        <v>380800</v>
      </c>
      <c r="T182" s="14"/>
      <c r="U182" s="14"/>
    </row>
    <row r="183" ht="15" spans="1:21">
      <c r="A183" s="29" t="s">
        <v>664</v>
      </c>
      <c r="B183" s="44" t="s">
        <v>654</v>
      </c>
      <c r="C183" s="22" t="s">
        <v>665</v>
      </c>
      <c r="D183" s="30">
        <v>1365397</v>
      </c>
      <c r="E183" s="22" t="s">
        <v>666</v>
      </c>
      <c r="F183" s="22" t="s">
        <v>646</v>
      </c>
      <c r="G183" s="22" t="s">
        <v>657</v>
      </c>
      <c r="H183" s="22" t="s">
        <v>18</v>
      </c>
      <c r="I183" s="22" t="s">
        <v>18</v>
      </c>
      <c r="J183" s="36" t="s">
        <v>19</v>
      </c>
      <c r="K183" s="24"/>
      <c r="L183" s="48">
        <v>2900</v>
      </c>
      <c r="M183" s="24"/>
      <c r="N183" s="36">
        <f t="shared" si="4"/>
        <v>383700</v>
      </c>
      <c r="T183" s="14"/>
      <c r="U183" s="14"/>
    </row>
    <row r="184" ht="15" spans="1:21">
      <c r="A184" s="29" t="s">
        <v>667</v>
      </c>
      <c r="B184" s="44" t="s">
        <v>668</v>
      </c>
      <c r="C184" s="22" t="s">
        <v>669</v>
      </c>
      <c r="D184" s="30">
        <v>1356021</v>
      </c>
      <c r="E184" s="22" t="s">
        <v>670</v>
      </c>
      <c r="F184" s="22" t="s">
        <v>637</v>
      </c>
      <c r="G184" s="22" t="s">
        <v>671</v>
      </c>
      <c r="H184" s="22" t="s">
        <v>45</v>
      </c>
      <c r="I184" s="22" t="s">
        <v>18</v>
      </c>
      <c r="J184" s="36" t="s">
        <v>28</v>
      </c>
      <c r="K184" s="24"/>
      <c r="L184" s="48">
        <v>10500</v>
      </c>
      <c r="M184" s="24"/>
      <c r="N184" s="36">
        <f t="shared" si="4"/>
        <v>394200</v>
      </c>
      <c r="T184" s="14"/>
      <c r="U184" s="14"/>
    </row>
    <row r="185" ht="15" spans="1:21">
      <c r="A185" s="29" t="s">
        <v>672</v>
      </c>
      <c r="B185" s="44" t="s">
        <v>668</v>
      </c>
      <c r="C185" s="22" t="s">
        <v>673</v>
      </c>
      <c r="D185" s="30">
        <v>1362716</v>
      </c>
      <c r="E185" s="22" t="s">
        <v>674</v>
      </c>
      <c r="F185" s="22" t="s">
        <v>646</v>
      </c>
      <c r="G185" s="22" t="s">
        <v>671</v>
      </c>
      <c r="H185" s="22" t="s">
        <v>64</v>
      </c>
      <c r="I185" s="22" t="s">
        <v>18</v>
      </c>
      <c r="J185" s="36" t="s">
        <v>28</v>
      </c>
      <c r="K185" s="24"/>
      <c r="L185" s="48">
        <v>7000</v>
      </c>
      <c r="M185" s="24"/>
      <c r="N185" s="36">
        <f t="shared" si="4"/>
        <v>401200</v>
      </c>
      <c r="T185" s="14"/>
      <c r="U185" s="14"/>
    </row>
    <row r="186" ht="15" spans="1:21">
      <c r="A186" s="29" t="s">
        <v>675</v>
      </c>
      <c r="B186" s="44" t="s">
        <v>668</v>
      </c>
      <c r="C186" s="22" t="s">
        <v>676</v>
      </c>
      <c r="D186" s="30">
        <v>1365831</v>
      </c>
      <c r="E186" s="22" t="s">
        <v>663</v>
      </c>
      <c r="F186" s="22" t="s">
        <v>657</v>
      </c>
      <c r="G186" s="22" t="s">
        <v>671</v>
      </c>
      <c r="H186" s="22" t="s">
        <v>18</v>
      </c>
      <c r="I186" s="22" t="s">
        <v>18</v>
      </c>
      <c r="J186" s="36" t="s">
        <v>28</v>
      </c>
      <c r="K186" s="24"/>
      <c r="L186" s="48">
        <v>3500</v>
      </c>
      <c r="M186" s="24"/>
      <c r="N186" s="36">
        <f t="shared" si="4"/>
        <v>404700</v>
      </c>
      <c r="T186" s="14"/>
      <c r="U186" s="14"/>
    </row>
    <row r="187" ht="15" spans="1:21">
      <c r="A187" s="29" t="s">
        <v>677</v>
      </c>
      <c r="B187" s="44" t="s">
        <v>678</v>
      </c>
      <c r="C187" s="22" t="s">
        <v>679</v>
      </c>
      <c r="D187" s="30">
        <v>1348656</v>
      </c>
      <c r="E187" s="22" t="s">
        <v>680</v>
      </c>
      <c r="F187" s="22" t="s">
        <v>637</v>
      </c>
      <c r="G187" s="22" t="s">
        <v>681</v>
      </c>
      <c r="H187" s="22" t="s">
        <v>49</v>
      </c>
      <c r="I187" s="22" t="s">
        <v>18</v>
      </c>
      <c r="J187" s="36" t="s">
        <v>19</v>
      </c>
      <c r="K187" s="24"/>
      <c r="L187" s="48">
        <v>11600</v>
      </c>
      <c r="M187" s="24"/>
      <c r="N187" s="36">
        <f t="shared" si="4"/>
        <v>416300</v>
      </c>
      <c r="T187" s="14"/>
      <c r="U187" s="14"/>
    </row>
    <row r="188" ht="15" spans="1:21">
      <c r="A188" s="29" t="s">
        <v>682</v>
      </c>
      <c r="B188" s="44" t="s">
        <v>678</v>
      </c>
      <c r="C188" s="22" t="s">
        <v>683</v>
      </c>
      <c r="D188" s="30">
        <v>1364533</v>
      </c>
      <c r="E188" s="22" t="s">
        <v>684</v>
      </c>
      <c r="F188" s="22" t="s">
        <v>657</v>
      </c>
      <c r="G188" s="22" t="s">
        <v>681</v>
      </c>
      <c r="H188" s="22" t="s">
        <v>64</v>
      </c>
      <c r="I188" s="22" t="s">
        <v>18</v>
      </c>
      <c r="J188" s="36" t="s">
        <v>19</v>
      </c>
      <c r="K188" s="24"/>
      <c r="L188" s="48">
        <v>5800</v>
      </c>
      <c r="M188" s="24"/>
      <c r="N188" s="36">
        <f t="shared" si="4"/>
        <v>422100</v>
      </c>
      <c r="T188" s="14"/>
      <c r="U188" s="14"/>
    </row>
    <row r="189" ht="15" spans="1:21">
      <c r="A189" s="29" t="s">
        <v>685</v>
      </c>
      <c r="B189" s="44" t="s">
        <v>678</v>
      </c>
      <c r="C189" s="22" t="s">
        <v>686</v>
      </c>
      <c r="D189" s="30">
        <v>1366548</v>
      </c>
      <c r="E189" s="22" t="s">
        <v>687</v>
      </c>
      <c r="F189" s="22" t="s">
        <v>671</v>
      </c>
      <c r="G189" s="22" t="s">
        <v>681</v>
      </c>
      <c r="H189" s="22" t="s">
        <v>18</v>
      </c>
      <c r="I189" s="22" t="s">
        <v>18</v>
      </c>
      <c r="J189" s="36" t="s">
        <v>28</v>
      </c>
      <c r="K189" s="24"/>
      <c r="L189" s="48">
        <v>3500</v>
      </c>
      <c r="M189" s="24"/>
      <c r="N189" s="36">
        <f t="shared" si="4"/>
        <v>425600</v>
      </c>
      <c r="T189" s="14"/>
      <c r="U189" s="14"/>
    </row>
    <row r="190" ht="15" spans="1:21">
      <c r="A190" s="29" t="s">
        <v>688</v>
      </c>
      <c r="B190" s="44" t="s">
        <v>678</v>
      </c>
      <c r="C190" s="22" t="s">
        <v>689</v>
      </c>
      <c r="D190" s="30">
        <v>1365971</v>
      </c>
      <c r="E190" s="22" t="s">
        <v>690</v>
      </c>
      <c r="F190" s="22" t="s">
        <v>671</v>
      </c>
      <c r="G190" s="22" t="s">
        <v>681</v>
      </c>
      <c r="H190" s="22" t="s">
        <v>18</v>
      </c>
      <c r="I190" s="22" t="s">
        <v>18</v>
      </c>
      <c r="J190" s="36" t="s">
        <v>19</v>
      </c>
      <c r="K190" s="24"/>
      <c r="L190" s="48">
        <v>2900</v>
      </c>
      <c r="M190" s="24"/>
      <c r="N190" s="36">
        <f t="shared" si="4"/>
        <v>428500</v>
      </c>
      <c r="T190" s="14"/>
      <c r="U190" s="14"/>
    </row>
    <row r="191" ht="15" spans="1:21">
      <c r="A191" s="29" t="s">
        <v>691</v>
      </c>
      <c r="B191" s="44" t="s">
        <v>678</v>
      </c>
      <c r="C191" s="22" t="s">
        <v>692</v>
      </c>
      <c r="D191" s="30">
        <v>1366828</v>
      </c>
      <c r="E191" s="22" t="s">
        <v>693</v>
      </c>
      <c r="F191" s="22" t="s">
        <v>671</v>
      </c>
      <c r="G191" s="22" t="s">
        <v>681</v>
      </c>
      <c r="H191" s="22" t="s">
        <v>18</v>
      </c>
      <c r="I191" s="22" t="s">
        <v>18</v>
      </c>
      <c r="J191" s="36" t="s">
        <v>19</v>
      </c>
      <c r="K191" s="24"/>
      <c r="L191" s="48">
        <v>2900</v>
      </c>
      <c r="M191" s="24"/>
      <c r="N191" s="36">
        <f t="shared" si="4"/>
        <v>431400</v>
      </c>
      <c r="T191" s="14"/>
      <c r="U191" s="14"/>
    </row>
    <row r="192" ht="15" spans="1:21">
      <c r="A192" s="29" t="s">
        <v>694</v>
      </c>
      <c r="B192" s="44" t="s">
        <v>695</v>
      </c>
      <c r="C192" s="22" t="s">
        <v>696</v>
      </c>
      <c r="D192" s="30">
        <v>1365822</v>
      </c>
      <c r="E192" s="22" t="s">
        <v>697</v>
      </c>
      <c r="F192" s="22" t="s">
        <v>671</v>
      </c>
      <c r="G192" s="22" t="s">
        <v>698</v>
      </c>
      <c r="H192" s="22" t="s">
        <v>64</v>
      </c>
      <c r="I192" s="22" t="s">
        <v>18</v>
      </c>
      <c r="J192" s="36" t="s">
        <v>19</v>
      </c>
      <c r="K192" s="24"/>
      <c r="L192" s="48">
        <v>5800</v>
      </c>
      <c r="M192" s="24"/>
      <c r="N192" s="36">
        <f t="shared" si="4"/>
        <v>437200</v>
      </c>
      <c r="T192" s="14"/>
      <c r="U192" s="14"/>
    </row>
    <row r="193" ht="15" spans="1:21">
      <c r="A193" s="29" t="s">
        <v>699</v>
      </c>
      <c r="B193" s="44" t="s">
        <v>695</v>
      </c>
      <c r="C193" s="22" t="s">
        <v>700</v>
      </c>
      <c r="D193" s="30">
        <v>1367212</v>
      </c>
      <c r="E193" s="22" t="s">
        <v>693</v>
      </c>
      <c r="F193" s="22" t="s">
        <v>681</v>
      </c>
      <c r="G193" s="22" t="s">
        <v>698</v>
      </c>
      <c r="H193" s="22" t="s">
        <v>18</v>
      </c>
      <c r="I193" s="22" t="s">
        <v>18</v>
      </c>
      <c r="J193" s="36" t="s">
        <v>19</v>
      </c>
      <c r="K193" s="24"/>
      <c r="L193" s="48">
        <v>2900</v>
      </c>
      <c r="M193" s="24"/>
      <c r="N193" s="36">
        <f t="shared" si="4"/>
        <v>440100</v>
      </c>
      <c r="T193" s="14"/>
      <c r="U193" s="14"/>
    </row>
    <row r="194" ht="15" spans="1:21">
      <c r="A194" s="29" t="s">
        <v>701</v>
      </c>
      <c r="B194" s="44" t="s">
        <v>695</v>
      </c>
      <c r="C194" s="22" t="s">
        <v>702</v>
      </c>
      <c r="D194" s="30">
        <v>1358816</v>
      </c>
      <c r="E194" s="22" t="s">
        <v>703</v>
      </c>
      <c r="F194" s="22" t="s">
        <v>681</v>
      </c>
      <c r="G194" s="22" t="s">
        <v>698</v>
      </c>
      <c r="H194" s="22" t="s">
        <v>18</v>
      </c>
      <c r="I194" s="22" t="s">
        <v>18</v>
      </c>
      <c r="J194" s="36" t="s">
        <v>19</v>
      </c>
      <c r="K194" s="24"/>
      <c r="L194" s="48">
        <v>2900</v>
      </c>
      <c r="M194" s="24"/>
      <c r="N194" s="36">
        <f t="shared" si="4"/>
        <v>443000</v>
      </c>
      <c r="T194" s="14"/>
      <c r="U194" s="14"/>
    </row>
    <row r="195" ht="15" spans="1:21">
      <c r="A195" s="29" t="s">
        <v>704</v>
      </c>
      <c r="B195" s="44" t="s">
        <v>695</v>
      </c>
      <c r="C195" s="22" t="s">
        <v>705</v>
      </c>
      <c r="D195" s="30">
        <v>1367333</v>
      </c>
      <c r="E195" s="22" t="s">
        <v>706</v>
      </c>
      <c r="F195" s="22" t="s">
        <v>681</v>
      </c>
      <c r="G195" s="22" t="s">
        <v>698</v>
      </c>
      <c r="H195" s="22" t="s">
        <v>18</v>
      </c>
      <c r="I195" s="22" t="s">
        <v>18</v>
      </c>
      <c r="J195" s="36" t="s">
        <v>28</v>
      </c>
      <c r="K195" s="24"/>
      <c r="L195" s="48">
        <v>3500</v>
      </c>
      <c r="M195" s="24"/>
      <c r="N195" s="36">
        <f t="shared" si="4"/>
        <v>446500</v>
      </c>
      <c r="T195" s="14"/>
      <c r="U195" s="14"/>
    </row>
    <row r="196" ht="15" spans="1:21">
      <c r="A196" s="29" t="s">
        <v>707</v>
      </c>
      <c r="B196" s="44" t="s">
        <v>708</v>
      </c>
      <c r="C196" s="22" t="s">
        <v>709</v>
      </c>
      <c r="D196" s="30">
        <v>1365130</v>
      </c>
      <c r="E196" s="22" t="s">
        <v>710</v>
      </c>
      <c r="F196" s="22" t="s">
        <v>671</v>
      </c>
      <c r="G196" s="22" t="s">
        <v>711</v>
      </c>
      <c r="H196" s="22" t="s">
        <v>49</v>
      </c>
      <c r="I196" s="22" t="s">
        <v>18</v>
      </c>
      <c r="J196" s="36" t="s">
        <v>19</v>
      </c>
      <c r="K196" s="24"/>
      <c r="L196" s="48">
        <v>11600</v>
      </c>
      <c r="M196" s="24"/>
      <c r="N196" s="36">
        <f t="shared" si="4"/>
        <v>458100</v>
      </c>
      <c r="T196" s="14"/>
      <c r="U196" s="14"/>
    </row>
    <row r="197" ht="15" spans="1:21">
      <c r="A197" s="29" t="s">
        <v>712</v>
      </c>
      <c r="B197" s="44" t="s">
        <v>708</v>
      </c>
      <c r="C197" s="22" t="s">
        <v>713</v>
      </c>
      <c r="D197" s="30">
        <v>1363480</v>
      </c>
      <c r="E197" s="22" t="s">
        <v>714</v>
      </c>
      <c r="F197" s="22" t="s">
        <v>681</v>
      </c>
      <c r="G197" s="22" t="s">
        <v>711</v>
      </c>
      <c r="H197" s="22" t="s">
        <v>45</v>
      </c>
      <c r="I197" s="22" t="s">
        <v>18</v>
      </c>
      <c r="J197" s="36" t="s">
        <v>19</v>
      </c>
      <c r="K197" s="24"/>
      <c r="L197" s="48">
        <v>8700</v>
      </c>
      <c r="M197" s="24"/>
      <c r="N197" s="36">
        <f t="shared" ref="N197:N260" si="5">N196-M197+L197</f>
        <v>466800</v>
      </c>
      <c r="T197" s="14"/>
      <c r="U197" s="14"/>
    </row>
    <row r="198" ht="15" spans="1:21">
      <c r="A198" s="29" t="s">
        <v>715</v>
      </c>
      <c r="B198" s="44" t="s">
        <v>716</v>
      </c>
      <c r="C198" s="22" t="s">
        <v>717</v>
      </c>
      <c r="D198" s="30">
        <v>1362318</v>
      </c>
      <c r="E198" s="51" t="s">
        <v>718</v>
      </c>
      <c r="F198" s="22" t="s">
        <v>698</v>
      </c>
      <c r="G198" s="22" t="s">
        <v>719</v>
      </c>
      <c r="H198" s="22" t="s">
        <v>45</v>
      </c>
      <c r="I198" s="22" t="s">
        <v>18</v>
      </c>
      <c r="J198" s="36" t="s">
        <v>19</v>
      </c>
      <c r="K198" s="24"/>
      <c r="L198" s="48">
        <v>8700</v>
      </c>
      <c r="M198" s="24"/>
      <c r="N198" s="36">
        <f t="shared" si="5"/>
        <v>475500</v>
      </c>
      <c r="T198" s="14"/>
      <c r="U198" s="14"/>
    </row>
    <row r="199" ht="15" spans="1:21">
      <c r="A199" s="29" t="s">
        <v>720</v>
      </c>
      <c r="B199" s="44" t="s">
        <v>716</v>
      </c>
      <c r="C199" s="22" t="s">
        <v>721</v>
      </c>
      <c r="D199" s="30">
        <v>1365979</v>
      </c>
      <c r="E199" s="22" t="s">
        <v>722</v>
      </c>
      <c r="F199" s="22" t="s">
        <v>711</v>
      </c>
      <c r="G199" s="22" t="s">
        <v>719</v>
      </c>
      <c r="H199" s="22" t="s">
        <v>18</v>
      </c>
      <c r="I199" s="22" t="s">
        <v>18</v>
      </c>
      <c r="J199" s="36" t="s">
        <v>19</v>
      </c>
      <c r="K199" s="24"/>
      <c r="L199" s="48">
        <v>2900</v>
      </c>
      <c r="M199" s="24"/>
      <c r="N199" s="36">
        <f t="shared" si="5"/>
        <v>478400</v>
      </c>
      <c r="T199" s="14"/>
      <c r="U199" s="14"/>
    </row>
    <row r="200" ht="15" spans="1:21">
      <c r="A200" s="29" t="s">
        <v>723</v>
      </c>
      <c r="B200" s="44" t="s">
        <v>724</v>
      </c>
      <c r="C200" s="22" t="s">
        <v>725</v>
      </c>
      <c r="D200" s="30">
        <v>1363326</v>
      </c>
      <c r="E200" s="22" t="s">
        <v>726</v>
      </c>
      <c r="F200" s="22" t="s">
        <v>727</v>
      </c>
      <c r="G200" s="22" t="s">
        <v>728</v>
      </c>
      <c r="H200" s="22" t="s">
        <v>45</v>
      </c>
      <c r="I200" s="22" t="s">
        <v>45</v>
      </c>
      <c r="J200" s="36" t="s">
        <v>19</v>
      </c>
      <c r="K200" s="24"/>
      <c r="L200" s="48">
        <v>26100</v>
      </c>
      <c r="M200" s="24"/>
      <c r="N200" s="36">
        <f t="shared" si="5"/>
        <v>504500</v>
      </c>
      <c r="T200" s="14"/>
      <c r="U200" s="14"/>
    </row>
    <row r="201" ht="15.75" spans="1:21">
      <c r="A201" s="18"/>
      <c r="B201" s="49" t="s">
        <v>729</v>
      </c>
      <c r="C201" s="49" t="s">
        <v>10</v>
      </c>
      <c r="D201" s="24"/>
      <c r="E201" s="28"/>
      <c r="F201" s="24"/>
      <c r="G201" s="24"/>
      <c r="H201" s="28"/>
      <c r="I201" s="28"/>
      <c r="J201" s="39"/>
      <c r="K201" s="24"/>
      <c r="L201" s="24"/>
      <c r="M201" s="42">
        <v>484300</v>
      </c>
      <c r="N201" s="36">
        <f t="shared" si="5"/>
        <v>20200</v>
      </c>
      <c r="T201" s="14"/>
      <c r="U201" s="14"/>
    </row>
    <row r="202" ht="15" spans="1:21">
      <c r="A202" s="29" t="s">
        <v>730</v>
      </c>
      <c r="B202" s="44" t="s">
        <v>724</v>
      </c>
      <c r="C202" s="22" t="s">
        <v>731</v>
      </c>
      <c r="D202" s="30">
        <v>1365643</v>
      </c>
      <c r="E202" s="22" t="s">
        <v>732</v>
      </c>
      <c r="F202" s="22" t="s">
        <v>711</v>
      </c>
      <c r="G202" s="22" t="s">
        <v>728</v>
      </c>
      <c r="H202" s="22" t="s">
        <v>64</v>
      </c>
      <c r="I202" s="22" t="s">
        <v>18</v>
      </c>
      <c r="J202" s="36" t="s">
        <v>19</v>
      </c>
      <c r="K202" s="24"/>
      <c r="L202" s="48">
        <v>5800</v>
      </c>
      <c r="M202" s="24"/>
      <c r="N202" s="36">
        <f t="shared" si="5"/>
        <v>26000</v>
      </c>
      <c r="T202" s="14"/>
      <c r="U202" s="14"/>
    </row>
    <row r="203" ht="16.5" spans="1:21">
      <c r="A203" s="29" t="s">
        <v>733</v>
      </c>
      <c r="B203" s="44" t="s">
        <v>734</v>
      </c>
      <c r="C203" s="22" t="s">
        <v>735</v>
      </c>
      <c r="D203" s="30">
        <v>1366181</v>
      </c>
      <c r="E203" s="22" t="s">
        <v>736</v>
      </c>
      <c r="F203" s="22" t="s">
        <v>711</v>
      </c>
      <c r="G203" s="22" t="s">
        <v>737</v>
      </c>
      <c r="H203" s="22" t="s">
        <v>45</v>
      </c>
      <c r="I203" s="22" t="s">
        <v>18</v>
      </c>
      <c r="J203" s="36" t="s">
        <v>19</v>
      </c>
      <c r="K203" s="24"/>
      <c r="L203" s="48">
        <v>8700</v>
      </c>
      <c r="M203" s="24"/>
      <c r="N203" s="36">
        <f t="shared" si="5"/>
        <v>34700</v>
      </c>
      <c r="T203" s="14"/>
      <c r="U203" s="14"/>
    </row>
    <row r="204" ht="15" spans="1:21">
      <c r="A204" s="29" t="s">
        <v>738</v>
      </c>
      <c r="B204" s="44" t="s">
        <v>734</v>
      </c>
      <c r="C204" s="22" t="s">
        <v>739</v>
      </c>
      <c r="D204" s="30">
        <v>1365912</v>
      </c>
      <c r="E204" s="22" t="s">
        <v>722</v>
      </c>
      <c r="F204" s="22" t="s">
        <v>719</v>
      </c>
      <c r="G204" s="22" t="s">
        <v>737</v>
      </c>
      <c r="H204" s="22" t="s">
        <v>64</v>
      </c>
      <c r="I204" s="22" t="s">
        <v>18</v>
      </c>
      <c r="J204" s="36" t="s">
        <v>19</v>
      </c>
      <c r="K204" s="24"/>
      <c r="L204" s="48">
        <v>5800</v>
      </c>
      <c r="M204" s="24"/>
      <c r="N204" s="36">
        <f t="shared" si="5"/>
        <v>40500</v>
      </c>
      <c r="T204" s="14"/>
      <c r="U204" s="14"/>
    </row>
    <row r="205" ht="15" spans="1:21">
      <c r="A205" s="29" t="s">
        <v>740</v>
      </c>
      <c r="B205" s="44" t="s">
        <v>734</v>
      </c>
      <c r="C205" s="22" t="s">
        <v>741</v>
      </c>
      <c r="D205" s="30">
        <v>1366208</v>
      </c>
      <c r="E205" s="22" t="s">
        <v>722</v>
      </c>
      <c r="F205" s="22" t="s">
        <v>728</v>
      </c>
      <c r="G205" s="22" t="s">
        <v>737</v>
      </c>
      <c r="H205" s="22" t="s">
        <v>18</v>
      </c>
      <c r="I205" s="22" t="s">
        <v>18</v>
      </c>
      <c r="J205" s="36" t="s">
        <v>19</v>
      </c>
      <c r="K205" s="24"/>
      <c r="L205" s="48">
        <v>2900</v>
      </c>
      <c r="M205" s="24"/>
      <c r="N205" s="36">
        <f t="shared" si="5"/>
        <v>43400</v>
      </c>
      <c r="T205" s="14"/>
      <c r="U205" s="14"/>
    </row>
    <row r="206" ht="15" spans="1:21">
      <c r="A206" s="29" t="s">
        <v>742</v>
      </c>
      <c r="B206" s="44" t="s">
        <v>743</v>
      </c>
      <c r="C206" s="22" t="s">
        <v>744</v>
      </c>
      <c r="D206" s="30">
        <v>1352360</v>
      </c>
      <c r="E206" s="22" t="s">
        <v>745</v>
      </c>
      <c r="F206" s="22" t="s">
        <v>719</v>
      </c>
      <c r="G206" s="22" t="s">
        <v>746</v>
      </c>
      <c r="H206" s="22" t="s">
        <v>45</v>
      </c>
      <c r="I206" s="22" t="s">
        <v>18</v>
      </c>
      <c r="J206" s="36" t="s">
        <v>19</v>
      </c>
      <c r="K206" s="24"/>
      <c r="L206" s="48">
        <v>8700</v>
      </c>
      <c r="M206" s="24"/>
      <c r="N206" s="36">
        <f t="shared" si="5"/>
        <v>52100</v>
      </c>
      <c r="T206" s="14"/>
      <c r="U206" s="14"/>
    </row>
    <row r="207" ht="15" spans="1:21">
      <c r="A207" s="29" t="s">
        <v>747</v>
      </c>
      <c r="B207" s="44" t="s">
        <v>743</v>
      </c>
      <c r="C207" s="22" t="s">
        <v>748</v>
      </c>
      <c r="D207" s="30">
        <v>1353779</v>
      </c>
      <c r="E207" s="22" t="s">
        <v>749</v>
      </c>
      <c r="F207" s="22" t="s">
        <v>728</v>
      </c>
      <c r="G207" s="22" t="s">
        <v>746</v>
      </c>
      <c r="H207" s="22" t="s">
        <v>64</v>
      </c>
      <c r="I207" s="22" t="s">
        <v>64</v>
      </c>
      <c r="J207" s="36" t="s">
        <v>19</v>
      </c>
      <c r="K207" s="24"/>
      <c r="L207" s="48">
        <v>11600</v>
      </c>
      <c r="M207" s="24"/>
      <c r="N207" s="36">
        <f t="shared" si="5"/>
        <v>63700</v>
      </c>
      <c r="T207" s="14"/>
      <c r="U207" s="14"/>
    </row>
    <row r="208" ht="15" spans="1:21">
      <c r="A208" s="29" t="s">
        <v>750</v>
      </c>
      <c r="B208" s="44" t="s">
        <v>751</v>
      </c>
      <c r="C208" s="22" t="s">
        <v>752</v>
      </c>
      <c r="D208" s="30">
        <v>1367983</v>
      </c>
      <c r="E208" s="22" t="s">
        <v>753</v>
      </c>
      <c r="F208" s="22" t="s">
        <v>728</v>
      </c>
      <c r="G208" s="22" t="s">
        <v>754</v>
      </c>
      <c r="H208" s="22" t="s">
        <v>45</v>
      </c>
      <c r="I208" s="22" t="s">
        <v>18</v>
      </c>
      <c r="J208" s="36" t="s">
        <v>19</v>
      </c>
      <c r="K208" s="24"/>
      <c r="L208" s="48">
        <v>8700</v>
      </c>
      <c r="M208" s="24"/>
      <c r="N208" s="36">
        <f t="shared" si="5"/>
        <v>72400</v>
      </c>
      <c r="T208" s="14"/>
      <c r="U208" s="14"/>
    </row>
    <row r="209" ht="15" spans="1:21">
      <c r="A209" s="29" t="s">
        <v>755</v>
      </c>
      <c r="B209" s="44" t="s">
        <v>751</v>
      </c>
      <c r="C209" s="22" t="s">
        <v>756</v>
      </c>
      <c r="D209" s="30">
        <v>1360578</v>
      </c>
      <c r="E209" s="22" t="s">
        <v>757</v>
      </c>
      <c r="F209" s="22" t="s">
        <v>728</v>
      </c>
      <c r="G209" s="22" t="s">
        <v>754</v>
      </c>
      <c r="H209" s="22" t="s">
        <v>45</v>
      </c>
      <c r="I209" s="22" t="s">
        <v>18</v>
      </c>
      <c r="J209" s="36" t="s">
        <v>19</v>
      </c>
      <c r="K209" s="24"/>
      <c r="L209" s="48">
        <v>8700</v>
      </c>
      <c r="M209" s="24"/>
      <c r="N209" s="36">
        <f t="shared" si="5"/>
        <v>81100</v>
      </c>
      <c r="T209" s="14"/>
      <c r="U209" s="14"/>
    </row>
    <row r="210" ht="15" spans="1:21">
      <c r="A210" s="29" t="s">
        <v>758</v>
      </c>
      <c r="B210" s="44" t="s">
        <v>751</v>
      </c>
      <c r="C210" s="22" t="s">
        <v>759</v>
      </c>
      <c r="D210" s="30">
        <v>1359723</v>
      </c>
      <c r="E210" s="22" t="s">
        <v>760</v>
      </c>
      <c r="F210" s="22" t="s">
        <v>737</v>
      </c>
      <c r="G210" s="22" t="s">
        <v>754</v>
      </c>
      <c r="H210" s="22" t="s">
        <v>64</v>
      </c>
      <c r="I210" s="22" t="s">
        <v>18</v>
      </c>
      <c r="J210" s="36" t="s">
        <v>19</v>
      </c>
      <c r="K210" s="24"/>
      <c r="L210" s="48">
        <v>5800</v>
      </c>
      <c r="M210" s="24"/>
      <c r="N210" s="36">
        <f t="shared" si="5"/>
        <v>86900</v>
      </c>
      <c r="T210" s="14"/>
      <c r="U210" s="14"/>
    </row>
    <row r="211" ht="15" spans="1:21">
      <c r="A211" s="29" t="s">
        <v>761</v>
      </c>
      <c r="B211" s="44" t="s">
        <v>751</v>
      </c>
      <c r="C211" s="22" t="s">
        <v>762</v>
      </c>
      <c r="D211" s="30">
        <v>1370748</v>
      </c>
      <c r="E211" s="22" t="s">
        <v>763</v>
      </c>
      <c r="F211" s="22" t="s">
        <v>746</v>
      </c>
      <c r="G211" s="22" t="s">
        <v>754</v>
      </c>
      <c r="H211" s="22" t="s">
        <v>18</v>
      </c>
      <c r="I211" s="22" t="s">
        <v>18</v>
      </c>
      <c r="J211" s="36" t="s">
        <v>19</v>
      </c>
      <c r="K211" s="24"/>
      <c r="L211" s="48">
        <v>2900</v>
      </c>
      <c r="M211" s="24"/>
      <c r="N211" s="36">
        <f t="shared" si="5"/>
        <v>89800</v>
      </c>
      <c r="T211" s="14"/>
      <c r="U211" s="14"/>
    </row>
    <row r="212" ht="15" spans="1:21">
      <c r="A212" s="29" t="s">
        <v>764</v>
      </c>
      <c r="B212" s="44" t="s">
        <v>765</v>
      </c>
      <c r="C212" s="22" t="s">
        <v>766</v>
      </c>
      <c r="D212" s="30">
        <v>1370362</v>
      </c>
      <c r="E212" s="22" t="s">
        <v>749</v>
      </c>
      <c r="F212" s="22" t="s">
        <v>746</v>
      </c>
      <c r="G212" s="22" t="s">
        <v>767</v>
      </c>
      <c r="H212" s="22" t="s">
        <v>64</v>
      </c>
      <c r="I212" s="22" t="s">
        <v>64</v>
      </c>
      <c r="J212" s="36" t="s">
        <v>19</v>
      </c>
      <c r="K212" s="24"/>
      <c r="L212" s="48">
        <v>11600</v>
      </c>
      <c r="M212" s="24"/>
      <c r="N212" s="36">
        <f t="shared" si="5"/>
        <v>101400</v>
      </c>
      <c r="T212" s="14"/>
      <c r="U212" s="14"/>
    </row>
    <row r="213" ht="15" spans="1:21">
      <c r="A213" s="29" t="s">
        <v>768</v>
      </c>
      <c r="B213" s="44" t="s">
        <v>765</v>
      </c>
      <c r="C213" s="22" t="s">
        <v>769</v>
      </c>
      <c r="D213" s="30">
        <v>1370935</v>
      </c>
      <c r="E213" s="22" t="s">
        <v>770</v>
      </c>
      <c r="F213" s="22" t="s">
        <v>754</v>
      </c>
      <c r="G213" s="22" t="s">
        <v>767</v>
      </c>
      <c r="H213" s="22" t="s">
        <v>18</v>
      </c>
      <c r="I213" s="22" t="s">
        <v>64</v>
      </c>
      <c r="J213" s="36" t="s">
        <v>19</v>
      </c>
      <c r="K213" s="24"/>
      <c r="L213" s="48">
        <v>5800</v>
      </c>
      <c r="M213" s="24"/>
      <c r="N213" s="36">
        <f t="shared" si="5"/>
        <v>107200</v>
      </c>
      <c r="T213" s="14"/>
      <c r="U213" s="14"/>
    </row>
    <row r="214" ht="15" spans="1:21">
      <c r="A214" s="29" t="s">
        <v>771</v>
      </c>
      <c r="B214" s="44" t="s">
        <v>765</v>
      </c>
      <c r="C214" s="22" t="s">
        <v>772</v>
      </c>
      <c r="D214" s="30">
        <v>1371052</v>
      </c>
      <c r="E214" s="22" t="s">
        <v>773</v>
      </c>
      <c r="F214" s="22" t="s">
        <v>754</v>
      </c>
      <c r="G214" s="22" t="s">
        <v>767</v>
      </c>
      <c r="H214" s="22" t="s">
        <v>18</v>
      </c>
      <c r="I214" s="22" t="s">
        <v>64</v>
      </c>
      <c r="J214" s="36" t="s">
        <v>19</v>
      </c>
      <c r="K214" s="24"/>
      <c r="L214" s="48">
        <v>5800</v>
      </c>
      <c r="M214" s="24"/>
      <c r="N214" s="36">
        <f t="shared" si="5"/>
        <v>113000</v>
      </c>
      <c r="T214" s="14"/>
      <c r="U214" s="14"/>
    </row>
    <row r="215" ht="15" spans="1:21">
      <c r="A215" s="29" t="s">
        <v>774</v>
      </c>
      <c r="B215" s="44" t="s">
        <v>775</v>
      </c>
      <c r="C215" s="22" t="s">
        <v>776</v>
      </c>
      <c r="D215" s="30">
        <v>1366647</v>
      </c>
      <c r="E215" s="22" t="s">
        <v>777</v>
      </c>
      <c r="F215" s="22" t="s">
        <v>767</v>
      </c>
      <c r="G215" s="22" t="s">
        <v>778</v>
      </c>
      <c r="H215" s="22" t="s">
        <v>64</v>
      </c>
      <c r="I215" s="22" t="s">
        <v>64</v>
      </c>
      <c r="J215" s="36" t="s">
        <v>19</v>
      </c>
      <c r="K215" s="24"/>
      <c r="L215" s="48">
        <v>11600</v>
      </c>
      <c r="M215" s="24"/>
      <c r="N215" s="36">
        <f t="shared" si="5"/>
        <v>124600</v>
      </c>
      <c r="T215" s="14"/>
      <c r="U215" s="14"/>
    </row>
    <row r="216" ht="15" spans="1:21">
      <c r="A216" s="29" t="s">
        <v>779</v>
      </c>
      <c r="B216" s="44" t="s">
        <v>775</v>
      </c>
      <c r="C216" s="22" t="s">
        <v>780</v>
      </c>
      <c r="D216" s="30">
        <v>1354456</v>
      </c>
      <c r="E216" s="22" t="s">
        <v>781</v>
      </c>
      <c r="F216" s="22" t="s">
        <v>767</v>
      </c>
      <c r="G216" s="22" t="s">
        <v>778</v>
      </c>
      <c r="H216" s="22" t="s">
        <v>64</v>
      </c>
      <c r="I216" s="22" t="s">
        <v>18</v>
      </c>
      <c r="J216" s="36" t="s">
        <v>19</v>
      </c>
      <c r="K216" s="24"/>
      <c r="L216" s="48">
        <v>5800</v>
      </c>
      <c r="M216" s="24"/>
      <c r="N216" s="36">
        <f t="shared" si="5"/>
        <v>130400</v>
      </c>
      <c r="T216" s="14"/>
      <c r="U216" s="14"/>
    </row>
    <row r="217" ht="15" spans="1:21">
      <c r="A217" s="29" t="s">
        <v>782</v>
      </c>
      <c r="B217" s="44" t="s">
        <v>775</v>
      </c>
      <c r="C217" s="22" t="s">
        <v>783</v>
      </c>
      <c r="D217" s="30">
        <v>1352589</v>
      </c>
      <c r="E217" s="51" t="s">
        <v>784</v>
      </c>
      <c r="F217" s="22" t="s">
        <v>767</v>
      </c>
      <c r="G217" s="22" t="s">
        <v>778</v>
      </c>
      <c r="H217" s="22" t="s">
        <v>64</v>
      </c>
      <c r="I217" s="22" t="s">
        <v>18</v>
      </c>
      <c r="J217" s="36" t="s">
        <v>19</v>
      </c>
      <c r="K217" s="24"/>
      <c r="L217" s="48">
        <v>5800</v>
      </c>
      <c r="M217" s="24"/>
      <c r="N217" s="36">
        <f t="shared" si="5"/>
        <v>136200</v>
      </c>
      <c r="T217" s="14"/>
      <c r="U217" s="14"/>
    </row>
    <row r="218" ht="15" spans="1:21">
      <c r="A218" s="29" t="s">
        <v>785</v>
      </c>
      <c r="B218" s="44" t="s">
        <v>786</v>
      </c>
      <c r="C218" s="22" t="s">
        <v>787</v>
      </c>
      <c r="D218" s="30">
        <v>1369733</v>
      </c>
      <c r="E218" s="22" t="s">
        <v>788</v>
      </c>
      <c r="F218" s="22" t="s">
        <v>754</v>
      </c>
      <c r="G218" s="22" t="s">
        <v>789</v>
      </c>
      <c r="H218" s="22" t="s">
        <v>49</v>
      </c>
      <c r="I218" s="22" t="s">
        <v>18</v>
      </c>
      <c r="J218" s="36" t="s">
        <v>19</v>
      </c>
      <c r="K218" s="24"/>
      <c r="L218" s="48">
        <v>11600</v>
      </c>
      <c r="M218" s="24"/>
      <c r="N218" s="36">
        <f t="shared" si="5"/>
        <v>147800</v>
      </c>
      <c r="T218" s="14"/>
      <c r="U218" s="14"/>
    </row>
    <row r="219" ht="15" spans="1:21">
      <c r="A219" s="29" t="s">
        <v>790</v>
      </c>
      <c r="B219" s="44" t="s">
        <v>786</v>
      </c>
      <c r="C219" s="22" t="s">
        <v>791</v>
      </c>
      <c r="D219" s="30">
        <v>1357213</v>
      </c>
      <c r="E219" s="22" t="s">
        <v>792</v>
      </c>
      <c r="F219" s="22" t="s">
        <v>767</v>
      </c>
      <c r="G219" s="22" t="s">
        <v>789</v>
      </c>
      <c r="H219" s="22" t="s">
        <v>45</v>
      </c>
      <c r="I219" s="22" t="s">
        <v>18</v>
      </c>
      <c r="J219" s="36" t="s">
        <v>19</v>
      </c>
      <c r="K219" s="24"/>
      <c r="L219" s="48">
        <v>8700</v>
      </c>
      <c r="M219" s="24"/>
      <c r="N219" s="36">
        <f t="shared" si="5"/>
        <v>156500</v>
      </c>
      <c r="T219" s="14"/>
      <c r="U219" s="14"/>
    </row>
    <row r="220" ht="15" spans="1:21">
      <c r="A220" s="29" t="s">
        <v>793</v>
      </c>
      <c r="B220" s="44" t="s">
        <v>794</v>
      </c>
      <c r="C220" s="22" t="s">
        <v>795</v>
      </c>
      <c r="D220" s="30">
        <v>1364571</v>
      </c>
      <c r="E220" s="22" t="s">
        <v>796</v>
      </c>
      <c r="F220" s="22" t="s">
        <v>778</v>
      </c>
      <c r="G220" s="22" t="s">
        <v>797</v>
      </c>
      <c r="H220" s="22" t="s">
        <v>64</v>
      </c>
      <c r="I220" s="22" t="s">
        <v>18</v>
      </c>
      <c r="J220" s="36" t="s">
        <v>19</v>
      </c>
      <c r="K220" s="24"/>
      <c r="L220" s="48">
        <v>5800</v>
      </c>
      <c r="M220" s="24"/>
      <c r="N220" s="36">
        <f t="shared" si="5"/>
        <v>162300</v>
      </c>
      <c r="T220" s="14"/>
      <c r="U220" s="14"/>
    </row>
    <row r="221" ht="15" spans="1:21">
      <c r="A221" s="29" t="s">
        <v>798</v>
      </c>
      <c r="B221" s="44" t="s">
        <v>794</v>
      </c>
      <c r="C221" s="22" t="s">
        <v>799</v>
      </c>
      <c r="D221" s="30">
        <v>1356362</v>
      </c>
      <c r="E221" s="22" t="s">
        <v>800</v>
      </c>
      <c r="F221" s="22" t="s">
        <v>778</v>
      </c>
      <c r="G221" s="22" t="s">
        <v>797</v>
      </c>
      <c r="H221" s="22" t="s">
        <v>64</v>
      </c>
      <c r="I221" s="22" t="s">
        <v>18</v>
      </c>
      <c r="J221" s="36" t="s">
        <v>19</v>
      </c>
      <c r="K221" s="36" t="s">
        <v>452</v>
      </c>
      <c r="L221" s="48">
        <v>8800</v>
      </c>
      <c r="M221" s="24"/>
      <c r="N221" s="36">
        <f t="shared" si="5"/>
        <v>171100</v>
      </c>
      <c r="T221" s="14"/>
      <c r="U221" s="14"/>
    </row>
    <row r="222" ht="15" spans="1:21">
      <c r="A222" s="29" t="s">
        <v>801</v>
      </c>
      <c r="B222" s="44" t="s">
        <v>794</v>
      </c>
      <c r="C222" s="22" t="s">
        <v>802</v>
      </c>
      <c r="D222" s="30">
        <v>1372300</v>
      </c>
      <c r="E222" s="22" t="s">
        <v>803</v>
      </c>
      <c r="F222" s="22" t="s">
        <v>789</v>
      </c>
      <c r="G222" s="22" t="s">
        <v>797</v>
      </c>
      <c r="H222" s="22" t="s">
        <v>18</v>
      </c>
      <c r="I222" s="22" t="s">
        <v>64</v>
      </c>
      <c r="J222" s="36" t="s">
        <v>19</v>
      </c>
      <c r="K222" s="24"/>
      <c r="L222" s="48">
        <v>5800</v>
      </c>
      <c r="M222" s="24"/>
      <c r="N222" s="36">
        <f t="shared" si="5"/>
        <v>176900</v>
      </c>
      <c r="T222" s="14"/>
      <c r="U222" s="14"/>
    </row>
    <row r="223" ht="15" spans="1:21">
      <c r="A223" s="29" t="s">
        <v>804</v>
      </c>
      <c r="B223" s="44" t="s">
        <v>794</v>
      </c>
      <c r="C223" s="22" t="s">
        <v>805</v>
      </c>
      <c r="D223" s="30">
        <v>1362232</v>
      </c>
      <c r="E223" s="22" t="s">
        <v>806</v>
      </c>
      <c r="F223" s="22" t="s">
        <v>789</v>
      </c>
      <c r="G223" s="22" t="s">
        <v>797</v>
      </c>
      <c r="H223" s="22" t="s">
        <v>18</v>
      </c>
      <c r="I223" s="22" t="s">
        <v>64</v>
      </c>
      <c r="J223" s="36" t="s">
        <v>19</v>
      </c>
      <c r="K223" s="24"/>
      <c r="L223" s="48">
        <v>5800</v>
      </c>
      <c r="M223" s="24"/>
      <c r="N223" s="36">
        <f t="shared" si="5"/>
        <v>182700</v>
      </c>
      <c r="T223" s="14"/>
      <c r="U223" s="14"/>
    </row>
    <row r="224" ht="15" spans="1:21">
      <c r="A224" s="29" t="s">
        <v>807</v>
      </c>
      <c r="B224" s="44" t="s">
        <v>808</v>
      </c>
      <c r="C224" s="22" t="s">
        <v>809</v>
      </c>
      <c r="D224" s="30">
        <v>1360516</v>
      </c>
      <c r="E224" s="22" t="s">
        <v>810</v>
      </c>
      <c r="F224" s="22" t="s">
        <v>737</v>
      </c>
      <c r="G224" s="22" t="s">
        <v>811</v>
      </c>
      <c r="H224" s="22" t="s">
        <v>12</v>
      </c>
      <c r="I224" s="22" t="s">
        <v>18</v>
      </c>
      <c r="J224" s="36" t="s">
        <v>19</v>
      </c>
      <c r="K224" s="24"/>
      <c r="L224" s="48">
        <v>23200</v>
      </c>
      <c r="M224" s="24"/>
      <c r="N224" s="36">
        <f t="shared" si="5"/>
        <v>205900</v>
      </c>
      <c r="T224" s="14"/>
      <c r="U224" s="14"/>
    </row>
    <row r="225" ht="15" spans="1:21">
      <c r="A225" s="29" t="s">
        <v>812</v>
      </c>
      <c r="B225" s="44" t="s">
        <v>808</v>
      </c>
      <c r="C225" s="22" t="s">
        <v>813</v>
      </c>
      <c r="D225" s="30">
        <v>1370118</v>
      </c>
      <c r="E225" s="22" t="s">
        <v>814</v>
      </c>
      <c r="F225" s="22" t="s">
        <v>778</v>
      </c>
      <c r="G225" s="22" t="s">
        <v>811</v>
      </c>
      <c r="H225" s="22" t="s">
        <v>45</v>
      </c>
      <c r="I225" s="22" t="s">
        <v>18</v>
      </c>
      <c r="J225" s="36" t="s">
        <v>19</v>
      </c>
      <c r="K225" s="24"/>
      <c r="L225" s="48">
        <v>8700</v>
      </c>
      <c r="M225" s="24"/>
      <c r="N225" s="36">
        <f t="shared" si="5"/>
        <v>214600</v>
      </c>
      <c r="T225" s="14"/>
      <c r="U225" s="14"/>
    </row>
    <row r="226" ht="15" spans="1:21">
      <c r="A226" s="29" t="s">
        <v>815</v>
      </c>
      <c r="B226" s="44" t="s">
        <v>808</v>
      </c>
      <c r="C226" s="22" t="s">
        <v>816</v>
      </c>
      <c r="D226" s="30">
        <v>1364795</v>
      </c>
      <c r="E226" s="22" t="s">
        <v>817</v>
      </c>
      <c r="F226" s="22" t="s">
        <v>789</v>
      </c>
      <c r="G226" s="22" t="s">
        <v>811</v>
      </c>
      <c r="H226" s="22" t="s">
        <v>64</v>
      </c>
      <c r="I226" s="22" t="s">
        <v>18</v>
      </c>
      <c r="J226" s="36" t="s">
        <v>28</v>
      </c>
      <c r="K226" s="24"/>
      <c r="L226" s="48">
        <v>7000</v>
      </c>
      <c r="M226" s="24"/>
      <c r="N226" s="36">
        <f t="shared" si="5"/>
        <v>221600</v>
      </c>
      <c r="T226" s="14"/>
      <c r="U226" s="14"/>
    </row>
    <row r="227" ht="15" spans="1:21">
      <c r="A227" s="29" t="s">
        <v>818</v>
      </c>
      <c r="B227" s="44" t="s">
        <v>808</v>
      </c>
      <c r="C227" s="22" t="s">
        <v>819</v>
      </c>
      <c r="D227" s="30">
        <v>1372834</v>
      </c>
      <c r="E227" s="22" t="s">
        <v>820</v>
      </c>
      <c r="F227" s="22" t="s">
        <v>797</v>
      </c>
      <c r="G227" s="22" t="s">
        <v>811</v>
      </c>
      <c r="H227" s="22" t="s">
        <v>18</v>
      </c>
      <c r="I227" s="22" t="s">
        <v>18</v>
      </c>
      <c r="J227" s="36" t="s">
        <v>19</v>
      </c>
      <c r="K227" s="24"/>
      <c r="L227" s="48">
        <v>2900</v>
      </c>
      <c r="M227" s="24"/>
      <c r="N227" s="36">
        <f t="shared" si="5"/>
        <v>224500</v>
      </c>
      <c r="T227" s="14"/>
      <c r="U227" s="14"/>
    </row>
    <row r="228" ht="15" spans="1:21">
      <c r="A228" s="29" t="s">
        <v>821</v>
      </c>
      <c r="B228" s="44" t="s">
        <v>808</v>
      </c>
      <c r="C228" s="22" t="s">
        <v>822</v>
      </c>
      <c r="D228" s="30">
        <v>1372837</v>
      </c>
      <c r="E228" s="22" t="s">
        <v>803</v>
      </c>
      <c r="F228" s="22" t="s">
        <v>797</v>
      </c>
      <c r="G228" s="22" t="s">
        <v>811</v>
      </c>
      <c r="H228" s="22" t="s">
        <v>18</v>
      </c>
      <c r="I228" s="22" t="s">
        <v>64</v>
      </c>
      <c r="J228" s="36" t="s">
        <v>19</v>
      </c>
      <c r="K228" s="24"/>
      <c r="L228" s="48">
        <v>5800</v>
      </c>
      <c r="M228" s="24"/>
      <c r="N228" s="36">
        <f t="shared" si="5"/>
        <v>230300</v>
      </c>
      <c r="T228" s="14"/>
      <c r="U228" s="14"/>
    </row>
    <row r="229" ht="15" spans="1:21">
      <c r="A229" s="29" t="s">
        <v>823</v>
      </c>
      <c r="B229" s="44" t="s">
        <v>808</v>
      </c>
      <c r="C229" s="22" t="s">
        <v>824</v>
      </c>
      <c r="D229" s="30">
        <v>1372831</v>
      </c>
      <c r="E229" s="22" t="s">
        <v>825</v>
      </c>
      <c r="F229" s="22" t="s">
        <v>797</v>
      </c>
      <c r="G229" s="22" t="s">
        <v>811</v>
      </c>
      <c r="H229" s="22" t="s">
        <v>18</v>
      </c>
      <c r="I229" s="22" t="s">
        <v>18</v>
      </c>
      <c r="J229" s="36" t="s">
        <v>19</v>
      </c>
      <c r="K229" s="24"/>
      <c r="L229" s="48">
        <v>2900</v>
      </c>
      <c r="M229" s="24"/>
      <c r="N229" s="36">
        <f t="shared" si="5"/>
        <v>233200</v>
      </c>
      <c r="T229" s="14"/>
      <c r="U229" s="14"/>
    </row>
    <row r="230" ht="15" spans="1:21">
      <c r="A230" s="29" t="s">
        <v>826</v>
      </c>
      <c r="B230" s="44" t="s">
        <v>808</v>
      </c>
      <c r="C230" s="22" t="s">
        <v>827</v>
      </c>
      <c r="D230" s="30">
        <v>1372957</v>
      </c>
      <c r="E230" s="22" t="s">
        <v>828</v>
      </c>
      <c r="F230" s="22" t="s">
        <v>797</v>
      </c>
      <c r="G230" s="22" t="s">
        <v>811</v>
      </c>
      <c r="H230" s="22" t="s">
        <v>18</v>
      </c>
      <c r="I230" s="22" t="s">
        <v>125</v>
      </c>
      <c r="J230" s="36" t="s">
        <v>19</v>
      </c>
      <c r="K230" s="24"/>
      <c r="L230" s="48">
        <v>14500</v>
      </c>
      <c r="M230" s="24"/>
      <c r="N230" s="36">
        <f t="shared" si="5"/>
        <v>247700</v>
      </c>
      <c r="T230" s="14"/>
      <c r="U230" s="14"/>
    </row>
    <row r="231" ht="15" spans="1:21">
      <c r="A231" s="29" t="s">
        <v>829</v>
      </c>
      <c r="B231" s="44" t="s">
        <v>830</v>
      </c>
      <c r="C231" s="22" t="s">
        <v>831</v>
      </c>
      <c r="D231" s="30">
        <v>1371114</v>
      </c>
      <c r="E231" s="22" t="s">
        <v>832</v>
      </c>
      <c r="F231" s="22" t="s">
        <v>789</v>
      </c>
      <c r="G231" s="22" t="s">
        <v>833</v>
      </c>
      <c r="H231" s="22" t="s">
        <v>45</v>
      </c>
      <c r="I231" s="22" t="s">
        <v>18</v>
      </c>
      <c r="J231" s="36" t="s">
        <v>19</v>
      </c>
      <c r="K231" s="24"/>
      <c r="L231" s="48">
        <v>8700</v>
      </c>
      <c r="M231" s="24"/>
      <c r="N231" s="36">
        <f t="shared" si="5"/>
        <v>256400</v>
      </c>
      <c r="T231" s="14"/>
      <c r="U231" s="14"/>
    </row>
    <row r="232" ht="15" spans="1:21">
      <c r="A232" s="29" t="s">
        <v>834</v>
      </c>
      <c r="B232" s="44" t="s">
        <v>830</v>
      </c>
      <c r="C232" s="22" t="s">
        <v>835</v>
      </c>
      <c r="D232" s="30">
        <v>1372069</v>
      </c>
      <c r="E232" s="22" t="s">
        <v>836</v>
      </c>
      <c r="F232" s="22" t="s">
        <v>797</v>
      </c>
      <c r="G232" s="22" t="s">
        <v>833</v>
      </c>
      <c r="H232" s="22" t="s">
        <v>64</v>
      </c>
      <c r="I232" s="22" t="s">
        <v>18</v>
      </c>
      <c r="J232" s="36" t="s">
        <v>28</v>
      </c>
      <c r="K232" s="24"/>
      <c r="L232" s="48">
        <v>7000</v>
      </c>
      <c r="M232" s="24"/>
      <c r="N232" s="36">
        <f t="shared" si="5"/>
        <v>263400</v>
      </c>
      <c r="T232" s="14"/>
      <c r="U232" s="14"/>
    </row>
    <row r="233" ht="15" spans="1:21">
      <c r="A233" s="29" t="s">
        <v>837</v>
      </c>
      <c r="B233" s="44" t="s">
        <v>830</v>
      </c>
      <c r="C233" s="22" t="s">
        <v>838</v>
      </c>
      <c r="D233" s="30">
        <v>1367111</v>
      </c>
      <c r="E233" s="22" t="s">
        <v>839</v>
      </c>
      <c r="F233" s="22" t="s">
        <v>797</v>
      </c>
      <c r="G233" s="22" t="s">
        <v>833</v>
      </c>
      <c r="H233" s="22" t="s">
        <v>64</v>
      </c>
      <c r="I233" s="22" t="s">
        <v>18</v>
      </c>
      <c r="J233" s="36" t="s">
        <v>19</v>
      </c>
      <c r="K233" s="24"/>
      <c r="L233" s="48">
        <v>5800</v>
      </c>
      <c r="M233" s="24"/>
      <c r="N233" s="36">
        <f t="shared" si="5"/>
        <v>269200</v>
      </c>
      <c r="T233" s="14"/>
      <c r="U233" s="14"/>
    </row>
    <row r="234" ht="15" spans="1:21">
      <c r="A234" s="29" t="s">
        <v>840</v>
      </c>
      <c r="B234" s="44" t="s">
        <v>830</v>
      </c>
      <c r="C234" s="22" t="s">
        <v>841</v>
      </c>
      <c r="D234" s="30">
        <v>1371673</v>
      </c>
      <c r="E234" s="22" t="s">
        <v>842</v>
      </c>
      <c r="F234" s="22" t="s">
        <v>811</v>
      </c>
      <c r="G234" s="22" t="s">
        <v>833</v>
      </c>
      <c r="H234" s="22" t="s">
        <v>18</v>
      </c>
      <c r="I234" s="22" t="s">
        <v>18</v>
      </c>
      <c r="J234" s="36" t="s">
        <v>19</v>
      </c>
      <c r="K234" s="24"/>
      <c r="L234" s="48">
        <v>2900</v>
      </c>
      <c r="M234" s="24"/>
      <c r="N234" s="36">
        <f t="shared" si="5"/>
        <v>272100</v>
      </c>
      <c r="T234" s="14"/>
      <c r="U234" s="14"/>
    </row>
    <row r="235" ht="15" spans="1:21">
      <c r="A235" s="29" t="s">
        <v>843</v>
      </c>
      <c r="B235" s="44" t="s">
        <v>830</v>
      </c>
      <c r="C235" s="22" t="s">
        <v>844</v>
      </c>
      <c r="D235" s="30">
        <v>1364640</v>
      </c>
      <c r="E235" s="22" t="s">
        <v>845</v>
      </c>
      <c r="F235" s="22" t="s">
        <v>811</v>
      </c>
      <c r="G235" s="22" t="s">
        <v>833</v>
      </c>
      <c r="H235" s="22" t="s">
        <v>18</v>
      </c>
      <c r="I235" s="22" t="s">
        <v>18</v>
      </c>
      <c r="J235" s="36" t="s">
        <v>19</v>
      </c>
      <c r="K235" s="24"/>
      <c r="L235" s="48">
        <v>2900</v>
      </c>
      <c r="M235" s="24"/>
      <c r="N235" s="36">
        <f t="shared" si="5"/>
        <v>275000</v>
      </c>
      <c r="T235" s="14"/>
      <c r="U235" s="14"/>
    </row>
    <row r="236" ht="15" spans="1:21">
      <c r="A236" s="29" t="s">
        <v>846</v>
      </c>
      <c r="B236" s="44" t="s">
        <v>847</v>
      </c>
      <c r="C236" s="22" t="s">
        <v>848</v>
      </c>
      <c r="D236" s="30">
        <v>1348113</v>
      </c>
      <c r="E236" s="22" t="s">
        <v>849</v>
      </c>
      <c r="F236" s="22" t="s">
        <v>811</v>
      </c>
      <c r="G236" s="22" t="s">
        <v>850</v>
      </c>
      <c r="H236" s="22" t="s">
        <v>64</v>
      </c>
      <c r="I236" s="22" t="s">
        <v>18</v>
      </c>
      <c r="J236" s="36" t="s">
        <v>19</v>
      </c>
      <c r="K236" s="24"/>
      <c r="L236" s="48">
        <v>5800</v>
      </c>
      <c r="M236" s="24"/>
      <c r="N236" s="36">
        <f t="shared" si="5"/>
        <v>280800</v>
      </c>
      <c r="T236" s="14"/>
      <c r="U236" s="14"/>
    </row>
    <row r="237" ht="15" spans="1:21">
      <c r="A237" s="29" t="s">
        <v>851</v>
      </c>
      <c r="B237" s="44" t="s">
        <v>847</v>
      </c>
      <c r="C237" s="22" t="s">
        <v>852</v>
      </c>
      <c r="D237" s="30">
        <v>1371675</v>
      </c>
      <c r="E237" s="22" t="s">
        <v>842</v>
      </c>
      <c r="F237" s="22" t="s">
        <v>833</v>
      </c>
      <c r="G237" s="22" t="s">
        <v>850</v>
      </c>
      <c r="H237" s="22" t="s">
        <v>18</v>
      </c>
      <c r="I237" s="22" t="s">
        <v>18</v>
      </c>
      <c r="J237" s="36" t="s">
        <v>19</v>
      </c>
      <c r="K237" s="24"/>
      <c r="L237" s="48">
        <v>2900</v>
      </c>
      <c r="M237" s="24"/>
      <c r="N237" s="36">
        <f t="shared" si="5"/>
        <v>283700</v>
      </c>
      <c r="T237" s="14"/>
      <c r="U237" s="14"/>
    </row>
    <row r="238" ht="15" spans="1:21">
      <c r="A238" s="29" t="s">
        <v>853</v>
      </c>
      <c r="B238" s="44" t="s">
        <v>854</v>
      </c>
      <c r="C238" s="22" t="s">
        <v>855</v>
      </c>
      <c r="D238" s="30">
        <v>1373552</v>
      </c>
      <c r="E238" s="22" t="s">
        <v>856</v>
      </c>
      <c r="F238" s="22" t="s">
        <v>833</v>
      </c>
      <c r="G238" s="22" t="s">
        <v>857</v>
      </c>
      <c r="H238" s="22" t="s">
        <v>64</v>
      </c>
      <c r="I238" s="22" t="s">
        <v>18</v>
      </c>
      <c r="J238" s="36" t="s">
        <v>19</v>
      </c>
      <c r="K238" s="24"/>
      <c r="L238" s="48">
        <v>5800</v>
      </c>
      <c r="M238" s="24"/>
      <c r="N238" s="36">
        <f t="shared" si="5"/>
        <v>289500</v>
      </c>
      <c r="T238" s="14"/>
      <c r="U238" s="14"/>
    </row>
    <row r="239" ht="15" spans="1:21">
      <c r="A239" s="29" t="s">
        <v>858</v>
      </c>
      <c r="B239" s="44" t="s">
        <v>854</v>
      </c>
      <c r="C239" s="22" t="s">
        <v>859</v>
      </c>
      <c r="D239" s="30">
        <v>1363444</v>
      </c>
      <c r="E239" s="22" t="s">
        <v>860</v>
      </c>
      <c r="F239" s="22" t="s">
        <v>833</v>
      </c>
      <c r="G239" s="22" t="s">
        <v>857</v>
      </c>
      <c r="H239" s="22" t="s">
        <v>64</v>
      </c>
      <c r="I239" s="22" t="s">
        <v>18</v>
      </c>
      <c r="J239" s="36" t="s">
        <v>28</v>
      </c>
      <c r="K239" s="24"/>
      <c r="L239" s="48">
        <v>7000</v>
      </c>
      <c r="M239" s="24"/>
      <c r="N239" s="36">
        <f t="shared" si="5"/>
        <v>296500</v>
      </c>
      <c r="T239" s="14"/>
      <c r="U239" s="14"/>
    </row>
    <row r="240" ht="15" spans="1:21">
      <c r="A240" s="29" t="s">
        <v>861</v>
      </c>
      <c r="B240" s="44" t="s">
        <v>854</v>
      </c>
      <c r="C240" s="22" t="s">
        <v>862</v>
      </c>
      <c r="D240" s="30">
        <v>1363442</v>
      </c>
      <c r="E240" s="22" t="s">
        <v>863</v>
      </c>
      <c r="F240" s="22" t="s">
        <v>833</v>
      </c>
      <c r="G240" s="22" t="s">
        <v>857</v>
      </c>
      <c r="H240" s="22" t="s">
        <v>64</v>
      </c>
      <c r="I240" s="22" t="s">
        <v>18</v>
      </c>
      <c r="J240" s="36" t="s">
        <v>28</v>
      </c>
      <c r="K240" s="24"/>
      <c r="L240" s="48">
        <v>7000</v>
      </c>
      <c r="M240" s="24"/>
      <c r="N240" s="36">
        <f t="shared" si="5"/>
        <v>303500</v>
      </c>
      <c r="T240" s="14"/>
      <c r="U240" s="14"/>
    </row>
    <row r="241" ht="15" spans="1:21">
      <c r="A241" s="29" t="s">
        <v>864</v>
      </c>
      <c r="B241" s="44" t="s">
        <v>865</v>
      </c>
      <c r="C241" s="22" t="s">
        <v>866</v>
      </c>
      <c r="D241" s="30">
        <v>1370608</v>
      </c>
      <c r="E241" s="22" t="s">
        <v>867</v>
      </c>
      <c r="F241" s="22" t="s">
        <v>850</v>
      </c>
      <c r="G241" s="22" t="s">
        <v>868</v>
      </c>
      <c r="H241" s="22" t="s">
        <v>64</v>
      </c>
      <c r="I241" s="22" t="s">
        <v>18</v>
      </c>
      <c r="J241" s="36" t="s">
        <v>19</v>
      </c>
      <c r="K241" s="24"/>
      <c r="L241" s="48">
        <v>5800</v>
      </c>
      <c r="M241" s="24"/>
      <c r="N241" s="36">
        <f t="shared" si="5"/>
        <v>309300</v>
      </c>
      <c r="T241" s="14"/>
      <c r="U241" s="14"/>
    </row>
    <row r="242" ht="15" spans="1:21">
      <c r="A242" s="29" t="s">
        <v>869</v>
      </c>
      <c r="B242" s="44" t="s">
        <v>865</v>
      </c>
      <c r="C242" s="22" t="s">
        <v>870</v>
      </c>
      <c r="D242" s="30">
        <v>1342234</v>
      </c>
      <c r="E242" s="22" t="s">
        <v>871</v>
      </c>
      <c r="F242" s="22" t="s">
        <v>850</v>
      </c>
      <c r="G242" s="22" t="s">
        <v>868</v>
      </c>
      <c r="H242" s="22" t="s">
        <v>64</v>
      </c>
      <c r="I242" s="22" t="s">
        <v>18</v>
      </c>
      <c r="J242" s="36" t="s">
        <v>19</v>
      </c>
      <c r="K242" s="24"/>
      <c r="L242" s="48">
        <v>5800</v>
      </c>
      <c r="M242" s="24"/>
      <c r="N242" s="36">
        <f t="shared" si="5"/>
        <v>315100</v>
      </c>
      <c r="T242" s="14"/>
      <c r="U242" s="14"/>
    </row>
    <row r="243" ht="15" spans="1:21">
      <c r="A243" s="29" t="s">
        <v>872</v>
      </c>
      <c r="B243" s="44" t="s">
        <v>873</v>
      </c>
      <c r="C243" s="22" t="s">
        <v>874</v>
      </c>
      <c r="D243" s="30">
        <v>1374177</v>
      </c>
      <c r="E243" s="22" t="s">
        <v>875</v>
      </c>
      <c r="F243" s="22" t="s">
        <v>857</v>
      </c>
      <c r="G243" s="22" t="s">
        <v>876</v>
      </c>
      <c r="H243" s="22" t="s">
        <v>64</v>
      </c>
      <c r="I243" s="22" t="s">
        <v>18</v>
      </c>
      <c r="J243" s="36" t="s">
        <v>19</v>
      </c>
      <c r="K243" s="24"/>
      <c r="L243" s="48">
        <v>5800</v>
      </c>
      <c r="M243" s="24"/>
      <c r="N243" s="36">
        <f t="shared" si="5"/>
        <v>320900</v>
      </c>
      <c r="T243" s="14"/>
      <c r="U243" s="14"/>
    </row>
    <row r="244" ht="15" spans="1:21">
      <c r="A244" s="29" t="s">
        <v>877</v>
      </c>
      <c r="B244" s="44" t="s">
        <v>873</v>
      </c>
      <c r="C244" s="22" t="s">
        <v>878</v>
      </c>
      <c r="D244" s="30">
        <v>1372516</v>
      </c>
      <c r="E244" s="22" t="s">
        <v>879</v>
      </c>
      <c r="F244" s="22" t="s">
        <v>868</v>
      </c>
      <c r="G244" s="22" t="s">
        <v>876</v>
      </c>
      <c r="H244" s="22" t="s">
        <v>18</v>
      </c>
      <c r="I244" s="22" t="s">
        <v>18</v>
      </c>
      <c r="J244" s="36" t="s">
        <v>19</v>
      </c>
      <c r="K244" s="24"/>
      <c r="L244" s="48">
        <v>2900</v>
      </c>
      <c r="M244" s="24"/>
      <c r="N244" s="36">
        <f t="shared" si="5"/>
        <v>323800</v>
      </c>
      <c r="T244" s="14"/>
      <c r="U244" s="14"/>
    </row>
    <row r="245" ht="15" spans="1:21">
      <c r="A245" s="29" t="s">
        <v>880</v>
      </c>
      <c r="B245" s="44" t="s">
        <v>881</v>
      </c>
      <c r="C245" s="22" t="s">
        <v>882</v>
      </c>
      <c r="D245" s="30">
        <v>1371261</v>
      </c>
      <c r="E245" s="22" t="s">
        <v>883</v>
      </c>
      <c r="F245" s="22" t="s">
        <v>857</v>
      </c>
      <c r="G245" s="22" t="s">
        <v>884</v>
      </c>
      <c r="H245" s="22" t="s">
        <v>45</v>
      </c>
      <c r="I245" s="22" t="s">
        <v>18</v>
      </c>
      <c r="J245" s="36" t="s">
        <v>19</v>
      </c>
      <c r="K245" s="24"/>
      <c r="L245" s="48">
        <v>8700</v>
      </c>
      <c r="M245" s="24"/>
      <c r="N245" s="36">
        <f t="shared" si="5"/>
        <v>332500</v>
      </c>
      <c r="T245" s="14"/>
      <c r="U245" s="14"/>
    </row>
    <row r="246" ht="15" spans="1:21">
      <c r="A246" s="29" t="s">
        <v>885</v>
      </c>
      <c r="B246" s="44" t="s">
        <v>881</v>
      </c>
      <c r="C246" s="22" t="s">
        <v>886</v>
      </c>
      <c r="D246" s="30">
        <v>1373418</v>
      </c>
      <c r="E246" s="22" t="s">
        <v>887</v>
      </c>
      <c r="F246" s="22" t="s">
        <v>857</v>
      </c>
      <c r="G246" s="22" t="s">
        <v>884</v>
      </c>
      <c r="H246" s="22" t="s">
        <v>45</v>
      </c>
      <c r="I246" s="22" t="s">
        <v>18</v>
      </c>
      <c r="J246" s="36" t="s">
        <v>19</v>
      </c>
      <c r="K246" s="24"/>
      <c r="L246" s="48">
        <v>8700</v>
      </c>
      <c r="M246" s="24"/>
      <c r="N246" s="36">
        <f t="shared" si="5"/>
        <v>341200</v>
      </c>
      <c r="T246" s="14"/>
      <c r="U246" s="14"/>
    </row>
    <row r="247" ht="15" spans="1:21">
      <c r="A247" s="29" t="s">
        <v>888</v>
      </c>
      <c r="B247" s="44" t="s">
        <v>881</v>
      </c>
      <c r="C247" s="22" t="s">
        <v>889</v>
      </c>
      <c r="D247" s="30">
        <v>1368703</v>
      </c>
      <c r="E247" s="22" t="s">
        <v>890</v>
      </c>
      <c r="F247" s="22" t="s">
        <v>857</v>
      </c>
      <c r="G247" s="22" t="s">
        <v>884</v>
      </c>
      <c r="H247" s="22" t="s">
        <v>45</v>
      </c>
      <c r="I247" s="22" t="s">
        <v>18</v>
      </c>
      <c r="J247" s="36" t="s">
        <v>19</v>
      </c>
      <c r="K247" s="24"/>
      <c r="L247" s="48">
        <v>8700</v>
      </c>
      <c r="M247" s="24"/>
      <c r="N247" s="36">
        <f t="shared" si="5"/>
        <v>349900</v>
      </c>
      <c r="T247" s="14"/>
      <c r="U247" s="14"/>
    </row>
    <row r="248" ht="15" spans="1:21">
      <c r="A248" s="29" t="s">
        <v>891</v>
      </c>
      <c r="B248" s="44" t="s">
        <v>881</v>
      </c>
      <c r="C248" s="22" t="s">
        <v>892</v>
      </c>
      <c r="D248" s="30">
        <v>1372095</v>
      </c>
      <c r="E248" s="22" t="s">
        <v>893</v>
      </c>
      <c r="F248" s="22" t="s">
        <v>876</v>
      </c>
      <c r="G248" s="22" t="s">
        <v>884</v>
      </c>
      <c r="H248" s="22" t="s">
        <v>18</v>
      </c>
      <c r="I248" s="22" t="s">
        <v>64</v>
      </c>
      <c r="J248" s="36" t="s">
        <v>19</v>
      </c>
      <c r="K248" s="24"/>
      <c r="L248" s="48">
        <v>5800</v>
      </c>
      <c r="M248" s="24"/>
      <c r="N248" s="36">
        <f t="shared" si="5"/>
        <v>355700</v>
      </c>
      <c r="T248" s="14"/>
      <c r="U248" s="14"/>
    </row>
    <row r="249" ht="15" spans="1:21">
      <c r="A249" s="29" t="s">
        <v>894</v>
      </c>
      <c r="B249" s="44" t="s">
        <v>895</v>
      </c>
      <c r="C249" s="22" t="s">
        <v>896</v>
      </c>
      <c r="D249" s="30">
        <v>1372322</v>
      </c>
      <c r="E249" s="22" t="s">
        <v>897</v>
      </c>
      <c r="F249" s="22" t="s">
        <v>876</v>
      </c>
      <c r="G249" s="22" t="s">
        <v>898</v>
      </c>
      <c r="H249" s="22" t="s">
        <v>64</v>
      </c>
      <c r="I249" s="22" t="s">
        <v>18</v>
      </c>
      <c r="J249" s="36" t="s">
        <v>19</v>
      </c>
      <c r="K249" s="24"/>
      <c r="L249" s="48">
        <v>5800</v>
      </c>
      <c r="M249" s="24"/>
      <c r="N249" s="36">
        <f t="shared" si="5"/>
        <v>361500</v>
      </c>
      <c r="T249" s="14"/>
      <c r="U249" s="14"/>
    </row>
    <row r="250" ht="15" spans="1:21">
      <c r="A250" s="29" t="s">
        <v>899</v>
      </c>
      <c r="B250" s="44" t="s">
        <v>895</v>
      </c>
      <c r="C250" s="22" t="s">
        <v>900</v>
      </c>
      <c r="D250" s="30">
        <v>1374881</v>
      </c>
      <c r="E250" s="22" t="s">
        <v>901</v>
      </c>
      <c r="F250" s="22" t="s">
        <v>876</v>
      </c>
      <c r="G250" s="22" t="s">
        <v>898</v>
      </c>
      <c r="H250" s="22" t="s">
        <v>64</v>
      </c>
      <c r="I250" s="22" t="s">
        <v>18</v>
      </c>
      <c r="J250" s="36" t="s">
        <v>19</v>
      </c>
      <c r="K250" s="24"/>
      <c r="L250" s="48">
        <v>5800</v>
      </c>
      <c r="M250" s="24"/>
      <c r="N250" s="36">
        <f t="shared" si="5"/>
        <v>367300</v>
      </c>
      <c r="T250" s="14"/>
      <c r="U250" s="14"/>
    </row>
    <row r="251" ht="15" spans="1:21">
      <c r="A251" s="29" t="s">
        <v>902</v>
      </c>
      <c r="B251" s="44" t="s">
        <v>895</v>
      </c>
      <c r="C251" s="22" t="s">
        <v>903</v>
      </c>
      <c r="D251" s="30">
        <v>1371633</v>
      </c>
      <c r="E251" s="22" t="s">
        <v>904</v>
      </c>
      <c r="F251" s="22" t="s">
        <v>876</v>
      </c>
      <c r="G251" s="22" t="s">
        <v>898</v>
      </c>
      <c r="H251" s="22" t="s">
        <v>64</v>
      </c>
      <c r="I251" s="22" t="s">
        <v>18</v>
      </c>
      <c r="J251" s="36" t="s">
        <v>19</v>
      </c>
      <c r="K251" s="24"/>
      <c r="L251" s="48">
        <v>5800</v>
      </c>
      <c r="M251" s="24"/>
      <c r="N251" s="36">
        <f t="shared" si="5"/>
        <v>373100</v>
      </c>
      <c r="T251" s="14"/>
      <c r="U251" s="14"/>
    </row>
    <row r="252" ht="15" spans="1:21">
      <c r="A252" s="29" t="s">
        <v>905</v>
      </c>
      <c r="B252" s="44" t="s">
        <v>895</v>
      </c>
      <c r="C252" s="22" t="s">
        <v>906</v>
      </c>
      <c r="D252" s="30">
        <v>1375308</v>
      </c>
      <c r="E252" s="22" t="s">
        <v>907</v>
      </c>
      <c r="F252" s="22" t="s">
        <v>884</v>
      </c>
      <c r="G252" s="22" t="s">
        <v>898</v>
      </c>
      <c r="H252" s="22" t="s">
        <v>18</v>
      </c>
      <c r="I252" s="22" t="s">
        <v>18</v>
      </c>
      <c r="J252" s="36" t="s">
        <v>28</v>
      </c>
      <c r="K252" s="24"/>
      <c r="L252" s="48">
        <v>3500</v>
      </c>
      <c r="M252" s="24"/>
      <c r="N252" s="36">
        <f t="shared" si="5"/>
        <v>376600</v>
      </c>
      <c r="T252" s="14"/>
      <c r="U252" s="14"/>
    </row>
    <row r="253" ht="15" spans="1:21">
      <c r="A253" s="29" t="s">
        <v>908</v>
      </c>
      <c r="B253" s="44" t="s">
        <v>909</v>
      </c>
      <c r="C253" s="22" t="s">
        <v>910</v>
      </c>
      <c r="D253" s="30">
        <v>1372540</v>
      </c>
      <c r="E253" s="22" t="s">
        <v>911</v>
      </c>
      <c r="F253" s="22" t="s">
        <v>884</v>
      </c>
      <c r="G253" s="22" t="s">
        <v>912</v>
      </c>
      <c r="H253" s="22" t="s">
        <v>45</v>
      </c>
      <c r="I253" s="22" t="s">
        <v>18</v>
      </c>
      <c r="J253" s="36" t="s">
        <v>19</v>
      </c>
      <c r="K253" s="24"/>
      <c r="L253" s="48">
        <v>8700</v>
      </c>
      <c r="M253" s="24"/>
      <c r="N253" s="36">
        <f t="shared" si="5"/>
        <v>385300</v>
      </c>
      <c r="T253" s="14"/>
      <c r="U253" s="14"/>
    </row>
    <row r="254" ht="15" spans="1:21">
      <c r="A254" s="29" t="s">
        <v>913</v>
      </c>
      <c r="B254" s="44" t="s">
        <v>909</v>
      </c>
      <c r="C254" s="22" t="s">
        <v>914</v>
      </c>
      <c r="D254" s="30">
        <v>1375302</v>
      </c>
      <c r="E254" s="22" t="s">
        <v>915</v>
      </c>
      <c r="F254" s="22" t="s">
        <v>916</v>
      </c>
      <c r="G254" s="22" t="s">
        <v>912</v>
      </c>
      <c r="H254" s="22" t="s">
        <v>18</v>
      </c>
      <c r="I254" s="22" t="s">
        <v>18</v>
      </c>
      <c r="J254" s="36" t="s">
        <v>19</v>
      </c>
      <c r="K254" s="24"/>
      <c r="L254" s="48">
        <v>2900</v>
      </c>
      <c r="M254" s="24"/>
      <c r="N254" s="36">
        <f t="shared" si="5"/>
        <v>388200</v>
      </c>
      <c r="T254" s="14"/>
      <c r="U254" s="14"/>
    </row>
    <row r="255" ht="15" spans="1:21">
      <c r="A255" s="21" t="s">
        <v>917</v>
      </c>
      <c r="B255" s="44" t="s">
        <v>909</v>
      </c>
      <c r="C255" s="22" t="s">
        <v>918</v>
      </c>
      <c r="D255" s="30">
        <v>1370247</v>
      </c>
      <c r="E255" s="22" t="s">
        <v>919</v>
      </c>
      <c r="F255" s="22" t="s">
        <v>916</v>
      </c>
      <c r="G255" s="22" t="s">
        <v>912</v>
      </c>
      <c r="H255" s="23" t="s">
        <v>18</v>
      </c>
      <c r="I255" s="23" t="s">
        <v>920</v>
      </c>
      <c r="J255" s="36" t="s">
        <v>19</v>
      </c>
      <c r="K255" s="24"/>
      <c r="L255" s="48">
        <v>17400</v>
      </c>
      <c r="M255" s="24"/>
      <c r="N255" s="36">
        <f t="shared" si="5"/>
        <v>405600</v>
      </c>
      <c r="T255" s="14"/>
      <c r="U255" s="14"/>
    </row>
    <row r="256" ht="15" spans="1:21">
      <c r="A256" s="21" t="s">
        <v>921</v>
      </c>
      <c r="B256" s="44" t="s">
        <v>909</v>
      </c>
      <c r="C256" s="22" t="s">
        <v>922</v>
      </c>
      <c r="D256" s="30">
        <v>1373229</v>
      </c>
      <c r="E256" s="22" t="s">
        <v>923</v>
      </c>
      <c r="F256" s="22" t="s">
        <v>916</v>
      </c>
      <c r="G256" s="22" t="s">
        <v>912</v>
      </c>
      <c r="H256" s="23" t="s">
        <v>18</v>
      </c>
      <c r="I256" s="23" t="s">
        <v>18</v>
      </c>
      <c r="J256" s="36" t="s">
        <v>19</v>
      </c>
      <c r="K256" s="36" t="s">
        <v>581</v>
      </c>
      <c r="L256" s="48">
        <v>4400</v>
      </c>
      <c r="M256" s="24"/>
      <c r="N256" s="36">
        <f t="shared" si="5"/>
        <v>410000</v>
      </c>
      <c r="T256" s="14"/>
      <c r="U256" s="14"/>
    </row>
    <row r="257" ht="15" spans="1:21">
      <c r="A257" s="21" t="s">
        <v>924</v>
      </c>
      <c r="B257" s="44" t="s">
        <v>909</v>
      </c>
      <c r="C257" s="22" t="s">
        <v>925</v>
      </c>
      <c r="D257" s="30">
        <v>1373197</v>
      </c>
      <c r="E257" s="22" t="s">
        <v>926</v>
      </c>
      <c r="F257" s="22" t="s">
        <v>916</v>
      </c>
      <c r="G257" s="22" t="s">
        <v>912</v>
      </c>
      <c r="H257" s="23" t="s">
        <v>18</v>
      </c>
      <c r="I257" s="23" t="s">
        <v>18</v>
      </c>
      <c r="J257" s="36" t="s">
        <v>19</v>
      </c>
      <c r="K257" s="24"/>
      <c r="L257" s="48">
        <v>2900</v>
      </c>
      <c r="M257" s="24"/>
      <c r="N257" s="36">
        <f t="shared" si="5"/>
        <v>412900</v>
      </c>
      <c r="T257" s="14"/>
      <c r="U257" s="14"/>
    </row>
    <row r="258" ht="15" spans="1:21">
      <c r="A258" s="29" t="s">
        <v>927</v>
      </c>
      <c r="B258" s="44" t="s">
        <v>909</v>
      </c>
      <c r="C258" s="22" t="s">
        <v>928</v>
      </c>
      <c r="D258" s="30">
        <v>1375851</v>
      </c>
      <c r="E258" s="22" t="s">
        <v>929</v>
      </c>
      <c r="F258" s="22" t="s">
        <v>916</v>
      </c>
      <c r="G258" s="22" t="s">
        <v>912</v>
      </c>
      <c r="H258" s="22" t="s">
        <v>18</v>
      </c>
      <c r="I258" s="22" t="s">
        <v>18</v>
      </c>
      <c r="J258" s="36" t="s">
        <v>19</v>
      </c>
      <c r="K258" s="24"/>
      <c r="L258" s="48">
        <v>2900</v>
      </c>
      <c r="M258" s="24"/>
      <c r="N258" s="36">
        <f t="shared" si="5"/>
        <v>415800</v>
      </c>
      <c r="T258" s="14"/>
      <c r="U258" s="14"/>
    </row>
    <row r="259" ht="15" spans="1:21">
      <c r="A259" s="29" t="s">
        <v>930</v>
      </c>
      <c r="B259" s="44" t="s">
        <v>931</v>
      </c>
      <c r="C259" s="22" t="s">
        <v>932</v>
      </c>
      <c r="D259" s="30">
        <v>1374741</v>
      </c>
      <c r="E259" s="22" t="s">
        <v>933</v>
      </c>
      <c r="F259" s="22" t="s">
        <v>916</v>
      </c>
      <c r="G259" s="22" t="s">
        <v>934</v>
      </c>
      <c r="H259" s="22" t="s">
        <v>64</v>
      </c>
      <c r="I259" s="22" t="s">
        <v>18</v>
      </c>
      <c r="J259" s="36" t="s">
        <v>19</v>
      </c>
      <c r="K259" s="24"/>
      <c r="L259" s="48">
        <v>5800</v>
      </c>
      <c r="M259" s="24"/>
      <c r="N259" s="36">
        <f t="shared" si="5"/>
        <v>421600</v>
      </c>
      <c r="T259" s="14"/>
      <c r="U259" s="14"/>
    </row>
    <row r="260" ht="15" spans="1:21">
      <c r="A260" s="29" t="s">
        <v>935</v>
      </c>
      <c r="B260" s="44" t="s">
        <v>931</v>
      </c>
      <c r="C260" s="22" t="s">
        <v>936</v>
      </c>
      <c r="D260" s="30">
        <v>1365094</v>
      </c>
      <c r="E260" s="22" t="s">
        <v>937</v>
      </c>
      <c r="F260" s="22" t="s">
        <v>916</v>
      </c>
      <c r="G260" s="22" t="s">
        <v>934</v>
      </c>
      <c r="H260" s="22" t="s">
        <v>64</v>
      </c>
      <c r="I260" s="22" t="s">
        <v>18</v>
      </c>
      <c r="J260" s="36" t="s">
        <v>19</v>
      </c>
      <c r="K260" s="24"/>
      <c r="L260" s="48">
        <v>5800</v>
      </c>
      <c r="M260" s="24"/>
      <c r="N260" s="36">
        <f t="shared" si="5"/>
        <v>427400</v>
      </c>
      <c r="T260" s="14"/>
      <c r="U260" s="14"/>
    </row>
    <row r="261" ht="15" spans="1:21">
      <c r="A261" s="29" t="s">
        <v>938</v>
      </c>
      <c r="B261" s="44" t="s">
        <v>931</v>
      </c>
      <c r="C261" s="22" t="s">
        <v>939</v>
      </c>
      <c r="D261" s="30">
        <v>1365096</v>
      </c>
      <c r="E261" s="22" t="s">
        <v>940</v>
      </c>
      <c r="F261" s="22" t="s">
        <v>916</v>
      </c>
      <c r="G261" s="22" t="s">
        <v>934</v>
      </c>
      <c r="H261" s="22" t="s">
        <v>64</v>
      </c>
      <c r="I261" s="22" t="s">
        <v>18</v>
      </c>
      <c r="J261" s="36" t="s">
        <v>19</v>
      </c>
      <c r="K261" s="24"/>
      <c r="L261" s="48">
        <v>5800</v>
      </c>
      <c r="M261" s="24"/>
      <c r="N261" s="36">
        <f t="shared" ref="N261:N307" si="6">N260-M261+L261</f>
        <v>433200</v>
      </c>
      <c r="T261" s="14"/>
      <c r="U261" s="14"/>
    </row>
    <row r="262" ht="15" spans="1:21">
      <c r="A262" s="29" t="s">
        <v>941</v>
      </c>
      <c r="B262" s="44" t="s">
        <v>931</v>
      </c>
      <c r="C262" s="22" t="s">
        <v>942</v>
      </c>
      <c r="D262" s="30">
        <v>1354001</v>
      </c>
      <c r="E262" s="22" t="s">
        <v>943</v>
      </c>
      <c r="F262" s="22" t="s">
        <v>916</v>
      </c>
      <c r="G262" s="44" t="s">
        <v>934</v>
      </c>
      <c r="H262" s="22" t="s">
        <v>64</v>
      </c>
      <c r="I262" s="22" t="s">
        <v>18</v>
      </c>
      <c r="J262" s="36" t="s">
        <v>19</v>
      </c>
      <c r="K262" s="24"/>
      <c r="L262" s="48">
        <v>5800</v>
      </c>
      <c r="M262" s="24"/>
      <c r="N262" s="36">
        <f t="shared" si="6"/>
        <v>439000</v>
      </c>
      <c r="T262" s="14"/>
      <c r="U262" s="14"/>
    </row>
    <row r="263" ht="15" spans="1:21">
      <c r="A263" s="29" t="s">
        <v>944</v>
      </c>
      <c r="B263" s="44" t="s">
        <v>931</v>
      </c>
      <c r="C263" s="22" t="s">
        <v>945</v>
      </c>
      <c r="D263" s="30">
        <v>1354006</v>
      </c>
      <c r="E263" s="22" t="s">
        <v>946</v>
      </c>
      <c r="F263" s="22" t="s">
        <v>916</v>
      </c>
      <c r="G263" s="44" t="s">
        <v>934</v>
      </c>
      <c r="H263" s="22" t="s">
        <v>64</v>
      </c>
      <c r="I263" s="22" t="s">
        <v>18</v>
      </c>
      <c r="J263" s="36" t="s">
        <v>19</v>
      </c>
      <c r="K263" s="24"/>
      <c r="L263" s="48">
        <v>5800</v>
      </c>
      <c r="M263" s="24"/>
      <c r="N263" s="36">
        <f t="shared" si="6"/>
        <v>444800</v>
      </c>
      <c r="T263" s="14"/>
      <c r="U263" s="14"/>
    </row>
    <row r="264" ht="15" spans="1:21">
      <c r="A264" s="29" t="s">
        <v>947</v>
      </c>
      <c r="B264" s="44" t="s">
        <v>931</v>
      </c>
      <c r="C264" s="22" t="s">
        <v>948</v>
      </c>
      <c r="D264" s="30">
        <v>1373859</v>
      </c>
      <c r="E264" s="22" t="s">
        <v>388</v>
      </c>
      <c r="F264" s="22" t="s">
        <v>912</v>
      </c>
      <c r="G264" s="44" t="s">
        <v>934</v>
      </c>
      <c r="H264" s="22" t="s">
        <v>18</v>
      </c>
      <c r="I264" s="22" t="s">
        <v>18</v>
      </c>
      <c r="J264" s="36" t="s">
        <v>19</v>
      </c>
      <c r="K264" s="24"/>
      <c r="L264" s="48">
        <v>2900</v>
      </c>
      <c r="M264" s="24"/>
      <c r="N264" s="36">
        <f t="shared" si="6"/>
        <v>447700</v>
      </c>
      <c r="T264" s="14"/>
      <c r="U264" s="14"/>
    </row>
    <row r="265" ht="15" spans="1:21">
      <c r="A265" s="29" t="s">
        <v>949</v>
      </c>
      <c r="B265" s="44" t="s">
        <v>950</v>
      </c>
      <c r="C265" s="22" t="s">
        <v>951</v>
      </c>
      <c r="D265" s="30">
        <v>1375447</v>
      </c>
      <c r="E265" s="22" t="s">
        <v>952</v>
      </c>
      <c r="F265" s="22" t="s">
        <v>916</v>
      </c>
      <c r="G265" s="44" t="s">
        <v>953</v>
      </c>
      <c r="H265" s="22" t="s">
        <v>45</v>
      </c>
      <c r="I265" s="22" t="s">
        <v>49</v>
      </c>
      <c r="J265" s="36" t="s">
        <v>19</v>
      </c>
      <c r="K265" s="24"/>
      <c r="L265" s="48">
        <v>34800</v>
      </c>
      <c r="M265" s="24"/>
      <c r="N265" s="36">
        <f t="shared" si="6"/>
        <v>482500</v>
      </c>
      <c r="T265" s="14"/>
      <c r="U265" s="14"/>
    </row>
    <row r="266" ht="15" spans="1:21">
      <c r="A266" s="29" t="s">
        <v>954</v>
      </c>
      <c r="B266" s="44" t="s">
        <v>950</v>
      </c>
      <c r="C266" s="22" t="s">
        <v>955</v>
      </c>
      <c r="D266" s="30">
        <v>1376320</v>
      </c>
      <c r="E266" s="22" t="s">
        <v>956</v>
      </c>
      <c r="F266" s="22" t="s">
        <v>912</v>
      </c>
      <c r="G266" s="44" t="s">
        <v>953</v>
      </c>
      <c r="H266" s="22" t="s">
        <v>64</v>
      </c>
      <c r="I266" s="22" t="s">
        <v>18</v>
      </c>
      <c r="J266" s="36" t="s">
        <v>957</v>
      </c>
      <c r="K266" s="24"/>
      <c r="L266" s="48">
        <v>14000</v>
      </c>
      <c r="M266" s="24"/>
      <c r="N266" s="36">
        <f t="shared" si="6"/>
        <v>496500</v>
      </c>
      <c r="T266" s="14"/>
      <c r="U266" s="14"/>
    </row>
    <row r="267" ht="15" spans="1:21">
      <c r="A267" s="29" t="s">
        <v>958</v>
      </c>
      <c r="B267" s="44" t="s">
        <v>950</v>
      </c>
      <c r="C267" s="22" t="s">
        <v>959</v>
      </c>
      <c r="D267" s="30">
        <v>1365178</v>
      </c>
      <c r="E267" s="22" t="s">
        <v>960</v>
      </c>
      <c r="F267" s="22" t="s">
        <v>912</v>
      </c>
      <c r="G267" s="44" t="s">
        <v>953</v>
      </c>
      <c r="H267" s="22" t="s">
        <v>64</v>
      </c>
      <c r="I267" s="22" t="s">
        <v>18</v>
      </c>
      <c r="J267" s="36" t="s">
        <v>19</v>
      </c>
      <c r="K267" s="24"/>
      <c r="L267" s="48">
        <v>5800</v>
      </c>
      <c r="M267" s="24"/>
      <c r="N267" s="36">
        <f t="shared" si="6"/>
        <v>502300</v>
      </c>
      <c r="T267" s="14"/>
      <c r="U267" s="14"/>
    </row>
    <row r="268" ht="15" spans="1:21">
      <c r="A268" s="29" t="s">
        <v>961</v>
      </c>
      <c r="B268" s="44" t="s">
        <v>950</v>
      </c>
      <c r="C268" s="22" t="s">
        <v>962</v>
      </c>
      <c r="D268" s="30">
        <v>1370647</v>
      </c>
      <c r="E268" s="22" t="s">
        <v>963</v>
      </c>
      <c r="F268" s="22" t="s">
        <v>912</v>
      </c>
      <c r="G268" s="44" t="s">
        <v>953</v>
      </c>
      <c r="H268" s="22" t="s">
        <v>64</v>
      </c>
      <c r="I268" s="22" t="s">
        <v>18</v>
      </c>
      <c r="J268" s="36" t="s">
        <v>19</v>
      </c>
      <c r="K268" s="24"/>
      <c r="L268" s="48">
        <v>5800</v>
      </c>
      <c r="M268" s="24"/>
      <c r="N268" s="36">
        <f t="shared" si="6"/>
        <v>508100</v>
      </c>
      <c r="T268" s="14"/>
      <c r="U268" s="14"/>
    </row>
    <row r="269" ht="15" spans="1:21">
      <c r="A269" s="29" t="s">
        <v>964</v>
      </c>
      <c r="B269" s="44" t="s">
        <v>950</v>
      </c>
      <c r="C269" s="22" t="s">
        <v>965</v>
      </c>
      <c r="D269" s="30">
        <v>1376858</v>
      </c>
      <c r="E269" s="22" t="s">
        <v>388</v>
      </c>
      <c r="F269" s="22" t="s">
        <v>934</v>
      </c>
      <c r="G269" s="44" t="s">
        <v>953</v>
      </c>
      <c r="H269" s="22" t="s">
        <v>18</v>
      </c>
      <c r="I269" s="22" t="s">
        <v>18</v>
      </c>
      <c r="J269" s="36" t="s">
        <v>19</v>
      </c>
      <c r="K269" s="24"/>
      <c r="L269" s="48">
        <v>2900</v>
      </c>
      <c r="M269" s="24"/>
      <c r="N269" s="36">
        <f t="shared" si="6"/>
        <v>511000</v>
      </c>
      <c r="T269" s="14"/>
      <c r="U269" s="14"/>
    </row>
    <row r="270" ht="15" spans="1:21">
      <c r="A270" s="29" t="s">
        <v>966</v>
      </c>
      <c r="B270" s="44" t="s">
        <v>950</v>
      </c>
      <c r="C270" s="22" t="s">
        <v>967</v>
      </c>
      <c r="D270" s="30">
        <v>1375391</v>
      </c>
      <c r="E270" s="22" t="s">
        <v>968</v>
      </c>
      <c r="F270" s="22" t="s">
        <v>934</v>
      </c>
      <c r="G270" s="44" t="s">
        <v>953</v>
      </c>
      <c r="H270" s="22" t="s">
        <v>18</v>
      </c>
      <c r="I270" s="22" t="s">
        <v>64</v>
      </c>
      <c r="J270" s="36" t="s">
        <v>19</v>
      </c>
      <c r="K270" s="24"/>
      <c r="L270" s="48">
        <v>5800</v>
      </c>
      <c r="M270" s="24"/>
      <c r="N270" s="36">
        <f t="shared" si="6"/>
        <v>516800</v>
      </c>
      <c r="T270" s="14"/>
      <c r="U270" s="14"/>
    </row>
    <row r="271" ht="15" spans="1:21">
      <c r="A271" s="29" t="s">
        <v>969</v>
      </c>
      <c r="B271" s="44" t="s">
        <v>950</v>
      </c>
      <c r="C271" s="22" t="s">
        <v>970</v>
      </c>
      <c r="D271" s="30">
        <v>1374398</v>
      </c>
      <c r="E271" s="22" t="s">
        <v>971</v>
      </c>
      <c r="F271" s="22" t="s">
        <v>934</v>
      </c>
      <c r="G271" s="44" t="s">
        <v>953</v>
      </c>
      <c r="H271" s="22" t="s">
        <v>18</v>
      </c>
      <c r="I271" s="22" t="s">
        <v>18</v>
      </c>
      <c r="J271" s="36" t="s">
        <v>19</v>
      </c>
      <c r="K271" s="24"/>
      <c r="L271" s="48">
        <v>2900</v>
      </c>
      <c r="M271" s="24"/>
      <c r="N271" s="36">
        <f t="shared" si="6"/>
        <v>519700</v>
      </c>
      <c r="T271" s="14"/>
      <c r="U271" s="14"/>
    </row>
    <row r="272" ht="15" spans="1:21">
      <c r="A272" s="29" t="s">
        <v>972</v>
      </c>
      <c r="B272" s="44" t="s">
        <v>950</v>
      </c>
      <c r="C272" s="22" t="s">
        <v>973</v>
      </c>
      <c r="D272" s="30">
        <v>1367716</v>
      </c>
      <c r="E272" s="22" t="s">
        <v>974</v>
      </c>
      <c r="F272" s="22" t="s">
        <v>934</v>
      </c>
      <c r="G272" s="44" t="s">
        <v>953</v>
      </c>
      <c r="H272" s="22" t="s">
        <v>18</v>
      </c>
      <c r="I272" s="22" t="s">
        <v>18</v>
      </c>
      <c r="J272" s="36" t="s">
        <v>19</v>
      </c>
      <c r="K272" s="24"/>
      <c r="L272" s="48">
        <v>2900</v>
      </c>
      <c r="M272" s="24"/>
      <c r="N272" s="36">
        <f t="shared" si="6"/>
        <v>522600</v>
      </c>
      <c r="T272" s="14"/>
      <c r="U272" s="14"/>
    </row>
    <row r="273" ht="15" spans="1:21">
      <c r="A273" s="29" t="s">
        <v>975</v>
      </c>
      <c r="B273" s="44" t="s">
        <v>950</v>
      </c>
      <c r="C273" s="22" t="s">
        <v>976</v>
      </c>
      <c r="D273" s="30">
        <v>1376645</v>
      </c>
      <c r="E273" s="22" t="s">
        <v>977</v>
      </c>
      <c r="F273" s="22" t="s">
        <v>934</v>
      </c>
      <c r="G273" s="44" t="s">
        <v>953</v>
      </c>
      <c r="H273" s="22" t="s">
        <v>18</v>
      </c>
      <c r="I273" s="22" t="s">
        <v>18</v>
      </c>
      <c r="J273" s="36" t="s">
        <v>28</v>
      </c>
      <c r="K273" s="24"/>
      <c r="L273" s="48">
        <v>3500</v>
      </c>
      <c r="M273" s="24"/>
      <c r="N273" s="36">
        <f t="shared" si="6"/>
        <v>526100</v>
      </c>
      <c r="T273" s="14"/>
      <c r="U273" s="14"/>
    </row>
    <row r="274" ht="15" spans="1:21">
      <c r="A274" s="29" t="s">
        <v>978</v>
      </c>
      <c r="B274" s="44" t="s">
        <v>950</v>
      </c>
      <c r="C274" s="22" t="s">
        <v>979</v>
      </c>
      <c r="D274" s="30">
        <v>1374810</v>
      </c>
      <c r="E274" s="22" t="s">
        <v>980</v>
      </c>
      <c r="F274" s="22" t="s">
        <v>934</v>
      </c>
      <c r="G274" s="44" t="s">
        <v>953</v>
      </c>
      <c r="H274" s="22" t="s">
        <v>18</v>
      </c>
      <c r="I274" s="22" t="s">
        <v>18</v>
      </c>
      <c r="J274" s="36" t="s">
        <v>19</v>
      </c>
      <c r="K274" s="24"/>
      <c r="L274" s="48">
        <v>2900</v>
      </c>
      <c r="M274" s="24"/>
      <c r="N274" s="36">
        <f t="shared" si="6"/>
        <v>529000</v>
      </c>
      <c r="T274" s="14"/>
      <c r="U274" s="14"/>
    </row>
    <row r="275" ht="15" spans="1:21">
      <c r="A275" s="29" t="s">
        <v>981</v>
      </c>
      <c r="B275" s="44" t="s">
        <v>982</v>
      </c>
      <c r="C275" s="22" t="s">
        <v>983</v>
      </c>
      <c r="D275" s="30">
        <v>1363384</v>
      </c>
      <c r="E275" s="22" t="s">
        <v>984</v>
      </c>
      <c r="F275" s="22" t="s">
        <v>912</v>
      </c>
      <c r="G275" s="44" t="s">
        <v>985</v>
      </c>
      <c r="H275" s="22" t="s">
        <v>45</v>
      </c>
      <c r="I275" s="22" t="s">
        <v>18</v>
      </c>
      <c r="J275" s="36" t="s">
        <v>19</v>
      </c>
      <c r="K275" s="36" t="s">
        <v>986</v>
      </c>
      <c r="L275" s="48">
        <v>13200</v>
      </c>
      <c r="M275" s="24"/>
      <c r="N275" s="36">
        <f t="shared" si="6"/>
        <v>542200</v>
      </c>
      <c r="T275" s="14"/>
      <c r="U275" s="14"/>
    </row>
    <row r="276" ht="15" spans="1:21">
      <c r="A276" s="29" t="s">
        <v>987</v>
      </c>
      <c r="B276" s="44" t="s">
        <v>982</v>
      </c>
      <c r="C276" s="22" t="s">
        <v>988</v>
      </c>
      <c r="D276" s="30">
        <v>1364182</v>
      </c>
      <c r="E276" s="22" t="s">
        <v>989</v>
      </c>
      <c r="F276" s="22" t="s">
        <v>912</v>
      </c>
      <c r="G276" s="44" t="s">
        <v>985</v>
      </c>
      <c r="H276" s="22" t="s">
        <v>45</v>
      </c>
      <c r="I276" s="22" t="s">
        <v>18</v>
      </c>
      <c r="J276" s="36" t="s">
        <v>19</v>
      </c>
      <c r="K276" s="24"/>
      <c r="L276" s="48">
        <v>8700</v>
      </c>
      <c r="M276" s="24"/>
      <c r="N276" s="36">
        <f t="shared" si="6"/>
        <v>550900</v>
      </c>
      <c r="T276" s="14"/>
      <c r="U276" s="14"/>
    </row>
    <row r="277" ht="15" spans="1:21">
      <c r="A277" s="29" t="s">
        <v>990</v>
      </c>
      <c r="B277" s="44" t="s">
        <v>982</v>
      </c>
      <c r="C277" s="22" t="s">
        <v>991</v>
      </c>
      <c r="D277" s="30">
        <v>1369998</v>
      </c>
      <c r="E277" s="22" t="s">
        <v>992</v>
      </c>
      <c r="F277" s="22" t="s">
        <v>934</v>
      </c>
      <c r="G277" s="44" t="s">
        <v>985</v>
      </c>
      <c r="H277" s="22" t="s">
        <v>64</v>
      </c>
      <c r="I277" s="22" t="s">
        <v>18</v>
      </c>
      <c r="J277" s="36" t="s">
        <v>19</v>
      </c>
      <c r="K277" s="24"/>
      <c r="L277" s="48">
        <v>5800</v>
      </c>
      <c r="M277" s="24"/>
      <c r="N277" s="36">
        <f t="shared" si="6"/>
        <v>556700</v>
      </c>
      <c r="T277" s="14"/>
      <c r="U277" s="14"/>
    </row>
    <row r="278" ht="15" spans="1:21">
      <c r="A278" s="29" t="s">
        <v>993</v>
      </c>
      <c r="B278" s="44" t="s">
        <v>994</v>
      </c>
      <c r="C278" s="22" t="s">
        <v>995</v>
      </c>
      <c r="D278" s="30">
        <v>1360243</v>
      </c>
      <c r="E278" s="22" t="s">
        <v>996</v>
      </c>
      <c r="F278" s="22" t="s">
        <v>912</v>
      </c>
      <c r="G278" s="44" t="s">
        <v>997</v>
      </c>
      <c r="H278" s="22" t="s">
        <v>49</v>
      </c>
      <c r="I278" s="22" t="s">
        <v>18</v>
      </c>
      <c r="J278" s="36" t="s">
        <v>19</v>
      </c>
      <c r="K278" s="24"/>
      <c r="L278" s="48">
        <v>11600</v>
      </c>
      <c r="M278" s="24"/>
      <c r="N278" s="36">
        <f t="shared" si="6"/>
        <v>568300</v>
      </c>
      <c r="T278" s="14"/>
      <c r="U278" s="14"/>
    </row>
    <row r="279" ht="15" spans="1:21">
      <c r="A279" s="29" t="s">
        <v>998</v>
      </c>
      <c r="B279" s="44" t="s">
        <v>994</v>
      </c>
      <c r="C279" s="22" t="s">
        <v>999</v>
      </c>
      <c r="D279" s="30">
        <v>1369623</v>
      </c>
      <c r="E279" s="22" t="s">
        <v>1000</v>
      </c>
      <c r="F279" s="22" t="s">
        <v>912</v>
      </c>
      <c r="G279" s="44" t="s">
        <v>997</v>
      </c>
      <c r="H279" s="22" t="s">
        <v>49</v>
      </c>
      <c r="I279" s="22" t="s">
        <v>18</v>
      </c>
      <c r="J279" s="36" t="s">
        <v>19</v>
      </c>
      <c r="K279" s="24"/>
      <c r="L279" s="48">
        <v>11600</v>
      </c>
      <c r="M279" s="24"/>
      <c r="N279" s="36">
        <f t="shared" si="6"/>
        <v>579900</v>
      </c>
      <c r="T279" s="14"/>
      <c r="U279" s="14"/>
    </row>
    <row r="280" ht="15" spans="1:21">
      <c r="A280" s="29" t="s">
        <v>1001</v>
      </c>
      <c r="B280" s="44" t="s">
        <v>994</v>
      </c>
      <c r="C280" s="22" t="s">
        <v>1002</v>
      </c>
      <c r="D280" s="30">
        <v>1369143</v>
      </c>
      <c r="E280" s="22" t="s">
        <v>1003</v>
      </c>
      <c r="F280" s="22" t="s">
        <v>912</v>
      </c>
      <c r="G280" s="44" t="s">
        <v>997</v>
      </c>
      <c r="H280" s="22" t="s">
        <v>49</v>
      </c>
      <c r="I280" s="22" t="s">
        <v>64</v>
      </c>
      <c r="J280" s="36" t="s">
        <v>19</v>
      </c>
      <c r="K280" s="24"/>
      <c r="L280" s="48">
        <v>23200</v>
      </c>
      <c r="M280" s="24"/>
      <c r="N280" s="36">
        <f t="shared" si="6"/>
        <v>603100</v>
      </c>
      <c r="T280" s="14"/>
      <c r="U280" s="14"/>
    </row>
    <row r="281" ht="15" spans="1:21">
      <c r="A281" s="29" t="s">
        <v>1004</v>
      </c>
      <c r="B281" s="44" t="s">
        <v>994</v>
      </c>
      <c r="C281" s="22" t="s">
        <v>1005</v>
      </c>
      <c r="D281" s="30">
        <v>1358053</v>
      </c>
      <c r="E281" s="22" t="s">
        <v>1006</v>
      </c>
      <c r="F281" s="22" t="s">
        <v>934</v>
      </c>
      <c r="G281" s="44" t="s">
        <v>997</v>
      </c>
      <c r="H281" s="22" t="s">
        <v>45</v>
      </c>
      <c r="I281" s="22" t="s">
        <v>18</v>
      </c>
      <c r="J281" s="36" t="s">
        <v>19</v>
      </c>
      <c r="K281" s="24"/>
      <c r="L281" s="48">
        <v>8700</v>
      </c>
      <c r="M281" s="24"/>
      <c r="N281" s="36">
        <f t="shared" si="6"/>
        <v>611800</v>
      </c>
      <c r="T281" s="14"/>
      <c r="U281" s="14"/>
    </row>
    <row r="282" ht="15" spans="1:21">
      <c r="A282" s="29" t="s">
        <v>1007</v>
      </c>
      <c r="B282" s="44" t="s">
        <v>994</v>
      </c>
      <c r="C282" s="22" t="s">
        <v>1008</v>
      </c>
      <c r="D282" s="30">
        <v>1358291</v>
      </c>
      <c r="E282" s="22" t="s">
        <v>1009</v>
      </c>
      <c r="F282" s="22" t="s">
        <v>934</v>
      </c>
      <c r="G282" s="44" t="s">
        <v>997</v>
      </c>
      <c r="H282" s="22" t="s">
        <v>45</v>
      </c>
      <c r="I282" s="22" t="s">
        <v>18</v>
      </c>
      <c r="J282" s="36" t="s">
        <v>19</v>
      </c>
      <c r="K282" s="24"/>
      <c r="L282" s="48">
        <v>8700</v>
      </c>
      <c r="M282" s="24"/>
      <c r="N282" s="36">
        <f t="shared" si="6"/>
        <v>620500</v>
      </c>
      <c r="T282" s="14"/>
      <c r="U282" s="14"/>
    </row>
    <row r="283" ht="15" spans="1:21">
      <c r="A283" s="29" t="s">
        <v>1010</v>
      </c>
      <c r="B283" s="44" t="s">
        <v>994</v>
      </c>
      <c r="C283" s="22" t="s">
        <v>1011</v>
      </c>
      <c r="D283" s="30">
        <v>1370134</v>
      </c>
      <c r="E283" s="22" t="s">
        <v>1012</v>
      </c>
      <c r="F283" s="22" t="s">
        <v>934</v>
      </c>
      <c r="G283" s="44" t="s">
        <v>997</v>
      </c>
      <c r="H283" s="22" t="s">
        <v>45</v>
      </c>
      <c r="I283" s="22" t="s">
        <v>18</v>
      </c>
      <c r="J283" s="36" t="s">
        <v>19</v>
      </c>
      <c r="K283" s="24"/>
      <c r="L283" s="48">
        <v>8700</v>
      </c>
      <c r="M283" s="24"/>
      <c r="N283" s="36">
        <f t="shared" si="6"/>
        <v>629200</v>
      </c>
      <c r="T283" s="14"/>
      <c r="U283" s="14"/>
    </row>
    <row r="284" ht="15" spans="1:21">
      <c r="A284" s="29" t="s">
        <v>1013</v>
      </c>
      <c r="B284" s="44" t="s">
        <v>994</v>
      </c>
      <c r="C284" s="22" t="s">
        <v>1014</v>
      </c>
      <c r="D284" s="30">
        <v>1373620</v>
      </c>
      <c r="E284" s="22" t="s">
        <v>1015</v>
      </c>
      <c r="F284" s="22" t="s">
        <v>953</v>
      </c>
      <c r="G284" s="44" t="s">
        <v>997</v>
      </c>
      <c r="H284" s="22" t="s">
        <v>64</v>
      </c>
      <c r="I284" s="22" t="s">
        <v>18</v>
      </c>
      <c r="J284" s="36" t="s">
        <v>19</v>
      </c>
      <c r="K284" s="24"/>
      <c r="L284" s="48">
        <v>5800</v>
      </c>
      <c r="M284" s="24"/>
      <c r="N284" s="36">
        <f t="shared" si="6"/>
        <v>635000</v>
      </c>
      <c r="T284" s="14"/>
      <c r="U284" s="14"/>
    </row>
    <row r="285" ht="15" spans="1:21">
      <c r="A285" s="29" t="s">
        <v>1016</v>
      </c>
      <c r="B285" s="44" t="s">
        <v>994</v>
      </c>
      <c r="C285" s="22" t="s">
        <v>1017</v>
      </c>
      <c r="D285" s="30">
        <v>1355658</v>
      </c>
      <c r="E285" s="22" t="s">
        <v>1018</v>
      </c>
      <c r="F285" s="22" t="s">
        <v>953</v>
      </c>
      <c r="G285" s="44" t="s">
        <v>997</v>
      </c>
      <c r="H285" s="22" t="s">
        <v>64</v>
      </c>
      <c r="I285" s="22" t="s">
        <v>18</v>
      </c>
      <c r="J285" s="36" t="s">
        <v>19</v>
      </c>
      <c r="K285" s="24"/>
      <c r="L285" s="48">
        <v>5800</v>
      </c>
      <c r="M285" s="24"/>
      <c r="N285" s="36">
        <f t="shared" si="6"/>
        <v>640800</v>
      </c>
      <c r="T285" s="14"/>
      <c r="U285" s="14"/>
    </row>
    <row r="286" ht="15" spans="1:21">
      <c r="A286" s="29" t="s">
        <v>1019</v>
      </c>
      <c r="B286" s="44" t="s">
        <v>994</v>
      </c>
      <c r="C286" s="22" t="s">
        <v>1020</v>
      </c>
      <c r="D286" s="30">
        <v>1361750</v>
      </c>
      <c r="E286" s="22" t="s">
        <v>1021</v>
      </c>
      <c r="F286" s="22" t="s">
        <v>953</v>
      </c>
      <c r="G286" s="44" t="s">
        <v>997</v>
      </c>
      <c r="H286" s="22" t="s">
        <v>64</v>
      </c>
      <c r="I286" s="22" t="s">
        <v>18</v>
      </c>
      <c r="J286" s="36" t="s">
        <v>19</v>
      </c>
      <c r="K286" s="24"/>
      <c r="L286" s="48">
        <v>5800</v>
      </c>
      <c r="M286" s="24"/>
      <c r="N286" s="36">
        <f t="shared" si="6"/>
        <v>646600</v>
      </c>
      <c r="T286" s="14"/>
      <c r="U286" s="14"/>
    </row>
    <row r="287" ht="15" spans="1:21">
      <c r="A287" s="29" t="s">
        <v>1022</v>
      </c>
      <c r="B287" s="44" t="s">
        <v>994</v>
      </c>
      <c r="C287" s="22" t="s">
        <v>1023</v>
      </c>
      <c r="D287" s="30">
        <v>1371073</v>
      </c>
      <c r="E287" s="22" t="s">
        <v>1024</v>
      </c>
      <c r="F287" s="22" t="s">
        <v>953</v>
      </c>
      <c r="G287" s="44" t="s">
        <v>997</v>
      </c>
      <c r="H287" s="22" t="s">
        <v>64</v>
      </c>
      <c r="I287" s="22" t="s">
        <v>18</v>
      </c>
      <c r="J287" s="36" t="s">
        <v>19</v>
      </c>
      <c r="K287" s="24"/>
      <c r="L287" s="48">
        <v>5800</v>
      </c>
      <c r="M287" s="24"/>
      <c r="N287" s="36">
        <f t="shared" si="6"/>
        <v>652400</v>
      </c>
      <c r="T287" s="14"/>
      <c r="U287" s="14"/>
    </row>
    <row r="288" ht="15" spans="1:21">
      <c r="A288" s="29" t="s">
        <v>1025</v>
      </c>
      <c r="B288" s="44" t="s">
        <v>994</v>
      </c>
      <c r="C288" s="22" t="s">
        <v>1026</v>
      </c>
      <c r="D288" s="30">
        <v>1375586</v>
      </c>
      <c r="E288" s="22" t="s">
        <v>1027</v>
      </c>
      <c r="F288" s="22" t="s">
        <v>985</v>
      </c>
      <c r="G288" s="44" t="s">
        <v>997</v>
      </c>
      <c r="H288" s="22" t="s">
        <v>18</v>
      </c>
      <c r="I288" s="22" t="s">
        <v>18</v>
      </c>
      <c r="J288" s="36" t="s">
        <v>19</v>
      </c>
      <c r="K288" s="24"/>
      <c r="L288" s="48">
        <v>2900</v>
      </c>
      <c r="M288" s="24"/>
      <c r="N288" s="36">
        <f t="shared" si="6"/>
        <v>655300</v>
      </c>
      <c r="T288" s="14"/>
      <c r="U288" s="14"/>
    </row>
    <row r="289" ht="15" spans="1:21">
      <c r="A289" s="29" t="s">
        <v>1028</v>
      </c>
      <c r="B289" s="44" t="s">
        <v>1029</v>
      </c>
      <c r="C289" s="22" t="s">
        <v>1030</v>
      </c>
      <c r="D289" s="30">
        <v>1377958</v>
      </c>
      <c r="E289" s="22" t="s">
        <v>1031</v>
      </c>
      <c r="F289" s="22" t="s">
        <v>1032</v>
      </c>
      <c r="G289" s="44" t="s">
        <v>1033</v>
      </c>
      <c r="H289" s="22" t="s">
        <v>18</v>
      </c>
      <c r="I289" s="22" t="s">
        <v>18</v>
      </c>
      <c r="J289" s="36" t="s">
        <v>19</v>
      </c>
      <c r="K289" s="24"/>
      <c r="L289" s="48">
        <v>2900</v>
      </c>
      <c r="M289" s="24"/>
      <c r="N289" s="36">
        <f t="shared" si="6"/>
        <v>658200</v>
      </c>
      <c r="T289" s="14"/>
      <c r="U289" s="14"/>
    </row>
    <row r="290" ht="15" spans="1:21">
      <c r="A290" s="29" t="s">
        <v>1034</v>
      </c>
      <c r="B290" s="44" t="s">
        <v>1029</v>
      </c>
      <c r="C290" s="22" t="s">
        <v>1035</v>
      </c>
      <c r="D290" s="30">
        <v>1377980</v>
      </c>
      <c r="E290" s="22" t="s">
        <v>1036</v>
      </c>
      <c r="F290" s="22" t="s">
        <v>1032</v>
      </c>
      <c r="G290" s="44" t="s">
        <v>1033</v>
      </c>
      <c r="H290" s="22" t="s">
        <v>18</v>
      </c>
      <c r="I290" s="22" t="s">
        <v>18</v>
      </c>
      <c r="J290" s="36" t="s">
        <v>19</v>
      </c>
      <c r="K290" s="24"/>
      <c r="L290" s="48">
        <v>2900</v>
      </c>
      <c r="M290" s="24"/>
      <c r="N290" s="36">
        <f t="shared" si="6"/>
        <v>661100</v>
      </c>
      <c r="T290" s="14"/>
      <c r="U290" s="14"/>
    </row>
    <row r="291" ht="15" spans="1:21">
      <c r="A291" s="29" t="s">
        <v>1037</v>
      </c>
      <c r="B291" s="44" t="s">
        <v>1038</v>
      </c>
      <c r="C291" s="22" t="s">
        <v>1039</v>
      </c>
      <c r="D291" s="30">
        <v>1378456</v>
      </c>
      <c r="E291" s="22" t="s">
        <v>1040</v>
      </c>
      <c r="F291" s="22" t="s">
        <v>1033</v>
      </c>
      <c r="G291" s="44" t="s">
        <v>1041</v>
      </c>
      <c r="H291" s="22" t="s">
        <v>18</v>
      </c>
      <c r="I291" s="22" t="s">
        <v>18</v>
      </c>
      <c r="J291" s="36" t="s">
        <v>19</v>
      </c>
      <c r="K291" s="24"/>
      <c r="L291" s="48">
        <v>2900</v>
      </c>
      <c r="M291" s="24"/>
      <c r="N291" s="36">
        <f t="shared" si="6"/>
        <v>664000</v>
      </c>
      <c r="T291" s="14"/>
      <c r="U291" s="14"/>
    </row>
    <row r="292" ht="15" spans="1:21">
      <c r="A292" s="29" t="s">
        <v>1042</v>
      </c>
      <c r="B292" s="44" t="s">
        <v>1043</v>
      </c>
      <c r="C292" s="22" t="s">
        <v>1044</v>
      </c>
      <c r="D292" s="30">
        <v>1343462</v>
      </c>
      <c r="E292" s="22" t="s">
        <v>1045</v>
      </c>
      <c r="F292" s="22" t="s">
        <v>997</v>
      </c>
      <c r="G292" s="44" t="s">
        <v>1043</v>
      </c>
      <c r="H292" s="22" t="s">
        <v>49</v>
      </c>
      <c r="I292" s="22" t="s">
        <v>18</v>
      </c>
      <c r="J292" s="36" t="s">
        <v>19</v>
      </c>
      <c r="K292" s="24"/>
      <c r="L292" s="48">
        <v>11600</v>
      </c>
      <c r="M292" s="24"/>
      <c r="N292" s="36">
        <f t="shared" si="6"/>
        <v>675600</v>
      </c>
      <c r="T292" s="14"/>
      <c r="U292" s="14"/>
    </row>
    <row r="293" ht="15" spans="1:21">
      <c r="A293" s="29" t="s">
        <v>1046</v>
      </c>
      <c r="B293" s="44" t="s">
        <v>1043</v>
      </c>
      <c r="C293" s="22" t="s">
        <v>1047</v>
      </c>
      <c r="D293" s="30">
        <v>1369922</v>
      </c>
      <c r="E293" s="22" t="s">
        <v>1048</v>
      </c>
      <c r="F293" s="22" t="s">
        <v>1033</v>
      </c>
      <c r="G293" s="44" t="s">
        <v>1043</v>
      </c>
      <c r="H293" s="22" t="s">
        <v>64</v>
      </c>
      <c r="I293" s="22" t="s">
        <v>18</v>
      </c>
      <c r="J293" s="36" t="s">
        <v>19</v>
      </c>
      <c r="K293" s="24"/>
      <c r="L293" s="48">
        <v>5800</v>
      </c>
      <c r="M293" s="24"/>
      <c r="N293" s="36">
        <f t="shared" si="6"/>
        <v>681400</v>
      </c>
      <c r="T293" s="14"/>
      <c r="U293" s="14"/>
    </row>
    <row r="294" ht="15" spans="1:21">
      <c r="A294" s="29" t="s">
        <v>1049</v>
      </c>
      <c r="B294" s="44" t="s">
        <v>1043</v>
      </c>
      <c r="C294" s="22" t="s">
        <v>1050</v>
      </c>
      <c r="D294" s="30">
        <v>1375833</v>
      </c>
      <c r="E294" s="22" t="s">
        <v>1051</v>
      </c>
      <c r="F294" s="22" t="s">
        <v>1033</v>
      </c>
      <c r="G294" s="44" t="s">
        <v>1043</v>
      </c>
      <c r="H294" s="22" t="s">
        <v>64</v>
      </c>
      <c r="I294" s="22" t="s">
        <v>18</v>
      </c>
      <c r="J294" s="36" t="s">
        <v>19</v>
      </c>
      <c r="K294" s="24"/>
      <c r="L294" s="48">
        <v>5800</v>
      </c>
      <c r="M294" s="24"/>
      <c r="N294" s="36">
        <f t="shared" si="6"/>
        <v>687200</v>
      </c>
      <c r="T294" s="14"/>
      <c r="U294" s="14"/>
    </row>
    <row r="295" ht="15" spans="1:21">
      <c r="A295" s="29" t="s">
        <v>1052</v>
      </c>
      <c r="B295" s="44" t="s">
        <v>1043</v>
      </c>
      <c r="C295" s="22" t="s">
        <v>1053</v>
      </c>
      <c r="D295" s="30">
        <v>1378720</v>
      </c>
      <c r="E295" s="22" t="s">
        <v>1054</v>
      </c>
      <c r="F295" s="22" t="s">
        <v>1041</v>
      </c>
      <c r="G295" s="44" t="s">
        <v>1043</v>
      </c>
      <c r="H295" s="22" t="s">
        <v>18</v>
      </c>
      <c r="I295" s="22" t="s">
        <v>18</v>
      </c>
      <c r="J295" s="36" t="s">
        <v>19</v>
      </c>
      <c r="K295" s="24"/>
      <c r="L295" s="48">
        <v>2900</v>
      </c>
      <c r="M295" s="24"/>
      <c r="N295" s="36">
        <f t="shared" si="6"/>
        <v>690100</v>
      </c>
      <c r="T295" s="14"/>
      <c r="U295" s="14"/>
    </row>
    <row r="296" ht="15" spans="1:21">
      <c r="A296" s="29" t="s">
        <v>1055</v>
      </c>
      <c r="B296" s="44" t="s">
        <v>1043</v>
      </c>
      <c r="C296" s="22" t="s">
        <v>1056</v>
      </c>
      <c r="D296" s="30">
        <v>1378623</v>
      </c>
      <c r="E296" s="22" t="s">
        <v>1057</v>
      </c>
      <c r="F296" s="22" t="s">
        <v>1041</v>
      </c>
      <c r="G296" s="44" t="s">
        <v>1043</v>
      </c>
      <c r="H296" s="22" t="s">
        <v>18</v>
      </c>
      <c r="I296" s="22" t="s">
        <v>18</v>
      </c>
      <c r="J296" s="36" t="s">
        <v>19</v>
      </c>
      <c r="K296" s="24"/>
      <c r="L296" s="48">
        <v>2900</v>
      </c>
      <c r="M296" s="24"/>
      <c r="N296" s="36">
        <f t="shared" si="6"/>
        <v>693000</v>
      </c>
      <c r="T296" s="14"/>
      <c r="U296" s="14"/>
    </row>
    <row r="297" ht="15" spans="1:21">
      <c r="A297" s="29" t="s">
        <v>1058</v>
      </c>
      <c r="B297" s="44" t="s">
        <v>1059</v>
      </c>
      <c r="C297" s="22" t="s">
        <v>1060</v>
      </c>
      <c r="D297" s="30">
        <v>1374210</v>
      </c>
      <c r="E297" s="22" t="s">
        <v>1061</v>
      </c>
      <c r="F297" s="22" t="s">
        <v>1041</v>
      </c>
      <c r="G297" s="44" t="s">
        <v>1059</v>
      </c>
      <c r="H297" s="22" t="s">
        <v>64</v>
      </c>
      <c r="I297" s="22" t="s">
        <v>18</v>
      </c>
      <c r="J297" s="36" t="s">
        <v>19</v>
      </c>
      <c r="K297" s="24"/>
      <c r="L297" s="48">
        <v>5800</v>
      </c>
      <c r="M297" s="24"/>
      <c r="N297" s="36">
        <f t="shared" si="6"/>
        <v>698800</v>
      </c>
      <c r="T297" s="14"/>
      <c r="U297" s="14"/>
    </row>
    <row r="298" ht="15" spans="1:21">
      <c r="A298" s="29" t="s">
        <v>1062</v>
      </c>
      <c r="B298" s="44" t="s">
        <v>1059</v>
      </c>
      <c r="C298" s="22" t="s">
        <v>1063</v>
      </c>
      <c r="D298" s="30">
        <v>1370850</v>
      </c>
      <c r="E298" s="22" t="s">
        <v>1064</v>
      </c>
      <c r="F298" s="22" t="s">
        <v>1041</v>
      </c>
      <c r="G298" s="44" t="s">
        <v>1059</v>
      </c>
      <c r="H298" s="22" t="s">
        <v>64</v>
      </c>
      <c r="I298" s="22" t="s">
        <v>18</v>
      </c>
      <c r="J298" s="36" t="s">
        <v>19</v>
      </c>
      <c r="K298" s="24"/>
      <c r="L298" s="48">
        <v>5800</v>
      </c>
      <c r="M298" s="24"/>
      <c r="N298" s="36">
        <f t="shared" si="6"/>
        <v>704600</v>
      </c>
      <c r="T298" s="14"/>
      <c r="U298" s="14"/>
    </row>
    <row r="299" ht="15" spans="1:21">
      <c r="A299" s="29" t="s">
        <v>1065</v>
      </c>
      <c r="B299" s="44" t="s">
        <v>1066</v>
      </c>
      <c r="C299" s="22" t="s">
        <v>1067</v>
      </c>
      <c r="D299" s="30">
        <v>1378695</v>
      </c>
      <c r="E299" s="22" t="s">
        <v>1068</v>
      </c>
      <c r="F299" s="22" t="s">
        <v>1041</v>
      </c>
      <c r="G299" s="44" t="s">
        <v>1066</v>
      </c>
      <c r="H299" s="22" t="s">
        <v>45</v>
      </c>
      <c r="I299" s="22" t="s">
        <v>64</v>
      </c>
      <c r="J299" s="36" t="s">
        <v>19</v>
      </c>
      <c r="K299" s="24"/>
      <c r="L299" s="48">
        <v>17400</v>
      </c>
      <c r="M299" s="24"/>
      <c r="N299" s="36">
        <f t="shared" si="6"/>
        <v>722000</v>
      </c>
      <c r="T299" s="14"/>
      <c r="U299" s="14"/>
    </row>
    <row r="300" ht="15" spans="1:21">
      <c r="A300" s="29" t="s">
        <v>1069</v>
      </c>
      <c r="B300" s="44" t="s">
        <v>1066</v>
      </c>
      <c r="C300" s="22" t="s">
        <v>1070</v>
      </c>
      <c r="D300" s="30">
        <v>1369923</v>
      </c>
      <c r="E300" s="22" t="s">
        <v>1048</v>
      </c>
      <c r="F300" s="44" t="s">
        <v>1043</v>
      </c>
      <c r="G300" s="44" t="s">
        <v>1066</v>
      </c>
      <c r="H300" s="22" t="s">
        <v>64</v>
      </c>
      <c r="I300" s="22" t="s">
        <v>18</v>
      </c>
      <c r="J300" s="36" t="s">
        <v>19</v>
      </c>
      <c r="K300" s="24"/>
      <c r="L300" s="48">
        <v>5800</v>
      </c>
      <c r="M300" s="24"/>
      <c r="N300" s="36">
        <f t="shared" si="6"/>
        <v>727800</v>
      </c>
      <c r="T300" s="14"/>
      <c r="U300" s="14"/>
    </row>
    <row r="301" ht="15" spans="1:21">
      <c r="A301" s="29" t="s">
        <v>1071</v>
      </c>
      <c r="B301" s="44" t="s">
        <v>1072</v>
      </c>
      <c r="C301" s="22" t="s">
        <v>1073</v>
      </c>
      <c r="D301" s="30">
        <v>1376476</v>
      </c>
      <c r="E301" s="22" t="s">
        <v>1074</v>
      </c>
      <c r="F301" s="22" t="s">
        <v>1041</v>
      </c>
      <c r="G301" s="44" t="s">
        <v>1072</v>
      </c>
      <c r="H301" s="22" t="s">
        <v>49</v>
      </c>
      <c r="I301" s="22" t="s">
        <v>18</v>
      </c>
      <c r="J301" s="36" t="s">
        <v>19</v>
      </c>
      <c r="K301" s="24"/>
      <c r="L301" s="48">
        <v>11600</v>
      </c>
      <c r="M301" s="24"/>
      <c r="N301" s="36">
        <f t="shared" si="6"/>
        <v>739400</v>
      </c>
      <c r="T301" s="14"/>
      <c r="U301" s="14"/>
    </row>
    <row r="302" ht="15" spans="1:21">
      <c r="A302" s="29" t="s">
        <v>1075</v>
      </c>
      <c r="B302" s="44" t="s">
        <v>1072</v>
      </c>
      <c r="C302" s="22" t="s">
        <v>1076</v>
      </c>
      <c r="D302" s="30">
        <v>1362579</v>
      </c>
      <c r="E302" s="22" t="s">
        <v>1077</v>
      </c>
      <c r="F302" s="44" t="s">
        <v>1066</v>
      </c>
      <c r="G302" s="44" t="s">
        <v>1072</v>
      </c>
      <c r="H302" s="22" t="s">
        <v>18</v>
      </c>
      <c r="I302" s="22" t="s">
        <v>64</v>
      </c>
      <c r="J302" s="36" t="s">
        <v>28</v>
      </c>
      <c r="K302" s="24"/>
      <c r="L302" s="48">
        <v>7000</v>
      </c>
      <c r="M302" s="24"/>
      <c r="N302" s="36">
        <f t="shared" si="6"/>
        <v>746400</v>
      </c>
      <c r="T302" s="14"/>
      <c r="U302" s="14"/>
    </row>
    <row r="303" ht="15" spans="1:21">
      <c r="A303" s="29" t="s">
        <v>1078</v>
      </c>
      <c r="B303" s="44" t="s">
        <v>1072</v>
      </c>
      <c r="C303" s="22" t="s">
        <v>1079</v>
      </c>
      <c r="D303" s="30">
        <v>1380077</v>
      </c>
      <c r="E303" s="22" t="s">
        <v>1080</v>
      </c>
      <c r="F303" s="44" t="s">
        <v>1066</v>
      </c>
      <c r="G303" s="44" t="s">
        <v>1072</v>
      </c>
      <c r="H303" s="22" t="s">
        <v>18</v>
      </c>
      <c r="I303" s="22" t="s">
        <v>18</v>
      </c>
      <c r="J303" s="36" t="s">
        <v>19</v>
      </c>
      <c r="K303" s="24"/>
      <c r="L303" s="48">
        <v>2900</v>
      </c>
      <c r="M303" s="24"/>
      <c r="N303" s="36">
        <f t="shared" si="6"/>
        <v>749300</v>
      </c>
      <c r="T303" s="14"/>
      <c r="U303" s="14"/>
    </row>
    <row r="304" ht="15" spans="1:21">
      <c r="A304" s="29" t="s">
        <v>1081</v>
      </c>
      <c r="B304" s="44" t="s">
        <v>1082</v>
      </c>
      <c r="C304" s="22" t="s">
        <v>1083</v>
      </c>
      <c r="D304" s="30">
        <v>1380599</v>
      </c>
      <c r="E304" s="22" t="s">
        <v>1084</v>
      </c>
      <c r="F304" s="44" t="s">
        <v>1072</v>
      </c>
      <c r="G304" s="44" t="s">
        <v>1082</v>
      </c>
      <c r="H304" s="22" t="s">
        <v>18</v>
      </c>
      <c r="I304" s="22" t="s">
        <v>18</v>
      </c>
      <c r="J304" s="36" t="s">
        <v>19</v>
      </c>
      <c r="K304" s="24"/>
      <c r="L304" s="48">
        <v>2900</v>
      </c>
      <c r="M304" s="24"/>
      <c r="N304" s="36">
        <f t="shared" si="6"/>
        <v>752200</v>
      </c>
      <c r="T304" s="14"/>
      <c r="U304" s="14"/>
    </row>
    <row r="305" ht="15" spans="1:21">
      <c r="A305" s="29" t="s">
        <v>1085</v>
      </c>
      <c r="B305" s="44" t="s">
        <v>1082</v>
      </c>
      <c r="C305" s="22" t="s">
        <v>1086</v>
      </c>
      <c r="D305" s="30">
        <v>1380647</v>
      </c>
      <c r="E305" s="22" t="s">
        <v>1087</v>
      </c>
      <c r="F305" s="44" t="s">
        <v>1072</v>
      </c>
      <c r="G305" s="44" t="s">
        <v>1082</v>
      </c>
      <c r="H305" s="22" t="s">
        <v>18</v>
      </c>
      <c r="I305" s="22" t="s">
        <v>45</v>
      </c>
      <c r="J305" s="36" t="s">
        <v>19</v>
      </c>
      <c r="K305" s="24"/>
      <c r="L305" s="48">
        <v>8700</v>
      </c>
      <c r="M305" s="24"/>
      <c r="N305" s="36">
        <f t="shared" si="6"/>
        <v>760900</v>
      </c>
      <c r="T305" s="14"/>
      <c r="U305" s="14"/>
    </row>
    <row r="306" ht="15" spans="1:21">
      <c r="A306" s="29" t="s">
        <v>1088</v>
      </c>
      <c r="B306" s="44" t="s">
        <v>1089</v>
      </c>
      <c r="C306" s="22" t="s">
        <v>1090</v>
      </c>
      <c r="D306" s="30">
        <v>1377408</v>
      </c>
      <c r="E306" s="22" t="s">
        <v>1091</v>
      </c>
      <c r="F306" s="44" t="s">
        <v>1066</v>
      </c>
      <c r="G306" s="44" t="s">
        <v>1089</v>
      </c>
      <c r="H306" s="22" t="s">
        <v>18</v>
      </c>
      <c r="I306" s="22" t="s">
        <v>45</v>
      </c>
      <c r="J306" s="36" t="s">
        <v>19</v>
      </c>
      <c r="K306" s="24"/>
      <c r="L306" s="48">
        <v>8700</v>
      </c>
      <c r="M306" s="24"/>
      <c r="N306" s="36">
        <f t="shared" si="6"/>
        <v>769600</v>
      </c>
      <c r="T306" s="14"/>
      <c r="U306" s="14"/>
    </row>
    <row r="307" ht="15" spans="1:21">
      <c r="A307" s="29" t="s">
        <v>1092</v>
      </c>
      <c r="B307" s="44" t="s">
        <v>1089</v>
      </c>
      <c r="C307" s="22" t="s">
        <v>1093</v>
      </c>
      <c r="D307" s="30">
        <v>1380227</v>
      </c>
      <c r="E307" s="22" t="s">
        <v>1094</v>
      </c>
      <c r="F307" s="44" t="s">
        <v>1066</v>
      </c>
      <c r="G307" s="44" t="s">
        <v>1089</v>
      </c>
      <c r="H307" s="22" t="s">
        <v>18</v>
      </c>
      <c r="I307" s="22" t="s">
        <v>45</v>
      </c>
      <c r="J307" s="36" t="s">
        <v>19</v>
      </c>
      <c r="K307" s="24"/>
      <c r="L307" s="48">
        <v>8700</v>
      </c>
      <c r="M307" s="24"/>
      <c r="N307" s="36">
        <f t="shared" si="6"/>
        <v>778300</v>
      </c>
      <c r="T307" s="14"/>
      <c r="U307" s="14"/>
    </row>
    <row r="308" ht="15" spans="1:21">
      <c r="A308" s="29" t="s">
        <v>1095</v>
      </c>
      <c r="B308" s="44" t="s">
        <v>1089</v>
      </c>
      <c r="C308" s="22" t="s">
        <v>1096</v>
      </c>
      <c r="D308" s="30">
        <v>1367734</v>
      </c>
      <c r="E308" s="22" t="s">
        <v>1097</v>
      </c>
      <c r="F308" s="44" t="s">
        <v>1066</v>
      </c>
      <c r="G308" s="44" t="s">
        <v>1089</v>
      </c>
      <c r="H308" s="22" t="s">
        <v>64</v>
      </c>
      <c r="I308" s="22" t="s">
        <v>64</v>
      </c>
      <c r="J308" s="36" t="s">
        <v>19</v>
      </c>
      <c r="K308" s="24"/>
      <c r="L308" s="48">
        <v>11600</v>
      </c>
      <c r="M308" s="24"/>
      <c r="N308" s="36">
        <f t="shared" ref="N308:N339" si="7">N307-M308+L308</f>
        <v>789900</v>
      </c>
      <c r="T308" s="14"/>
      <c r="U308" s="14"/>
    </row>
    <row r="309" ht="15" spans="1:21">
      <c r="A309" s="29" t="s">
        <v>1098</v>
      </c>
      <c r="B309" s="44" t="s">
        <v>1099</v>
      </c>
      <c r="C309" s="22" t="s">
        <v>1100</v>
      </c>
      <c r="D309" s="30">
        <v>1377908</v>
      </c>
      <c r="E309" s="22" t="s">
        <v>1101</v>
      </c>
      <c r="F309" s="44" t="s">
        <v>1059</v>
      </c>
      <c r="G309" s="44" t="s">
        <v>1099</v>
      </c>
      <c r="H309" s="22" t="s">
        <v>125</v>
      </c>
      <c r="I309" s="22" t="s">
        <v>64</v>
      </c>
      <c r="J309" s="36" t="s">
        <v>19</v>
      </c>
      <c r="K309" s="24"/>
      <c r="L309" s="48">
        <v>29000</v>
      </c>
      <c r="M309" s="24"/>
      <c r="N309" s="36">
        <f t="shared" si="7"/>
        <v>818900</v>
      </c>
      <c r="T309" s="14"/>
      <c r="U309" s="14"/>
    </row>
    <row r="310" ht="15" spans="1:21">
      <c r="A310" s="29" t="s">
        <v>1102</v>
      </c>
      <c r="B310" s="44" t="s">
        <v>1099</v>
      </c>
      <c r="C310" s="22" t="s">
        <v>1103</v>
      </c>
      <c r="D310" s="30">
        <v>1355071</v>
      </c>
      <c r="E310" s="22" t="s">
        <v>1104</v>
      </c>
      <c r="F310" s="44" t="s">
        <v>1082</v>
      </c>
      <c r="G310" s="44" t="s">
        <v>1099</v>
      </c>
      <c r="H310" s="22" t="s">
        <v>64</v>
      </c>
      <c r="I310" s="22" t="s">
        <v>18</v>
      </c>
      <c r="J310" s="36" t="s">
        <v>19</v>
      </c>
      <c r="K310" s="24"/>
      <c r="L310" s="48">
        <v>5800</v>
      </c>
      <c r="M310" s="24"/>
      <c r="N310" s="36">
        <f t="shared" si="7"/>
        <v>824700</v>
      </c>
      <c r="T310" s="14"/>
      <c r="U310" s="14"/>
    </row>
    <row r="311" ht="15" spans="1:21">
      <c r="A311" s="29" t="s">
        <v>1105</v>
      </c>
      <c r="B311" s="44" t="s">
        <v>1099</v>
      </c>
      <c r="C311" s="22" t="s">
        <v>1106</v>
      </c>
      <c r="D311" s="30">
        <v>1380874</v>
      </c>
      <c r="E311" s="22" t="s">
        <v>1107</v>
      </c>
      <c r="F311" s="44" t="s">
        <v>1082</v>
      </c>
      <c r="G311" s="44" t="s">
        <v>1099</v>
      </c>
      <c r="H311" s="22" t="s">
        <v>64</v>
      </c>
      <c r="I311" s="22" t="s">
        <v>64</v>
      </c>
      <c r="J311" s="36" t="s">
        <v>19</v>
      </c>
      <c r="K311" s="24"/>
      <c r="L311" s="48">
        <v>11600</v>
      </c>
      <c r="M311" s="24"/>
      <c r="N311" s="36">
        <f t="shared" si="7"/>
        <v>836300</v>
      </c>
      <c r="T311" s="14"/>
      <c r="U311" s="14"/>
    </row>
    <row r="312" ht="15" spans="1:21">
      <c r="A312" s="29" t="s">
        <v>1108</v>
      </c>
      <c r="B312" s="44" t="s">
        <v>1109</v>
      </c>
      <c r="C312" s="22" t="s">
        <v>1110</v>
      </c>
      <c r="D312" s="30">
        <v>1374492</v>
      </c>
      <c r="E312" s="22" t="s">
        <v>1111</v>
      </c>
      <c r="F312" s="44" t="s">
        <v>1082</v>
      </c>
      <c r="G312" s="44" t="s">
        <v>1109</v>
      </c>
      <c r="H312" s="22" t="s">
        <v>45</v>
      </c>
      <c r="I312" s="22" t="s">
        <v>18</v>
      </c>
      <c r="J312" s="36" t="s">
        <v>28</v>
      </c>
      <c r="K312" s="24"/>
      <c r="L312" s="48">
        <v>10500</v>
      </c>
      <c r="M312" s="24"/>
      <c r="N312" s="36">
        <f t="shared" si="7"/>
        <v>846800</v>
      </c>
      <c r="T312" s="14"/>
      <c r="U312" s="14"/>
    </row>
    <row r="313" ht="15" spans="1:21">
      <c r="A313" s="29" t="s">
        <v>1112</v>
      </c>
      <c r="B313" s="44" t="s">
        <v>1109</v>
      </c>
      <c r="C313" s="22" t="s">
        <v>1113</v>
      </c>
      <c r="D313" s="30">
        <v>1381070</v>
      </c>
      <c r="E313" s="22" t="s">
        <v>1114</v>
      </c>
      <c r="F313" s="44" t="s">
        <v>1089</v>
      </c>
      <c r="G313" s="44" t="s">
        <v>1109</v>
      </c>
      <c r="H313" s="22" t="s">
        <v>64</v>
      </c>
      <c r="I313" s="22" t="s">
        <v>18</v>
      </c>
      <c r="J313" s="36" t="s">
        <v>19</v>
      </c>
      <c r="K313" s="24"/>
      <c r="L313" s="48">
        <v>5800</v>
      </c>
      <c r="M313" s="24"/>
      <c r="N313" s="36">
        <f t="shared" si="7"/>
        <v>852600</v>
      </c>
      <c r="T313" s="14"/>
      <c r="U313" s="14"/>
    </row>
    <row r="314" ht="15" spans="1:21">
      <c r="A314" s="29" t="s">
        <v>1115</v>
      </c>
      <c r="B314" s="44" t="s">
        <v>1109</v>
      </c>
      <c r="C314" s="22" t="s">
        <v>1116</v>
      </c>
      <c r="D314" s="30">
        <v>1380392</v>
      </c>
      <c r="E314" s="22" t="s">
        <v>1117</v>
      </c>
      <c r="F314" s="44" t="s">
        <v>1089</v>
      </c>
      <c r="G314" s="44" t="s">
        <v>1109</v>
      </c>
      <c r="H314" s="22" t="s">
        <v>64</v>
      </c>
      <c r="I314" s="22" t="s">
        <v>18</v>
      </c>
      <c r="J314" s="36" t="s">
        <v>19</v>
      </c>
      <c r="K314" s="24"/>
      <c r="L314" s="48">
        <v>5800</v>
      </c>
      <c r="M314" s="24"/>
      <c r="N314" s="36">
        <f t="shared" si="7"/>
        <v>858400</v>
      </c>
      <c r="T314" s="14"/>
      <c r="U314" s="14"/>
    </row>
    <row r="315" ht="15" spans="1:21">
      <c r="A315" s="29" t="s">
        <v>1118</v>
      </c>
      <c r="B315" s="44" t="s">
        <v>1119</v>
      </c>
      <c r="C315" s="22" t="s">
        <v>1120</v>
      </c>
      <c r="D315" s="30">
        <v>1372609</v>
      </c>
      <c r="E315" s="22" t="s">
        <v>1121</v>
      </c>
      <c r="F315" s="44" t="s">
        <v>1089</v>
      </c>
      <c r="G315" s="44" t="s">
        <v>1119</v>
      </c>
      <c r="H315" s="22" t="s">
        <v>45</v>
      </c>
      <c r="I315" s="22" t="s">
        <v>18</v>
      </c>
      <c r="J315" s="36" t="s">
        <v>19</v>
      </c>
      <c r="K315" s="24"/>
      <c r="L315" s="48">
        <v>8700</v>
      </c>
      <c r="M315" s="24"/>
      <c r="N315" s="36">
        <f t="shared" si="7"/>
        <v>867100</v>
      </c>
      <c r="T315" s="14"/>
      <c r="U315" s="14"/>
    </row>
    <row r="316" ht="15" spans="1:21">
      <c r="A316" s="29" t="s">
        <v>1122</v>
      </c>
      <c r="B316" s="44" t="s">
        <v>1119</v>
      </c>
      <c r="C316" s="22" t="s">
        <v>1123</v>
      </c>
      <c r="D316" s="30">
        <v>1354973</v>
      </c>
      <c r="E316" s="22" t="s">
        <v>1124</v>
      </c>
      <c r="F316" s="44" t="s">
        <v>1099</v>
      </c>
      <c r="G316" s="44" t="s">
        <v>1119</v>
      </c>
      <c r="H316" s="22" t="s">
        <v>64</v>
      </c>
      <c r="I316" s="22" t="s">
        <v>18</v>
      </c>
      <c r="J316" s="36" t="s">
        <v>19</v>
      </c>
      <c r="K316" s="24"/>
      <c r="L316" s="48">
        <v>5800</v>
      </c>
      <c r="M316" s="24"/>
      <c r="N316" s="36">
        <f t="shared" si="7"/>
        <v>872900</v>
      </c>
      <c r="T316" s="14"/>
      <c r="U316" s="14"/>
    </row>
    <row r="317" ht="15" spans="1:21">
      <c r="A317" s="29" t="s">
        <v>1125</v>
      </c>
      <c r="B317" s="44" t="s">
        <v>1119</v>
      </c>
      <c r="C317" s="22" t="s">
        <v>1126</v>
      </c>
      <c r="D317" s="30">
        <v>1369866</v>
      </c>
      <c r="E317" s="22" t="s">
        <v>1127</v>
      </c>
      <c r="F317" s="44" t="s">
        <v>1109</v>
      </c>
      <c r="G317" s="44" t="s">
        <v>1119</v>
      </c>
      <c r="H317" s="22" t="s">
        <v>18</v>
      </c>
      <c r="I317" s="22" t="s">
        <v>18</v>
      </c>
      <c r="J317" s="36" t="s">
        <v>19</v>
      </c>
      <c r="K317" s="24"/>
      <c r="L317" s="48">
        <v>2900</v>
      </c>
      <c r="M317" s="24"/>
      <c r="N317" s="36">
        <f t="shared" si="7"/>
        <v>875800</v>
      </c>
      <c r="T317" s="14"/>
      <c r="U317" s="14"/>
    </row>
    <row r="318" ht="15" spans="1:21">
      <c r="A318" s="29" t="s">
        <v>1128</v>
      </c>
      <c r="B318" s="44" t="s">
        <v>1129</v>
      </c>
      <c r="C318" s="22" t="s">
        <v>1130</v>
      </c>
      <c r="D318" s="30">
        <v>1376400</v>
      </c>
      <c r="E318" s="22" t="s">
        <v>1131</v>
      </c>
      <c r="F318" s="44" t="s">
        <v>1089</v>
      </c>
      <c r="G318" s="44" t="s">
        <v>1129</v>
      </c>
      <c r="H318" s="22" t="s">
        <v>49</v>
      </c>
      <c r="I318" s="22" t="s">
        <v>18</v>
      </c>
      <c r="J318" s="36" t="s">
        <v>28</v>
      </c>
      <c r="K318" s="24"/>
      <c r="L318" s="48">
        <v>14000</v>
      </c>
      <c r="M318" s="24"/>
      <c r="N318" s="36">
        <f t="shared" si="7"/>
        <v>889800</v>
      </c>
      <c r="T318" s="14"/>
      <c r="U318" s="14"/>
    </row>
    <row r="319" ht="15" spans="1:21">
      <c r="A319" s="29" t="s">
        <v>1132</v>
      </c>
      <c r="B319" s="44" t="s">
        <v>1129</v>
      </c>
      <c r="C319" s="22" t="s">
        <v>1133</v>
      </c>
      <c r="D319" s="30">
        <v>1372266</v>
      </c>
      <c r="E319" s="22" t="s">
        <v>1134</v>
      </c>
      <c r="F319" s="44" t="s">
        <v>1109</v>
      </c>
      <c r="G319" s="44" t="s">
        <v>1129</v>
      </c>
      <c r="H319" s="22" t="s">
        <v>64</v>
      </c>
      <c r="I319" s="22" t="s">
        <v>18</v>
      </c>
      <c r="J319" s="36" t="s">
        <v>19</v>
      </c>
      <c r="K319" s="24"/>
      <c r="L319" s="48">
        <v>5800</v>
      </c>
      <c r="M319" s="24"/>
      <c r="N319" s="36">
        <f t="shared" si="7"/>
        <v>895600</v>
      </c>
      <c r="T319" s="14"/>
      <c r="U319" s="14"/>
    </row>
    <row r="320" ht="15" spans="1:21">
      <c r="A320" s="29" t="s">
        <v>1135</v>
      </c>
      <c r="B320" s="44" t="s">
        <v>1129</v>
      </c>
      <c r="C320" s="22" t="s">
        <v>1136</v>
      </c>
      <c r="D320" s="30">
        <v>1372208</v>
      </c>
      <c r="E320" s="22" t="s">
        <v>1137</v>
      </c>
      <c r="F320" s="44" t="s">
        <v>1109</v>
      </c>
      <c r="G320" s="44" t="s">
        <v>1129</v>
      </c>
      <c r="H320" s="22" t="s">
        <v>64</v>
      </c>
      <c r="I320" s="22" t="s">
        <v>18</v>
      </c>
      <c r="J320" s="36" t="s">
        <v>19</v>
      </c>
      <c r="K320" s="24"/>
      <c r="L320" s="48">
        <v>5800</v>
      </c>
      <c r="M320" s="24"/>
      <c r="N320" s="36">
        <f t="shared" si="7"/>
        <v>901400</v>
      </c>
      <c r="T320" s="14"/>
      <c r="U320" s="14"/>
    </row>
    <row r="321" ht="15" spans="1:21">
      <c r="A321" s="29" t="s">
        <v>1138</v>
      </c>
      <c r="B321" s="44" t="s">
        <v>1129</v>
      </c>
      <c r="C321" s="22" t="s">
        <v>1139</v>
      </c>
      <c r="D321" s="30">
        <v>1382624</v>
      </c>
      <c r="E321" s="22" t="s">
        <v>1140</v>
      </c>
      <c r="F321" s="44" t="s">
        <v>1119</v>
      </c>
      <c r="G321" s="44" t="s">
        <v>1129</v>
      </c>
      <c r="H321" s="22" t="s">
        <v>18</v>
      </c>
      <c r="I321" s="22" t="s">
        <v>18</v>
      </c>
      <c r="J321" s="36" t="s">
        <v>28</v>
      </c>
      <c r="K321" s="24"/>
      <c r="L321" s="48">
        <v>3500</v>
      </c>
      <c r="M321" s="24"/>
      <c r="N321" s="36">
        <f t="shared" si="7"/>
        <v>904900</v>
      </c>
      <c r="T321" s="14"/>
      <c r="U321" s="14"/>
    </row>
    <row r="322" ht="15" spans="1:21">
      <c r="A322" s="29" t="s">
        <v>1141</v>
      </c>
      <c r="B322" s="44" t="s">
        <v>1142</v>
      </c>
      <c r="C322" s="22" t="s">
        <v>1143</v>
      </c>
      <c r="D322" s="30">
        <v>1362320</v>
      </c>
      <c r="E322" s="22" t="s">
        <v>1144</v>
      </c>
      <c r="F322" s="44" t="s">
        <v>1129</v>
      </c>
      <c r="G322" s="44" t="s">
        <v>1142</v>
      </c>
      <c r="H322" s="22" t="s">
        <v>18</v>
      </c>
      <c r="I322" s="22" t="s">
        <v>18</v>
      </c>
      <c r="J322" s="36" t="s">
        <v>19</v>
      </c>
      <c r="K322" s="24"/>
      <c r="L322" s="48">
        <v>2900</v>
      </c>
      <c r="M322" s="24"/>
      <c r="N322" s="36">
        <f t="shared" si="7"/>
        <v>907800</v>
      </c>
      <c r="T322" s="14"/>
      <c r="U322" s="14"/>
    </row>
    <row r="323" ht="15" spans="1:21">
      <c r="A323" s="29" t="s">
        <v>1145</v>
      </c>
      <c r="B323" s="44" t="s">
        <v>1146</v>
      </c>
      <c r="C323" s="22" t="s">
        <v>1147</v>
      </c>
      <c r="D323" s="30">
        <v>1372916</v>
      </c>
      <c r="E323" s="22" t="s">
        <v>1148</v>
      </c>
      <c r="F323" s="44" t="s">
        <v>1142</v>
      </c>
      <c r="G323" s="44" t="s">
        <v>1146</v>
      </c>
      <c r="H323" s="22" t="s">
        <v>18</v>
      </c>
      <c r="I323" s="22" t="s">
        <v>18</v>
      </c>
      <c r="J323" s="36" t="s">
        <v>19</v>
      </c>
      <c r="K323" s="24"/>
      <c r="L323" s="48">
        <v>2900</v>
      </c>
      <c r="M323" s="24"/>
      <c r="N323" s="36">
        <f t="shared" si="7"/>
        <v>910700</v>
      </c>
      <c r="T323" s="14"/>
      <c r="U323" s="14"/>
    </row>
    <row r="324" ht="15" spans="1:21">
      <c r="A324" s="29" t="s">
        <v>1149</v>
      </c>
      <c r="B324" s="44" t="s">
        <v>1146</v>
      </c>
      <c r="C324" s="22" t="s">
        <v>1150</v>
      </c>
      <c r="D324" s="30">
        <v>1376874</v>
      </c>
      <c r="E324" s="22" t="s">
        <v>1151</v>
      </c>
      <c r="F324" s="44" t="s">
        <v>1142</v>
      </c>
      <c r="G324" s="44" t="s">
        <v>1146</v>
      </c>
      <c r="H324" s="22" t="s">
        <v>18</v>
      </c>
      <c r="I324" s="22" t="s">
        <v>18</v>
      </c>
      <c r="J324" s="36" t="s">
        <v>19</v>
      </c>
      <c r="K324" s="24"/>
      <c r="L324" s="48">
        <v>2900</v>
      </c>
      <c r="M324" s="24"/>
      <c r="N324" s="36">
        <f t="shared" si="7"/>
        <v>913600</v>
      </c>
      <c r="T324" s="14"/>
      <c r="U324" s="14"/>
    </row>
    <row r="325" ht="15" spans="1:21">
      <c r="A325" s="29" t="s">
        <v>1152</v>
      </c>
      <c r="B325" s="44" t="s">
        <v>1146</v>
      </c>
      <c r="C325" s="22" t="s">
        <v>1153</v>
      </c>
      <c r="D325" s="30">
        <v>1381400</v>
      </c>
      <c r="E325" s="22" t="s">
        <v>1154</v>
      </c>
      <c r="F325" s="44" t="s">
        <v>1142</v>
      </c>
      <c r="G325" s="44" t="s">
        <v>1146</v>
      </c>
      <c r="H325" s="22" t="s">
        <v>18</v>
      </c>
      <c r="I325" s="22" t="s">
        <v>18</v>
      </c>
      <c r="J325" s="36" t="s">
        <v>19</v>
      </c>
      <c r="K325" s="24"/>
      <c r="L325" s="48">
        <v>2900</v>
      </c>
      <c r="M325" s="24"/>
      <c r="N325" s="36">
        <f t="shared" si="7"/>
        <v>916500</v>
      </c>
      <c r="T325" s="14"/>
      <c r="U325" s="14"/>
    </row>
    <row r="326" ht="15" spans="1:21">
      <c r="A326" s="29" t="s">
        <v>1155</v>
      </c>
      <c r="B326" s="44" t="s">
        <v>1146</v>
      </c>
      <c r="C326" s="22" t="s">
        <v>1156</v>
      </c>
      <c r="D326" s="30">
        <v>1377974</v>
      </c>
      <c r="E326" s="22" t="s">
        <v>1157</v>
      </c>
      <c r="F326" s="44" t="s">
        <v>1142</v>
      </c>
      <c r="G326" s="44" t="s">
        <v>1146</v>
      </c>
      <c r="H326" s="22" t="s">
        <v>18</v>
      </c>
      <c r="I326" s="22" t="s">
        <v>64</v>
      </c>
      <c r="J326" s="36" t="s">
        <v>19</v>
      </c>
      <c r="K326" s="24"/>
      <c r="L326" s="48">
        <v>5800</v>
      </c>
      <c r="M326" s="24"/>
      <c r="N326" s="36">
        <f t="shared" si="7"/>
        <v>922300</v>
      </c>
      <c r="T326" s="14"/>
      <c r="U326" s="14"/>
    </row>
    <row r="327" ht="15" spans="1:21">
      <c r="A327" s="29" t="s">
        <v>1158</v>
      </c>
      <c r="B327" s="44" t="s">
        <v>1146</v>
      </c>
      <c r="C327" s="22" t="s">
        <v>1159</v>
      </c>
      <c r="D327" s="30">
        <v>1369795</v>
      </c>
      <c r="E327" s="22" t="s">
        <v>1160</v>
      </c>
      <c r="F327" s="22" t="s">
        <v>1161</v>
      </c>
      <c r="G327" s="22" t="s">
        <v>1161</v>
      </c>
      <c r="H327" s="22" t="s">
        <v>18</v>
      </c>
      <c r="I327" s="22" t="s">
        <v>18</v>
      </c>
      <c r="J327" s="36" t="s">
        <v>19</v>
      </c>
      <c r="K327" s="24"/>
      <c r="L327" s="48">
        <v>2900</v>
      </c>
      <c r="M327" s="24"/>
      <c r="N327" s="36">
        <f t="shared" si="7"/>
        <v>925200</v>
      </c>
      <c r="T327" s="14"/>
      <c r="U327" s="14"/>
    </row>
    <row r="328" ht="15" spans="1:21">
      <c r="A328" s="29" t="s">
        <v>1162</v>
      </c>
      <c r="B328" s="44" t="s">
        <v>1163</v>
      </c>
      <c r="C328" s="22" t="s">
        <v>1164</v>
      </c>
      <c r="D328" s="30">
        <v>1380660</v>
      </c>
      <c r="E328" s="22" t="s">
        <v>1165</v>
      </c>
      <c r="F328" s="44" t="s">
        <v>1142</v>
      </c>
      <c r="G328" s="44" t="s">
        <v>1163</v>
      </c>
      <c r="H328" s="23" t="s">
        <v>64</v>
      </c>
      <c r="I328" s="23" t="s">
        <v>64</v>
      </c>
      <c r="J328" s="36" t="s">
        <v>1166</v>
      </c>
      <c r="K328" s="24"/>
      <c r="L328" s="52">
        <v>16000</v>
      </c>
      <c r="M328" s="24"/>
      <c r="N328" s="36">
        <f t="shared" si="7"/>
        <v>941200</v>
      </c>
      <c r="T328" s="14"/>
      <c r="U328" s="14"/>
    </row>
    <row r="329" ht="15" spans="1:21">
      <c r="A329" s="29" t="s">
        <v>1167</v>
      </c>
      <c r="B329" s="44" t="s">
        <v>1163</v>
      </c>
      <c r="C329" s="22" t="s">
        <v>1168</v>
      </c>
      <c r="D329" s="30">
        <v>1347360</v>
      </c>
      <c r="E329" s="22" t="s">
        <v>1169</v>
      </c>
      <c r="F329" s="44" t="s">
        <v>1142</v>
      </c>
      <c r="G329" s="44" t="s">
        <v>1163</v>
      </c>
      <c r="H329" s="22" t="s">
        <v>64</v>
      </c>
      <c r="I329" s="22" t="s">
        <v>18</v>
      </c>
      <c r="J329" s="36" t="s">
        <v>19</v>
      </c>
      <c r="K329" s="24"/>
      <c r="L329" s="48">
        <v>5800</v>
      </c>
      <c r="M329" s="24"/>
      <c r="N329" s="36">
        <f t="shared" si="7"/>
        <v>947000</v>
      </c>
      <c r="T329" s="14"/>
      <c r="U329" s="14"/>
    </row>
    <row r="330" ht="15" spans="1:21">
      <c r="A330" s="29" t="s">
        <v>1170</v>
      </c>
      <c r="B330" s="44" t="s">
        <v>1163</v>
      </c>
      <c r="C330" s="22" t="s">
        <v>1171</v>
      </c>
      <c r="D330" s="30">
        <v>1350846</v>
      </c>
      <c r="E330" s="22" t="s">
        <v>1172</v>
      </c>
      <c r="F330" s="44" t="s">
        <v>1142</v>
      </c>
      <c r="G330" s="44" t="s">
        <v>1163</v>
      </c>
      <c r="H330" s="22" t="s">
        <v>64</v>
      </c>
      <c r="I330" s="22" t="s">
        <v>18</v>
      </c>
      <c r="J330" s="36" t="s">
        <v>19</v>
      </c>
      <c r="K330" s="24"/>
      <c r="L330" s="48">
        <v>5800</v>
      </c>
      <c r="M330" s="24"/>
      <c r="N330" s="36">
        <f t="shared" si="7"/>
        <v>952800</v>
      </c>
      <c r="T330" s="14"/>
      <c r="U330" s="14"/>
    </row>
    <row r="331" ht="15" spans="1:21">
      <c r="A331" s="29" t="s">
        <v>1173</v>
      </c>
      <c r="B331" s="44" t="s">
        <v>1163</v>
      </c>
      <c r="C331" s="22" t="s">
        <v>1174</v>
      </c>
      <c r="D331" s="30">
        <v>1381175</v>
      </c>
      <c r="E331" s="22" t="s">
        <v>1175</v>
      </c>
      <c r="F331" s="44" t="s">
        <v>1146</v>
      </c>
      <c r="G331" s="44" t="s">
        <v>1163</v>
      </c>
      <c r="H331" s="22" t="s">
        <v>18</v>
      </c>
      <c r="I331" s="22" t="s">
        <v>18</v>
      </c>
      <c r="J331" s="36" t="s">
        <v>19</v>
      </c>
      <c r="K331" s="24"/>
      <c r="L331" s="48">
        <v>2900</v>
      </c>
      <c r="M331" s="24"/>
      <c r="N331" s="36">
        <f t="shared" si="7"/>
        <v>955700</v>
      </c>
      <c r="T331" s="14"/>
      <c r="U331" s="14"/>
    </row>
    <row r="332" ht="15" spans="1:21">
      <c r="A332" s="29" t="s">
        <v>1176</v>
      </c>
      <c r="B332" s="44" t="s">
        <v>1163</v>
      </c>
      <c r="C332" s="22" t="s">
        <v>1177</v>
      </c>
      <c r="D332" s="30">
        <v>1382918</v>
      </c>
      <c r="E332" s="22" t="s">
        <v>1178</v>
      </c>
      <c r="F332" s="44" t="s">
        <v>1146</v>
      </c>
      <c r="G332" s="44" t="s">
        <v>1163</v>
      </c>
      <c r="H332" s="22" t="s">
        <v>18</v>
      </c>
      <c r="I332" s="22" t="s">
        <v>18</v>
      </c>
      <c r="J332" s="36" t="s">
        <v>19</v>
      </c>
      <c r="K332" s="24"/>
      <c r="L332" s="48">
        <v>2900</v>
      </c>
      <c r="M332" s="24"/>
      <c r="N332" s="36">
        <f t="shared" si="7"/>
        <v>958600</v>
      </c>
      <c r="T332" s="14"/>
      <c r="U332" s="14"/>
    </row>
    <row r="333" ht="15" spans="1:21">
      <c r="A333" s="29" t="s">
        <v>1179</v>
      </c>
      <c r="B333" s="44" t="s">
        <v>1180</v>
      </c>
      <c r="C333" s="22" t="s">
        <v>1181</v>
      </c>
      <c r="D333" s="30">
        <v>1383472</v>
      </c>
      <c r="E333" s="22" t="s">
        <v>1182</v>
      </c>
      <c r="F333" s="44" t="s">
        <v>1146</v>
      </c>
      <c r="G333" s="44" t="s">
        <v>1180</v>
      </c>
      <c r="H333" s="22" t="s">
        <v>64</v>
      </c>
      <c r="I333" s="22" t="s">
        <v>18</v>
      </c>
      <c r="J333" s="36" t="s">
        <v>19</v>
      </c>
      <c r="K333" s="36" t="s">
        <v>452</v>
      </c>
      <c r="L333" s="48">
        <v>8800</v>
      </c>
      <c r="M333" s="24"/>
      <c r="N333" s="36">
        <f t="shared" si="7"/>
        <v>967400</v>
      </c>
      <c r="T333" s="14"/>
      <c r="U333" s="14"/>
    </row>
    <row r="334" ht="15" spans="1:21">
      <c r="A334" s="29" t="s">
        <v>1183</v>
      </c>
      <c r="B334" s="44" t="s">
        <v>1180</v>
      </c>
      <c r="C334" s="22" t="s">
        <v>1184</v>
      </c>
      <c r="D334" s="30">
        <v>1383921</v>
      </c>
      <c r="E334" s="44" t="s">
        <v>1185</v>
      </c>
      <c r="F334" s="44" t="s">
        <v>1146</v>
      </c>
      <c r="G334" s="44" t="s">
        <v>1180</v>
      </c>
      <c r="H334" s="22" t="s">
        <v>64</v>
      </c>
      <c r="I334" s="22" t="s">
        <v>64</v>
      </c>
      <c r="J334" s="36" t="s">
        <v>19</v>
      </c>
      <c r="K334" s="24"/>
      <c r="L334" s="48">
        <v>11600</v>
      </c>
      <c r="M334" s="24"/>
      <c r="N334" s="36">
        <f t="shared" si="7"/>
        <v>979000</v>
      </c>
      <c r="T334" s="14"/>
      <c r="U334" s="14"/>
    </row>
    <row r="335" ht="15" spans="1:21">
      <c r="A335" s="29" t="s">
        <v>1186</v>
      </c>
      <c r="B335" s="44" t="s">
        <v>1180</v>
      </c>
      <c r="C335" s="22" t="s">
        <v>1187</v>
      </c>
      <c r="D335" s="30">
        <v>1373656</v>
      </c>
      <c r="E335" s="22" t="s">
        <v>1169</v>
      </c>
      <c r="F335" s="44" t="s">
        <v>1163</v>
      </c>
      <c r="G335" s="44" t="s">
        <v>1180</v>
      </c>
      <c r="H335" s="22" t="s">
        <v>18</v>
      </c>
      <c r="I335" s="22" t="s">
        <v>18</v>
      </c>
      <c r="J335" s="36" t="s">
        <v>19</v>
      </c>
      <c r="K335" s="24"/>
      <c r="L335" s="48">
        <v>2900</v>
      </c>
      <c r="M335" s="24"/>
      <c r="N335" s="36">
        <f t="shared" si="7"/>
        <v>981900</v>
      </c>
      <c r="T335" s="14"/>
      <c r="U335" s="14"/>
    </row>
    <row r="336" ht="15" spans="1:21">
      <c r="A336" s="29" t="s">
        <v>1188</v>
      </c>
      <c r="B336" s="44" t="s">
        <v>1180</v>
      </c>
      <c r="C336" s="22" t="s">
        <v>1189</v>
      </c>
      <c r="D336" s="30">
        <v>1383862</v>
      </c>
      <c r="E336" s="22" t="s">
        <v>1190</v>
      </c>
      <c r="F336" s="44" t="s">
        <v>1163</v>
      </c>
      <c r="G336" s="44" t="s">
        <v>1180</v>
      </c>
      <c r="H336" s="22" t="s">
        <v>18</v>
      </c>
      <c r="I336" s="22" t="s">
        <v>64</v>
      </c>
      <c r="J336" s="36" t="s">
        <v>28</v>
      </c>
      <c r="K336" s="24"/>
      <c r="L336" s="48">
        <v>7000</v>
      </c>
      <c r="M336" s="24"/>
      <c r="N336" s="36">
        <f t="shared" si="7"/>
        <v>988900</v>
      </c>
      <c r="T336" s="14"/>
      <c r="U336" s="14"/>
    </row>
    <row r="337" ht="15" spans="1:21">
      <c r="A337" s="29" t="s">
        <v>1191</v>
      </c>
      <c r="B337" s="44" t="s">
        <v>1192</v>
      </c>
      <c r="C337" s="22" t="s">
        <v>1193</v>
      </c>
      <c r="D337" s="30">
        <v>1375507</v>
      </c>
      <c r="E337" s="22" t="s">
        <v>1194</v>
      </c>
      <c r="F337" s="44" t="s">
        <v>1180</v>
      </c>
      <c r="G337" s="44" t="s">
        <v>1192</v>
      </c>
      <c r="H337" s="22" t="s">
        <v>18</v>
      </c>
      <c r="I337" s="22" t="s">
        <v>18</v>
      </c>
      <c r="J337" s="36" t="s">
        <v>19</v>
      </c>
      <c r="K337" s="24"/>
      <c r="L337" s="48">
        <v>2900</v>
      </c>
      <c r="M337" s="24"/>
      <c r="N337" s="36">
        <f t="shared" si="7"/>
        <v>991800</v>
      </c>
      <c r="T337" s="14"/>
      <c r="U337" s="14"/>
    </row>
    <row r="338" ht="15" spans="1:21">
      <c r="A338" s="29" t="s">
        <v>1195</v>
      </c>
      <c r="B338" s="44" t="s">
        <v>1192</v>
      </c>
      <c r="C338" s="22" t="s">
        <v>1196</v>
      </c>
      <c r="D338" s="30">
        <v>1381359</v>
      </c>
      <c r="E338" s="22" t="s">
        <v>1197</v>
      </c>
      <c r="F338" s="44" t="s">
        <v>1180</v>
      </c>
      <c r="G338" s="44" t="s">
        <v>1192</v>
      </c>
      <c r="H338" s="22" t="s">
        <v>18</v>
      </c>
      <c r="I338" s="22" t="s">
        <v>18</v>
      </c>
      <c r="J338" s="36" t="s">
        <v>19</v>
      </c>
      <c r="K338" s="24"/>
      <c r="L338" s="48">
        <v>2900</v>
      </c>
      <c r="M338" s="24"/>
      <c r="N338" s="36">
        <f t="shared" si="7"/>
        <v>994700</v>
      </c>
      <c r="T338" s="14"/>
      <c r="U338" s="14"/>
    </row>
    <row r="339" ht="15" spans="1:21">
      <c r="A339" s="29" t="s">
        <v>1198</v>
      </c>
      <c r="B339" s="44" t="s">
        <v>1192</v>
      </c>
      <c r="C339" s="22" t="s">
        <v>1199</v>
      </c>
      <c r="D339" s="30">
        <v>1384788</v>
      </c>
      <c r="E339" s="22" t="s">
        <v>1200</v>
      </c>
      <c r="F339" s="44" t="s">
        <v>1180</v>
      </c>
      <c r="G339" s="44" t="s">
        <v>1192</v>
      </c>
      <c r="H339" s="22" t="s">
        <v>18</v>
      </c>
      <c r="I339" s="22" t="s">
        <v>18</v>
      </c>
      <c r="J339" s="36" t="s">
        <v>28</v>
      </c>
      <c r="K339" s="24"/>
      <c r="L339" s="48">
        <v>3500</v>
      </c>
      <c r="M339" s="24"/>
      <c r="N339" s="36">
        <f t="shared" si="7"/>
        <v>998200</v>
      </c>
      <c r="T339" s="14"/>
      <c r="U339" s="14"/>
    </row>
    <row r="340" ht="15" spans="1:21">
      <c r="A340" s="29" t="s">
        <v>1201</v>
      </c>
      <c r="B340" s="44" t="s">
        <v>1202</v>
      </c>
      <c r="C340" s="22" t="s">
        <v>1203</v>
      </c>
      <c r="D340" s="30">
        <v>1381446</v>
      </c>
      <c r="E340" s="22" t="s">
        <v>1204</v>
      </c>
      <c r="F340" s="44" t="s">
        <v>1146</v>
      </c>
      <c r="G340" s="44" t="s">
        <v>1202</v>
      </c>
      <c r="H340" s="22" t="s">
        <v>49</v>
      </c>
      <c r="I340" s="22" t="s">
        <v>18</v>
      </c>
      <c r="J340" s="36" t="s">
        <v>19</v>
      </c>
      <c r="K340" s="24"/>
      <c r="L340" s="48">
        <v>11600</v>
      </c>
      <c r="M340" s="24"/>
      <c r="N340" s="36">
        <f t="shared" ref="N340:N369" si="8">N339-M340+L340</f>
        <v>1009800</v>
      </c>
      <c r="T340" s="14"/>
      <c r="U340" s="14"/>
    </row>
    <row r="341" ht="15" spans="1:21">
      <c r="A341" s="29" t="s">
        <v>1205</v>
      </c>
      <c r="B341" s="44" t="s">
        <v>1202</v>
      </c>
      <c r="C341" s="22" t="s">
        <v>1206</v>
      </c>
      <c r="D341" s="30">
        <v>1383851</v>
      </c>
      <c r="E341" s="22" t="s">
        <v>1207</v>
      </c>
      <c r="F341" s="44" t="s">
        <v>1163</v>
      </c>
      <c r="G341" s="44" t="s">
        <v>1202</v>
      </c>
      <c r="H341" s="22" t="s">
        <v>45</v>
      </c>
      <c r="I341" s="22" t="s">
        <v>18</v>
      </c>
      <c r="J341" s="36" t="s">
        <v>19</v>
      </c>
      <c r="K341" s="24"/>
      <c r="L341" s="48">
        <v>8700</v>
      </c>
      <c r="M341" s="24"/>
      <c r="N341" s="36">
        <f t="shared" si="8"/>
        <v>1018500</v>
      </c>
      <c r="T341" s="14"/>
      <c r="U341" s="14"/>
    </row>
    <row r="342" ht="15" spans="1:21">
      <c r="A342" s="29" t="s">
        <v>1208</v>
      </c>
      <c r="B342" s="44" t="s">
        <v>1202</v>
      </c>
      <c r="C342" s="22" t="s">
        <v>1209</v>
      </c>
      <c r="D342" s="30">
        <v>1369157</v>
      </c>
      <c r="E342" s="22" t="s">
        <v>1210</v>
      </c>
      <c r="F342" s="44" t="s">
        <v>1180</v>
      </c>
      <c r="G342" s="44" t="s">
        <v>1202</v>
      </c>
      <c r="H342" s="22" t="s">
        <v>64</v>
      </c>
      <c r="I342" s="22" t="s">
        <v>18</v>
      </c>
      <c r="J342" s="36" t="s">
        <v>19</v>
      </c>
      <c r="K342" s="24"/>
      <c r="L342" s="48">
        <v>5800</v>
      </c>
      <c r="M342" s="24"/>
      <c r="N342" s="36">
        <f t="shared" si="8"/>
        <v>1024300</v>
      </c>
      <c r="T342" s="14"/>
      <c r="U342" s="14"/>
    </row>
    <row r="343" ht="15" spans="1:21">
      <c r="A343" s="29" t="s">
        <v>1211</v>
      </c>
      <c r="B343" s="44" t="s">
        <v>1202</v>
      </c>
      <c r="C343" s="22" t="s">
        <v>1212</v>
      </c>
      <c r="D343" s="30">
        <v>1385185</v>
      </c>
      <c r="E343" s="22" t="s">
        <v>1213</v>
      </c>
      <c r="F343" s="44" t="s">
        <v>1192</v>
      </c>
      <c r="G343" s="44" t="s">
        <v>1202</v>
      </c>
      <c r="H343" s="22" t="s">
        <v>18</v>
      </c>
      <c r="I343" s="22" t="s">
        <v>18</v>
      </c>
      <c r="J343" s="36" t="s">
        <v>28</v>
      </c>
      <c r="K343" s="24"/>
      <c r="L343" s="48">
        <v>3500</v>
      </c>
      <c r="M343" s="24"/>
      <c r="N343" s="36">
        <f t="shared" si="8"/>
        <v>1027800</v>
      </c>
      <c r="T343" s="14"/>
      <c r="U343" s="14"/>
    </row>
    <row r="344" ht="15" spans="1:21">
      <c r="A344" s="29" t="s">
        <v>1214</v>
      </c>
      <c r="B344" s="44" t="s">
        <v>1202</v>
      </c>
      <c r="C344" s="22" t="s">
        <v>1215</v>
      </c>
      <c r="D344" s="30">
        <v>1382975</v>
      </c>
      <c r="E344" s="22" t="s">
        <v>1216</v>
      </c>
      <c r="F344" s="44" t="s">
        <v>1192</v>
      </c>
      <c r="G344" s="44" t="s">
        <v>1202</v>
      </c>
      <c r="H344" s="22" t="s">
        <v>18</v>
      </c>
      <c r="I344" s="22" t="s">
        <v>18</v>
      </c>
      <c r="J344" s="36" t="s">
        <v>19</v>
      </c>
      <c r="K344" s="24"/>
      <c r="L344" s="48">
        <v>2900</v>
      </c>
      <c r="M344" s="24"/>
      <c r="N344" s="36">
        <f t="shared" si="8"/>
        <v>1030700</v>
      </c>
      <c r="T344" s="14"/>
      <c r="U344" s="14"/>
    </row>
    <row r="345" ht="15" spans="1:21">
      <c r="A345" s="29" t="s">
        <v>1217</v>
      </c>
      <c r="B345" s="44" t="s">
        <v>1218</v>
      </c>
      <c r="C345" s="22" t="s">
        <v>1219</v>
      </c>
      <c r="D345" s="30">
        <v>1383943</v>
      </c>
      <c r="E345" s="22" t="s">
        <v>1220</v>
      </c>
      <c r="F345" s="44" t="s">
        <v>1192</v>
      </c>
      <c r="G345" s="44" t="s">
        <v>1218</v>
      </c>
      <c r="H345" s="22" t="s">
        <v>64</v>
      </c>
      <c r="I345" s="22" t="s">
        <v>18</v>
      </c>
      <c r="J345" s="36" t="s">
        <v>19</v>
      </c>
      <c r="K345" s="24"/>
      <c r="L345" s="48">
        <v>5800</v>
      </c>
      <c r="M345" s="24"/>
      <c r="N345" s="36">
        <f t="shared" si="8"/>
        <v>1036500</v>
      </c>
      <c r="T345" s="14"/>
      <c r="U345" s="14"/>
    </row>
    <row r="346" ht="15" spans="1:21">
      <c r="A346" s="29" t="s">
        <v>1221</v>
      </c>
      <c r="B346" s="44" t="s">
        <v>1218</v>
      </c>
      <c r="C346" s="22" t="s">
        <v>1222</v>
      </c>
      <c r="D346" s="30">
        <v>1347512</v>
      </c>
      <c r="E346" s="22" t="s">
        <v>1223</v>
      </c>
      <c r="F346" s="44" t="s">
        <v>1192</v>
      </c>
      <c r="G346" s="44" t="s">
        <v>1218</v>
      </c>
      <c r="H346" s="22" t="s">
        <v>64</v>
      </c>
      <c r="I346" s="22" t="s">
        <v>18</v>
      </c>
      <c r="J346" s="36" t="s">
        <v>28</v>
      </c>
      <c r="K346" s="24"/>
      <c r="L346" s="48">
        <v>7000</v>
      </c>
      <c r="M346" s="24"/>
      <c r="N346" s="36">
        <f t="shared" si="8"/>
        <v>1043500</v>
      </c>
      <c r="T346" s="14"/>
      <c r="U346" s="14"/>
    </row>
    <row r="347" ht="15" spans="1:21">
      <c r="A347" s="29" t="s">
        <v>1224</v>
      </c>
      <c r="B347" s="44" t="s">
        <v>1218</v>
      </c>
      <c r="C347" s="22" t="s">
        <v>1225</v>
      </c>
      <c r="D347" s="30">
        <v>1375811</v>
      </c>
      <c r="E347" s="22" t="s">
        <v>1226</v>
      </c>
      <c r="F347" s="44" t="s">
        <v>1192</v>
      </c>
      <c r="G347" s="44" t="s">
        <v>1218</v>
      </c>
      <c r="H347" s="22" t="s">
        <v>64</v>
      </c>
      <c r="I347" s="22" t="s">
        <v>18</v>
      </c>
      <c r="J347" s="36" t="s">
        <v>19</v>
      </c>
      <c r="K347" s="24"/>
      <c r="L347" s="48">
        <v>5800</v>
      </c>
      <c r="M347" s="24"/>
      <c r="N347" s="36">
        <f t="shared" si="8"/>
        <v>1049300</v>
      </c>
      <c r="T347" s="14"/>
      <c r="U347" s="14"/>
    </row>
    <row r="348" ht="15" spans="1:21">
      <c r="A348" s="29" t="s">
        <v>1227</v>
      </c>
      <c r="B348" s="44" t="s">
        <v>1228</v>
      </c>
      <c r="C348" s="22" t="s">
        <v>1229</v>
      </c>
      <c r="D348" s="30">
        <v>1384613</v>
      </c>
      <c r="E348" s="22" t="s">
        <v>1230</v>
      </c>
      <c r="F348" s="44" t="s">
        <v>1180</v>
      </c>
      <c r="G348" s="44" t="s">
        <v>1228</v>
      </c>
      <c r="H348" s="22" t="s">
        <v>49</v>
      </c>
      <c r="I348" s="22" t="s">
        <v>18</v>
      </c>
      <c r="J348" s="36" t="s">
        <v>19</v>
      </c>
      <c r="K348" s="24"/>
      <c r="L348" s="48">
        <v>11600</v>
      </c>
      <c r="M348" s="24"/>
      <c r="N348" s="36">
        <f t="shared" si="8"/>
        <v>1060900</v>
      </c>
      <c r="T348" s="14"/>
      <c r="U348" s="14"/>
    </row>
    <row r="349" ht="15" spans="1:21">
      <c r="A349" s="29" t="s">
        <v>1231</v>
      </c>
      <c r="B349" s="44" t="s">
        <v>1228</v>
      </c>
      <c r="C349" s="22" t="s">
        <v>1232</v>
      </c>
      <c r="D349" s="30">
        <v>1385209</v>
      </c>
      <c r="E349" s="22" t="s">
        <v>1233</v>
      </c>
      <c r="F349" s="44" t="s">
        <v>1202</v>
      </c>
      <c r="G349" s="44" t="s">
        <v>1228</v>
      </c>
      <c r="H349" s="22" t="s">
        <v>64</v>
      </c>
      <c r="I349" s="22" t="s">
        <v>18</v>
      </c>
      <c r="J349" s="36" t="s">
        <v>28</v>
      </c>
      <c r="K349" s="24"/>
      <c r="L349" s="48">
        <v>7000</v>
      </c>
      <c r="M349" s="24"/>
      <c r="N349" s="36">
        <f t="shared" si="8"/>
        <v>1067900</v>
      </c>
      <c r="T349" s="14"/>
      <c r="U349" s="14"/>
    </row>
    <row r="350" ht="15" spans="1:21">
      <c r="A350" s="29" t="s">
        <v>1234</v>
      </c>
      <c r="B350" s="44" t="s">
        <v>1228</v>
      </c>
      <c r="C350" s="22" t="s">
        <v>1235</v>
      </c>
      <c r="D350" s="30">
        <v>1378110</v>
      </c>
      <c r="E350" s="22" t="s">
        <v>1236</v>
      </c>
      <c r="F350" s="44" t="s">
        <v>1202</v>
      </c>
      <c r="G350" s="44" t="s">
        <v>1228</v>
      </c>
      <c r="H350" s="22" t="s">
        <v>64</v>
      </c>
      <c r="I350" s="22" t="s">
        <v>18</v>
      </c>
      <c r="J350" s="36" t="s">
        <v>19</v>
      </c>
      <c r="K350" s="24"/>
      <c r="L350" s="48">
        <v>5800</v>
      </c>
      <c r="M350" s="24"/>
      <c r="N350" s="36">
        <f t="shared" si="8"/>
        <v>1073700</v>
      </c>
      <c r="T350" s="14"/>
      <c r="U350" s="14"/>
    </row>
    <row r="351" ht="15" spans="1:21">
      <c r="A351" s="29" t="s">
        <v>1237</v>
      </c>
      <c r="B351" s="44" t="s">
        <v>1228</v>
      </c>
      <c r="C351" s="22" t="s">
        <v>1238</v>
      </c>
      <c r="D351" s="30">
        <v>1377564</v>
      </c>
      <c r="E351" s="22" t="s">
        <v>1239</v>
      </c>
      <c r="F351" s="44" t="s">
        <v>1202</v>
      </c>
      <c r="G351" s="44" t="s">
        <v>1228</v>
      </c>
      <c r="H351" s="22" t="s">
        <v>64</v>
      </c>
      <c r="I351" s="22" t="s">
        <v>18</v>
      </c>
      <c r="J351" s="36" t="s">
        <v>19</v>
      </c>
      <c r="K351" s="24"/>
      <c r="L351" s="48">
        <v>5800</v>
      </c>
      <c r="M351" s="24"/>
      <c r="N351" s="36">
        <f t="shared" si="8"/>
        <v>1079500</v>
      </c>
      <c r="T351" s="14"/>
      <c r="U351" s="14"/>
    </row>
    <row r="352" ht="15" spans="1:21">
      <c r="A352" s="29" t="s">
        <v>1240</v>
      </c>
      <c r="B352" s="44" t="s">
        <v>1228</v>
      </c>
      <c r="C352" s="22" t="s">
        <v>1241</v>
      </c>
      <c r="D352" s="30">
        <v>1385200</v>
      </c>
      <c r="E352" s="22" t="s">
        <v>1242</v>
      </c>
      <c r="F352" s="44" t="s">
        <v>1202</v>
      </c>
      <c r="G352" s="44" t="s">
        <v>1228</v>
      </c>
      <c r="H352" s="22" t="s">
        <v>64</v>
      </c>
      <c r="I352" s="22" t="s">
        <v>18</v>
      </c>
      <c r="J352" s="36" t="s">
        <v>19</v>
      </c>
      <c r="K352" s="24"/>
      <c r="L352" s="48">
        <v>5800</v>
      </c>
      <c r="M352" s="24"/>
      <c r="N352" s="36">
        <f t="shared" si="8"/>
        <v>1085300</v>
      </c>
      <c r="T352" s="14"/>
      <c r="U352" s="14"/>
    </row>
    <row r="353" ht="15" spans="1:21">
      <c r="A353" s="29" t="s">
        <v>1243</v>
      </c>
      <c r="B353" s="44" t="s">
        <v>1228</v>
      </c>
      <c r="C353" s="22" t="s">
        <v>1244</v>
      </c>
      <c r="D353" s="30">
        <v>1373758</v>
      </c>
      <c r="E353" s="44" t="s">
        <v>1245</v>
      </c>
      <c r="F353" s="44" t="s">
        <v>1202</v>
      </c>
      <c r="G353" s="44" t="s">
        <v>1228</v>
      </c>
      <c r="H353" s="22" t="s">
        <v>64</v>
      </c>
      <c r="I353" s="22" t="s">
        <v>18</v>
      </c>
      <c r="J353" s="36" t="s">
        <v>19</v>
      </c>
      <c r="K353" s="24"/>
      <c r="L353" s="48">
        <v>5800</v>
      </c>
      <c r="M353" s="24"/>
      <c r="N353" s="36">
        <f t="shared" si="8"/>
        <v>1091100</v>
      </c>
      <c r="T353" s="14"/>
      <c r="U353" s="14"/>
    </row>
    <row r="354" ht="15" spans="1:21">
      <c r="A354" s="29" t="s">
        <v>1246</v>
      </c>
      <c r="B354" s="44" t="s">
        <v>1228</v>
      </c>
      <c r="C354" s="22" t="s">
        <v>1247</v>
      </c>
      <c r="D354" s="30">
        <v>1386036</v>
      </c>
      <c r="E354" s="22" t="s">
        <v>1248</v>
      </c>
      <c r="F354" s="44" t="s">
        <v>1218</v>
      </c>
      <c r="G354" s="44" t="s">
        <v>1228</v>
      </c>
      <c r="H354" s="22" t="s">
        <v>18</v>
      </c>
      <c r="I354" s="22" t="s">
        <v>18</v>
      </c>
      <c r="J354" s="36" t="s">
        <v>28</v>
      </c>
      <c r="K354" s="24"/>
      <c r="L354" s="48">
        <v>3500</v>
      </c>
      <c r="M354" s="24"/>
      <c r="N354" s="36">
        <f t="shared" si="8"/>
        <v>1094600</v>
      </c>
      <c r="T354" s="14"/>
      <c r="U354" s="14"/>
    </row>
    <row r="355" ht="15" spans="1:21">
      <c r="A355" s="29" t="s">
        <v>1249</v>
      </c>
      <c r="B355" s="44" t="s">
        <v>1228</v>
      </c>
      <c r="C355" s="22" t="s">
        <v>1250</v>
      </c>
      <c r="D355" s="30">
        <v>1382386</v>
      </c>
      <c r="E355" s="22" t="s">
        <v>1251</v>
      </c>
      <c r="F355" s="44" t="s">
        <v>1218</v>
      </c>
      <c r="G355" s="44" t="s">
        <v>1228</v>
      </c>
      <c r="H355" s="22" t="s">
        <v>18</v>
      </c>
      <c r="I355" s="22" t="s">
        <v>64</v>
      </c>
      <c r="J355" s="36" t="s">
        <v>19</v>
      </c>
      <c r="K355" s="24"/>
      <c r="L355" s="48">
        <v>5800</v>
      </c>
      <c r="M355" s="24"/>
      <c r="N355" s="36">
        <f t="shared" si="8"/>
        <v>1100400</v>
      </c>
      <c r="T355" s="14"/>
      <c r="U355" s="14"/>
    </row>
    <row r="356" ht="15" spans="1:21">
      <c r="A356" s="29" t="s">
        <v>1252</v>
      </c>
      <c r="B356" s="44" t="s">
        <v>1228</v>
      </c>
      <c r="C356" s="22" t="s">
        <v>1253</v>
      </c>
      <c r="D356" s="30">
        <v>1384633</v>
      </c>
      <c r="E356" s="22" t="s">
        <v>1254</v>
      </c>
      <c r="F356" s="44" t="s">
        <v>1218</v>
      </c>
      <c r="G356" s="44" t="s">
        <v>1228</v>
      </c>
      <c r="H356" s="22" t="s">
        <v>18</v>
      </c>
      <c r="I356" s="22" t="s">
        <v>18</v>
      </c>
      <c r="J356" s="36" t="s">
        <v>19</v>
      </c>
      <c r="K356" s="24"/>
      <c r="L356" s="48">
        <v>2900</v>
      </c>
      <c r="M356" s="24"/>
      <c r="N356" s="36">
        <f t="shared" si="8"/>
        <v>1103300</v>
      </c>
      <c r="T356" s="14"/>
      <c r="U356" s="14"/>
    </row>
    <row r="357" ht="15" spans="1:21">
      <c r="A357" s="29" t="s">
        <v>1255</v>
      </c>
      <c r="B357" s="44" t="s">
        <v>1256</v>
      </c>
      <c r="C357" s="22" t="s">
        <v>1257</v>
      </c>
      <c r="D357" s="30">
        <v>1365317</v>
      </c>
      <c r="E357" s="22" t="s">
        <v>1258</v>
      </c>
      <c r="F357" s="44" t="s">
        <v>1192</v>
      </c>
      <c r="G357" s="44" t="s">
        <v>1256</v>
      </c>
      <c r="H357" s="22" t="s">
        <v>49</v>
      </c>
      <c r="I357" s="22" t="s">
        <v>18</v>
      </c>
      <c r="J357" s="36" t="s">
        <v>19</v>
      </c>
      <c r="K357" s="36" t="s">
        <v>1259</v>
      </c>
      <c r="L357" s="48">
        <v>17600</v>
      </c>
      <c r="M357" s="24"/>
      <c r="N357" s="36">
        <f t="shared" si="8"/>
        <v>1120900</v>
      </c>
      <c r="T357" s="14"/>
      <c r="U357" s="14"/>
    </row>
    <row r="358" ht="15" spans="1:21">
      <c r="A358" s="29" t="s">
        <v>1260</v>
      </c>
      <c r="B358" s="44" t="s">
        <v>1256</v>
      </c>
      <c r="C358" s="22" t="s">
        <v>1261</v>
      </c>
      <c r="D358" s="30">
        <v>1385865</v>
      </c>
      <c r="E358" s="22" t="s">
        <v>1262</v>
      </c>
      <c r="F358" s="44" t="s">
        <v>1218</v>
      </c>
      <c r="G358" s="44" t="s">
        <v>1256</v>
      </c>
      <c r="H358" s="22" t="s">
        <v>64</v>
      </c>
      <c r="I358" s="22" t="s">
        <v>1263</v>
      </c>
      <c r="J358" s="36" t="s">
        <v>19</v>
      </c>
      <c r="K358" s="24"/>
      <c r="L358" s="48">
        <v>40600</v>
      </c>
      <c r="M358" s="24"/>
      <c r="N358" s="36">
        <f t="shared" si="8"/>
        <v>1161500</v>
      </c>
      <c r="T358" s="14"/>
      <c r="U358" s="14"/>
    </row>
    <row r="359" ht="15" spans="1:14">
      <c r="A359" s="29" t="s">
        <v>1264</v>
      </c>
      <c r="B359" s="44" t="s">
        <v>1256</v>
      </c>
      <c r="C359" s="22" t="s">
        <v>1265</v>
      </c>
      <c r="D359" s="30">
        <v>1385781</v>
      </c>
      <c r="E359" s="22" t="s">
        <v>1254</v>
      </c>
      <c r="F359" s="44" t="s">
        <v>1228</v>
      </c>
      <c r="G359" s="44" t="s">
        <v>1256</v>
      </c>
      <c r="H359" s="22" t="s">
        <v>18</v>
      </c>
      <c r="I359" s="22" t="s">
        <v>18</v>
      </c>
      <c r="J359" s="36" t="s">
        <v>19</v>
      </c>
      <c r="K359" s="24"/>
      <c r="L359" s="48">
        <v>2900</v>
      </c>
      <c r="M359" s="24"/>
      <c r="N359" s="36">
        <f t="shared" si="8"/>
        <v>1164400</v>
      </c>
    </row>
    <row r="360" ht="15" spans="1:14">
      <c r="A360" s="29" t="s">
        <v>1266</v>
      </c>
      <c r="B360" s="44" t="s">
        <v>1256</v>
      </c>
      <c r="C360" s="22" t="s">
        <v>1267</v>
      </c>
      <c r="D360" s="30">
        <v>1386230</v>
      </c>
      <c r="E360" s="22" t="s">
        <v>1233</v>
      </c>
      <c r="F360" s="44" t="s">
        <v>1228</v>
      </c>
      <c r="G360" s="44" t="s">
        <v>1256</v>
      </c>
      <c r="H360" s="22" t="s">
        <v>18</v>
      </c>
      <c r="I360" s="22" t="s">
        <v>18</v>
      </c>
      <c r="J360" s="36" t="s">
        <v>28</v>
      </c>
      <c r="K360" s="24"/>
      <c r="L360" s="48">
        <v>3500</v>
      </c>
      <c r="M360" s="24"/>
      <c r="N360" s="36">
        <f t="shared" si="8"/>
        <v>1167900</v>
      </c>
    </row>
    <row r="361" ht="15" spans="1:14">
      <c r="A361" s="29" t="s">
        <v>1268</v>
      </c>
      <c r="B361" s="44" t="s">
        <v>1256</v>
      </c>
      <c r="C361" s="22" t="s">
        <v>1269</v>
      </c>
      <c r="D361" s="30">
        <v>1386512</v>
      </c>
      <c r="E361" s="22" t="s">
        <v>1270</v>
      </c>
      <c r="F361" s="44" t="s">
        <v>1228</v>
      </c>
      <c r="G361" s="44" t="s">
        <v>1256</v>
      </c>
      <c r="H361" s="22" t="s">
        <v>18</v>
      </c>
      <c r="I361" s="22" t="s">
        <v>18</v>
      </c>
      <c r="J361" s="36" t="s">
        <v>28</v>
      </c>
      <c r="K361" s="24"/>
      <c r="L361" s="48">
        <v>3500</v>
      </c>
      <c r="M361" s="24"/>
      <c r="N361" s="36">
        <f t="shared" si="8"/>
        <v>1171400</v>
      </c>
    </row>
    <row r="362" ht="15" spans="1:14">
      <c r="A362" s="29" t="s">
        <v>1271</v>
      </c>
      <c r="B362" s="44" t="s">
        <v>1272</v>
      </c>
      <c r="C362" s="22" t="s">
        <v>1273</v>
      </c>
      <c r="D362" s="30">
        <v>1386761</v>
      </c>
      <c r="E362" s="22" t="s">
        <v>1274</v>
      </c>
      <c r="F362" s="44" t="s">
        <v>1256</v>
      </c>
      <c r="G362" s="44" t="s">
        <v>1272</v>
      </c>
      <c r="H362" s="22" t="s">
        <v>18</v>
      </c>
      <c r="I362" s="22" t="s">
        <v>18</v>
      </c>
      <c r="J362" s="36" t="s">
        <v>19</v>
      </c>
      <c r="K362" s="24"/>
      <c r="L362" s="48">
        <v>2900</v>
      </c>
      <c r="M362" s="24"/>
      <c r="N362" s="36">
        <f t="shared" si="8"/>
        <v>1174300</v>
      </c>
    </row>
    <row r="363" ht="15" spans="1:14">
      <c r="A363" s="29" t="s">
        <v>1275</v>
      </c>
      <c r="B363" s="44" t="s">
        <v>1276</v>
      </c>
      <c r="C363" s="22" t="s">
        <v>1277</v>
      </c>
      <c r="D363" s="30">
        <v>1383024</v>
      </c>
      <c r="E363" s="22" t="s">
        <v>1278</v>
      </c>
      <c r="F363" s="44" t="s">
        <v>1256</v>
      </c>
      <c r="G363" s="44" t="s">
        <v>1276</v>
      </c>
      <c r="H363" s="22" t="s">
        <v>64</v>
      </c>
      <c r="I363" s="22" t="s">
        <v>18</v>
      </c>
      <c r="J363" s="36" t="s">
        <v>19</v>
      </c>
      <c r="K363" s="24"/>
      <c r="L363" s="48">
        <v>5800</v>
      </c>
      <c r="M363" s="24"/>
      <c r="N363" s="36">
        <f t="shared" si="8"/>
        <v>1180100</v>
      </c>
    </row>
    <row r="364" ht="15" spans="1:14">
      <c r="A364" s="29" t="s">
        <v>1279</v>
      </c>
      <c r="B364" s="44" t="s">
        <v>1276</v>
      </c>
      <c r="C364" s="22" t="s">
        <v>1280</v>
      </c>
      <c r="D364" s="30">
        <v>1384798</v>
      </c>
      <c r="E364" s="22" t="s">
        <v>1281</v>
      </c>
      <c r="F364" s="44" t="s">
        <v>1256</v>
      </c>
      <c r="G364" s="44" t="s">
        <v>1276</v>
      </c>
      <c r="H364" s="22" t="s">
        <v>64</v>
      </c>
      <c r="I364" s="22" t="s">
        <v>49</v>
      </c>
      <c r="J364" s="36" t="s">
        <v>19</v>
      </c>
      <c r="K364" s="24"/>
      <c r="L364" s="48">
        <v>23200</v>
      </c>
      <c r="M364" s="24"/>
      <c r="N364" s="36">
        <f t="shared" si="8"/>
        <v>1203300</v>
      </c>
    </row>
    <row r="365" ht="15" spans="1:14">
      <c r="A365" s="29" t="s">
        <v>1282</v>
      </c>
      <c r="B365" s="44" t="s">
        <v>1276</v>
      </c>
      <c r="C365" s="22" t="s">
        <v>1283</v>
      </c>
      <c r="D365" s="30">
        <v>1383761</v>
      </c>
      <c r="E365" s="22" t="s">
        <v>1284</v>
      </c>
      <c r="F365" s="44" t="s">
        <v>1272</v>
      </c>
      <c r="G365" s="44" t="s">
        <v>1276</v>
      </c>
      <c r="H365" s="22" t="s">
        <v>18</v>
      </c>
      <c r="I365" s="22" t="s">
        <v>18</v>
      </c>
      <c r="J365" s="36" t="s">
        <v>19</v>
      </c>
      <c r="K365" s="24"/>
      <c r="L365" s="48">
        <v>2900</v>
      </c>
      <c r="M365" s="24"/>
      <c r="N365" s="36">
        <f t="shared" si="8"/>
        <v>1206200</v>
      </c>
    </row>
    <row r="366" ht="15" spans="1:14">
      <c r="A366" s="29" t="s">
        <v>1285</v>
      </c>
      <c r="B366" s="44" t="s">
        <v>1276</v>
      </c>
      <c r="C366" s="22" t="s">
        <v>1286</v>
      </c>
      <c r="D366" s="30">
        <v>1383760</v>
      </c>
      <c r="E366" s="22" t="s">
        <v>1287</v>
      </c>
      <c r="F366" s="44" t="s">
        <v>1272</v>
      </c>
      <c r="G366" s="44" t="s">
        <v>1276</v>
      </c>
      <c r="H366" s="22" t="s">
        <v>18</v>
      </c>
      <c r="I366" s="22" t="s">
        <v>18</v>
      </c>
      <c r="J366" s="36" t="s">
        <v>19</v>
      </c>
      <c r="K366" s="24"/>
      <c r="L366" s="48">
        <v>2900</v>
      </c>
      <c r="M366" s="24"/>
      <c r="N366" s="36">
        <f t="shared" si="8"/>
        <v>1209100</v>
      </c>
    </row>
    <row r="367" ht="15" spans="1:14">
      <c r="A367" s="29" t="s">
        <v>1288</v>
      </c>
      <c r="B367" s="44" t="s">
        <v>1289</v>
      </c>
      <c r="C367" s="22" t="s">
        <v>1290</v>
      </c>
      <c r="D367" s="30">
        <v>1385559</v>
      </c>
      <c r="E367" s="22" t="s">
        <v>1291</v>
      </c>
      <c r="F367" s="44" t="s">
        <v>1228</v>
      </c>
      <c r="G367" s="44" t="s">
        <v>1289</v>
      </c>
      <c r="H367" s="22" t="s">
        <v>49</v>
      </c>
      <c r="I367" s="22" t="s">
        <v>18</v>
      </c>
      <c r="J367" s="36" t="s">
        <v>28</v>
      </c>
      <c r="K367" s="24"/>
      <c r="L367" s="48">
        <v>14000</v>
      </c>
      <c r="M367" s="24"/>
      <c r="N367" s="36">
        <f t="shared" si="8"/>
        <v>1223100</v>
      </c>
    </row>
    <row r="368" ht="15" spans="1:14">
      <c r="A368" s="29" t="s">
        <v>1292</v>
      </c>
      <c r="B368" s="22" t="s">
        <v>1293</v>
      </c>
      <c r="C368" s="22" t="s">
        <v>1294</v>
      </c>
      <c r="D368" s="30">
        <v>1385987</v>
      </c>
      <c r="E368" s="22" t="s">
        <v>1295</v>
      </c>
      <c r="F368" s="44" t="s">
        <v>1276</v>
      </c>
      <c r="G368" s="44" t="s">
        <v>1296</v>
      </c>
      <c r="H368" s="22" t="s">
        <v>64</v>
      </c>
      <c r="I368" s="22" t="s">
        <v>64</v>
      </c>
      <c r="J368" s="36" t="s">
        <v>28</v>
      </c>
      <c r="K368" s="24"/>
      <c r="L368" s="48">
        <v>14000</v>
      </c>
      <c r="M368" s="24"/>
      <c r="N368" s="36">
        <f t="shared" si="8"/>
        <v>1237100</v>
      </c>
    </row>
    <row r="369" ht="15" spans="1:17">
      <c r="A369" s="29" t="s">
        <v>1297</v>
      </c>
      <c r="B369" s="22" t="s">
        <v>1298</v>
      </c>
      <c r="C369" s="22" t="s">
        <v>1299</v>
      </c>
      <c r="D369" s="30">
        <v>1391390</v>
      </c>
      <c r="E369" s="22" t="s">
        <v>1300</v>
      </c>
      <c r="F369" s="44" t="s">
        <v>1289</v>
      </c>
      <c r="G369" s="44" t="s">
        <v>1301</v>
      </c>
      <c r="H369" s="22" t="s">
        <v>64</v>
      </c>
      <c r="I369" s="22" t="s">
        <v>18</v>
      </c>
      <c r="J369" s="36" t="s">
        <v>452</v>
      </c>
      <c r="K369" s="24"/>
      <c r="L369" s="48">
        <v>3500</v>
      </c>
      <c r="M369" s="24"/>
      <c r="N369" s="53">
        <f t="shared" si="8"/>
        <v>1240600</v>
      </c>
      <c r="O369" s="43" t="s">
        <v>1302</v>
      </c>
      <c r="Q369" s="43"/>
    </row>
    <row r="370" spans="12:14">
      <c r="L370" s="17">
        <f>SUM(L2:L369)</f>
        <v>2693500</v>
      </c>
      <c r="N370" s="17" t="s">
        <v>1303</v>
      </c>
    </row>
  </sheetData>
  <conditionalFormatting sqref="D2:D369">
    <cfRule type="duplicateValues" dxfId="0" priority="2"/>
  </conditionalFormatting>
  <conditionalFormatting sqref="Q$1:Q$1048576">
    <cfRule type="duplicateValues" dxfId="0" priority="3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K23" sqref="K23"/>
    </sheetView>
  </sheetViews>
  <sheetFormatPr defaultColWidth="10.2857142857143" defaultRowHeight="12.75"/>
  <cols>
    <col min="12" max="12" width="10.8571428571429"/>
  </cols>
  <sheetData>
    <row r="1" s="17" customFormat="1" ht="45.75" spans="1:14">
      <c r="A1" s="18"/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4</v>
      </c>
      <c r="H1" s="20" t="s">
        <v>5</v>
      </c>
      <c r="I1" s="34" t="s">
        <v>6</v>
      </c>
      <c r="J1" s="19" t="s">
        <v>7</v>
      </c>
      <c r="K1" s="35" t="s">
        <v>8</v>
      </c>
      <c r="L1" s="19" t="s">
        <v>9</v>
      </c>
      <c r="M1" s="19" t="s">
        <v>10</v>
      </c>
      <c r="N1" s="19" t="s">
        <v>11</v>
      </c>
    </row>
    <row r="2" s="17" customFormat="1" ht="15" spans="1:14">
      <c r="A2" s="21" t="s">
        <v>64</v>
      </c>
      <c r="B2" s="22" t="s">
        <v>1304</v>
      </c>
      <c r="C2" s="22" t="s">
        <v>1305</v>
      </c>
      <c r="D2" s="22">
        <v>1302676</v>
      </c>
      <c r="E2" s="22" t="s">
        <v>1306</v>
      </c>
      <c r="F2" s="22" t="s">
        <v>1307</v>
      </c>
      <c r="G2" s="22" t="s">
        <v>1304</v>
      </c>
      <c r="H2" s="23" t="s">
        <v>64</v>
      </c>
      <c r="I2" s="23" t="s">
        <v>64</v>
      </c>
      <c r="J2" s="36" t="s">
        <v>19</v>
      </c>
      <c r="K2" s="24"/>
      <c r="L2" s="37">
        <v>11600</v>
      </c>
      <c r="M2" s="24"/>
      <c r="N2" s="38">
        <f>L2</f>
        <v>11600</v>
      </c>
    </row>
    <row r="3" s="17" customFormat="1" ht="15.75" spans="1:14">
      <c r="A3" s="18"/>
      <c r="B3" s="24"/>
      <c r="C3" s="25" t="s">
        <v>10</v>
      </c>
      <c r="D3" s="26"/>
      <c r="E3" s="27"/>
      <c r="F3" s="24"/>
      <c r="G3" s="24"/>
      <c r="H3" s="28"/>
      <c r="I3" s="28"/>
      <c r="J3" s="39"/>
      <c r="K3" s="24"/>
      <c r="L3" s="24"/>
      <c r="M3" s="40">
        <v>12240</v>
      </c>
      <c r="N3" s="36">
        <f t="shared" ref="N3:N9" si="0">N2-M3+L3</f>
        <v>-640</v>
      </c>
    </row>
    <row r="4" s="17" customFormat="1" ht="15" spans="1:14">
      <c r="A4" s="29" t="s">
        <v>45</v>
      </c>
      <c r="B4" s="22" t="s">
        <v>1304</v>
      </c>
      <c r="C4" s="22" t="s">
        <v>1305</v>
      </c>
      <c r="D4" s="30">
        <v>1302663</v>
      </c>
      <c r="E4" s="22" t="s">
        <v>1308</v>
      </c>
      <c r="F4" s="22" t="s">
        <v>1307</v>
      </c>
      <c r="G4" s="22" t="s">
        <v>1304</v>
      </c>
      <c r="H4" s="22" t="s">
        <v>64</v>
      </c>
      <c r="I4" s="22" t="s">
        <v>45</v>
      </c>
      <c r="J4" s="36" t="s">
        <v>19</v>
      </c>
      <c r="K4" s="24"/>
      <c r="L4" s="41">
        <v>17400</v>
      </c>
      <c r="M4" s="24"/>
      <c r="N4" s="36">
        <f t="shared" si="0"/>
        <v>16760</v>
      </c>
    </row>
    <row r="5" s="17" customFormat="1" ht="15.75" spans="1:14">
      <c r="A5" s="18"/>
      <c r="B5" s="24"/>
      <c r="C5" s="25" t="s">
        <v>10</v>
      </c>
      <c r="D5" s="26"/>
      <c r="E5" s="27"/>
      <c r="F5" s="24"/>
      <c r="G5" s="24"/>
      <c r="H5" s="28"/>
      <c r="I5" s="28"/>
      <c r="J5" s="39"/>
      <c r="K5" s="24"/>
      <c r="L5" s="24"/>
      <c r="M5" s="40">
        <v>18360</v>
      </c>
      <c r="N5" s="36">
        <f t="shared" si="0"/>
        <v>-1600</v>
      </c>
    </row>
    <row r="6" s="17" customFormat="1" ht="15" spans="1:14">
      <c r="A6" s="29" t="s">
        <v>49</v>
      </c>
      <c r="B6" s="22" t="s">
        <v>1304</v>
      </c>
      <c r="C6" s="22" t="s">
        <v>1305</v>
      </c>
      <c r="D6" s="22">
        <v>1309781</v>
      </c>
      <c r="E6" s="22" t="s">
        <v>1309</v>
      </c>
      <c r="F6" s="22" t="s">
        <v>1307</v>
      </c>
      <c r="G6" s="22" t="s">
        <v>1304</v>
      </c>
      <c r="H6" s="22" t="s">
        <v>64</v>
      </c>
      <c r="I6" s="22" t="s">
        <v>18</v>
      </c>
      <c r="J6" s="36" t="s">
        <v>19</v>
      </c>
      <c r="K6" s="24"/>
      <c r="L6" s="41">
        <v>5800</v>
      </c>
      <c r="M6" s="24"/>
      <c r="N6" s="36">
        <f t="shared" si="0"/>
        <v>4200</v>
      </c>
    </row>
    <row r="7" s="17" customFormat="1" ht="15.75" spans="1:14">
      <c r="A7" s="18"/>
      <c r="B7" s="24"/>
      <c r="C7" s="25" t="s">
        <v>10</v>
      </c>
      <c r="D7" s="26"/>
      <c r="E7" s="27"/>
      <c r="F7" s="24"/>
      <c r="G7" s="24"/>
      <c r="H7" s="28"/>
      <c r="I7" s="28"/>
      <c r="J7" s="39"/>
      <c r="K7" s="24"/>
      <c r="L7" s="24"/>
      <c r="M7" s="40">
        <v>6120</v>
      </c>
      <c r="N7" s="36">
        <f t="shared" si="0"/>
        <v>-1920</v>
      </c>
    </row>
    <row r="8" s="17" customFormat="1" ht="15" spans="1:14">
      <c r="A8" s="29" t="s">
        <v>1310</v>
      </c>
      <c r="B8" s="22" t="s">
        <v>1311</v>
      </c>
      <c r="C8" s="22" t="s">
        <v>1312</v>
      </c>
      <c r="D8" s="30">
        <v>1308377</v>
      </c>
      <c r="E8" s="22" t="s">
        <v>1313</v>
      </c>
      <c r="F8" s="22" t="s">
        <v>33</v>
      </c>
      <c r="G8" s="22" t="s">
        <v>38</v>
      </c>
      <c r="H8" s="22" t="s">
        <v>18</v>
      </c>
      <c r="I8" s="22" t="s">
        <v>45</v>
      </c>
      <c r="J8" s="36" t="s">
        <v>19</v>
      </c>
      <c r="K8" s="24"/>
      <c r="L8" s="41">
        <v>8700</v>
      </c>
      <c r="M8" s="24"/>
      <c r="N8" s="36">
        <f t="shared" si="0"/>
        <v>6780</v>
      </c>
    </row>
    <row r="9" s="17" customFormat="1" ht="15.75" spans="1:17">
      <c r="A9" s="18"/>
      <c r="B9" s="24"/>
      <c r="C9" s="31" t="s">
        <v>10</v>
      </c>
      <c r="D9" s="32"/>
      <c r="E9" s="33"/>
      <c r="F9" s="24"/>
      <c r="G9" s="24"/>
      <c r="H9" s="28"/>
      <c r="I9" s="28"/>
      <c r="J9" s="39"/>
      <c r="K9" s="24"/>
      <c r="L9" s="24"/>
      <c r="M9" s="42">
        <v>9180</v>
      </c>
      <c r="N9" s="36">
        <f t="shared" si="0"/>
        <v>-2400</v>
      </c>
      <c r="Q9" s="43"/>
    </row>
    <row r="10" ht="15" spans="2:15">
      <c r="B10" s="29"/>
      <c r="C10" s="22"/>
      <c r="D10" s="22">
        <v>1391389</v>
      </c>
      <c r="E10" s="30"/>
      <c r="F10" s="22"/>
      <c r="G10" s="22"/>
      <c r="H10" s="22"/>
      <c r="I10" s="22"/>
      <c r="J10" s="22"/>
      <c r="K10" s="36"/>
      <c r="L10" s="24">
        <v>2400</v>
      </c>
      <c r="M10" s="41"/>
      <c r="N10" s="24">
        <v>0</v>
      </c>
      <c r="O10" t="s">
        <v>1314</v>
      </c>
    </row>
  </sheetData>
  <mergeCells count="4">
    <mergeCell ref="C3:E3"/>
    <mergeCell ref="C5:E5"/>
    <mergeCell ref="C7:E7"/>
    <mergeCell ref="C9:E9"/>
  </mergeCells>
  <conditionalFormatting sqref="Q1">
    <cfRule type="duplicateValues" dxfId="0" priority="1"/>
  </conditionalFormatting>
  <conditionalFormatting sqref="Q2:Q9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3"/>
  <sheetViews>
    <sheetView tabSelected="1" topLeftCell="D55" workbookViewId="0">
      <selection activeCell="O79" sqref="O79"/>
    </sheetView>
  </sheetViews>
  <sheetFormatPr defaultColWidth="9.14285714285714" defaultRowHeight="12.75"/>
  <cols>
    <col min="1" max="1" width="5.14285714285714" customWidth="1"/>
    <col min="2" max="2" width="14" customWidth="1"/>
    <col min="3" max="4" width="13.1428571428571" customWidth="1"/>
    <col min="5" max="5" width="10.2857142857143" customWidth="1"/>
    <col min="6" max="6" width="22.7142857142857" customWidth="1"/>
    <col min="7" max="7" width="7" customWidth="1"/>
    <col min="8" max="8" width="8.85714285714286" customWidth="1"/>
    <col min="9" max="9" width="38.4285714285714" customWidth="1"/>
    <col min="10" max="10" width="13.4285714285714" customWidth="1"/>
    <col min="11" max="11" width="13.8571428571429" customWidth="1"/>
    <col min="12" max="12" width="12.2857142857143" customWidth="1"/>
    <col min="13" max="13" width="16.2857142857143" customWidth="1"/>
    <col min="14" max="14" width="15.4285714285714" customWidth="1"/>
    <col min="19" max="20" width="9.14285714285714" style="1"/>
  </cols>
  <sheetData>
    <row r="1" ht="30.75" spans="1:20">
      <c r="A1" s="2" t="s">
        <v>1315</v>
      </c>
      <c r="B1" s="3" t="s">
        <v>0</v>
      </c>
      <c r="C1" s="2" t="s">
        <v>1</v>
      </c>
      <c r="D1" s="2" t="s">
        <v>2</v>
      </c>
      <c r="E1" s="2" t="s">
        <v>1316</v>
      </c>
      <c r="F1" s="3" t="s">
        <v>4</v>
      </c>
      <c r="G1" s="2" t="s">
        <v>5</v>
      </c>
      <c r="H1" s="4" t="s">
        <v>1317</v>
      </c>
      <c r="I1" s="3" t="s">
        <v>3</v>
      </c>
      <c r="J1" s="3" t="s">
        <v>7</v>
      </c>
      <c r="K1" s="8" t="s">
        <v>1318</v>
      </c>
      <c r="L1" s="9" t="s">
        <v>1319</v>
      </c>
      <c r="M1" s="8" t="s">
        <v>1320</v>
      </c>
      <c r="N1" s="9" t="s">
        <v>1321</v>
      </c>
      <c r="S1" s="13"/>
      <c r="T1" s="13"/>
    </row>
    <row r="2" ht="15.75" spans="1:20">
      <c r="A2" s="5" t="s">
        <v>1322</v>
      </c>
      <c r="B2" s="6"/>
      <c r="C2" s="6"/>
      <c r="D2" s="6"/>
      <c r="E2" s="6"/>
      <c r="F2" s="6"/>
      <c r="G2" s="6"/>
      <c r="H2" s="6"/>
      <c r="I2" s="10"/>
      <c r="J2" s="11"/>
      <c r="K2" s="11"/>
      <c r="L2" s="11"/>
      <c r="M2" s="8" t="s">
        <v>1323</v>
      </c>
      <c r="N2" s="12"/>
      <c r="S2" s="14"/>
      <c r="T2" s="14"/>
    </row>
    <row r="3" ht="15.75" spans="1:22">
      <c r="A3" s="2" t="s">
        <v>18</v>
      </c>
      <c r="B3" s="2" t="s">
        <v>1298</v>
      </c>
      <c r="C3" s="2" t="s">
        <v>1324</v>
      </c>
      <c r="D3" s="7">
        <v>1388303</v>
      </c>
      <c r="E3" s="8" t="s">
        <v>1325</v>
      </c>
      <c r="F3" s="2" t="s">
        <v>1326</v>
      </c>
      <c r="G3" s="3" t="s">
        <v>18</v>
      </c>
      <c r="H3" s="3" t="s">
        <v>18</v>
      </c>
      <c r="I3" s="3" t="s">
        <v>1327</v>
      </c>
      <c r="J3" s="8" t="s">
        <v>452</v>
      </c>
      <c r="K3" s="11"/>
      <c r="L3" s="9" t="s">
        <v>452</v>
      </c>
      <c r="M3" s="11"/>
      <c r="N3" s="2" t="s">
        <v>1328</v>
      </c>
      <c r="S3" s="14"/>
      <c r="T3" s="14"/>
      <c r="V3" s="15"/>
    </row>
    <row r="4" ht="15.75" spans="1:20">
      <c r="A4" s="2" t="s">
        <v>64</v>
      </c>
      <c r="B4" s="2" t="s">
        <v>1329</v>
      </c>
      <c r="C4" s="2" t="s">
        <v>1330</v>
      </c>
      <c r="D4" s="7">
        <v>1388775</v>
      </c>
      <c r="E4" s="8" t="s">
        <v>1331</v>
      </c>
      <c r="F4" s="2" t="s">
        <v>1332</v>
      </c>
      <c r="G4" s="3" t="s">
        <v>18</v>
      </c>
      <c r="H4" s="3" t="s">
        <v>18</v>
      </c>
      <c r="I4" s="3" t="s">
        <v>1333</v>
      </c>
      <c r="J4" s="8" t="s">
        <v>1334</v>
      </c>
      <c r="K4" s="11"/>
      <c r="L4" s="9" t="s">
        <v>1334</v>
      </c>
      <c r="M4" s="11"/>
      <c r="N4" s="2" t="s">
        <v>1335</v>
      </c>
      <c r="S4" s="14"/>
      <c r="T4" s="14"/>
    </row>
    <row r="5" ht="15.75" spans="1:20">
      <c r="A5" s="2" t="s">
        <v>45</v>
      </c>
      <c r="B5" s="2" t="s">
        <v>1329</v>
      </c>
      <c r="C5" s="2" t="s">
        <v>1336</v>
      </c>
      <c r="D5" s="7">
        <v>1388773</v>
      </c>
      <c r="E5" s="8" t="s">
        <v>1337</v>
      </c>
      <c r="F5" s="2" t="s">
        <v>1332</v>
      </c>
      <c r="G5" s="3" t="s">
        <v>18</v>
      </c>
      <c r="H5" s="3" t="s">
        <v>18</v>
      </c>
      <c r="I5" s="3" t="s">
        <v>1338</v>
      </c>
      <c r="J5" s="8" t="s">
        <v>1334</v>
      </c>
      <c r="K5" s="11"/>
      <c r="L5" s="9" t="s">
        <v>1334</v>
      </c>
      <c r="M5" s="11"/>
      <c r="N5" s="2" t="s">
        <v>1339</v>
      </c>
      <c r="S5" s="14"/>
      <c r="T5" s="14"/>
    </row>
    <row r="6" ht="15.75" spans="1:20">
      <c r="A6" s="2" t="s">
        <v>49</v>
      </c>
      <c r="B6" s="2" t="s">
        <v>1329</v>
      </c>
      <c r="C6" s="2" t="s">
        <v>1340</v>
      </c>
      <c r="D6" s="7">
        <v>1372547</v>
      </c>
      <c r="E6" s="8" t="s">
        <v>1341</v>
      </c>
      <c r="F6" s="2" t="s">
        <v>1332</v>
      </c>
      <c r="G6" s="3" t="s">
        <v>18</v>
      </c>
      <c r="H6" s="3" t="s">
        <v>18</v>
      </c>
      <c r="I6" s="3" t="s">
        <v>1342</v>
      </c>
      <c r="J6" s="8" t="s">
        <v>452</v>
      </c>
      <c r="K6" s="11"/>
      <c r="L6" s="9" t="s">
        <v>452</v>
      </c>
      <c r="M6" s="11"/>
      <c r="N6" s="2" t="s">
        <v>1343</v>
      </c>
      <c r="S6" s="14"/>
      <c r="T6" s="14"/>
    </row>
    <row r="7" ht="15.75" spans="1:20">
      <c r="A7" s="2" t="s">
        <v>125</v>
      </c>
      <c r="B7" s="2" t="s">
        <v>1344</v>
      </c>
      <c r="C7" s="2" t="s">
        <v>1345</v>
      </c>
      <c r="D7" s="7">
        <v>1387974</v>
      </c>
      <c r="E7" s="8" t="s">
        <v>1346</v>
      </c>
      <c r="F7" s="2" t="s">
        <v>1347</v>
      </c>
      <c r="G7" s="9" t="s">
        <v>64</v>
      </c>
      <c r="H7" s="3" t="s">
        <v>49</v>
      </c>
      <c r="I7" s="2" t="s">
        <v>1348</v>
      </c>
      <c r="J7" s="8" t="s">
        <v>452</v>
      </c>
      <c r="K7" s="11"/>
      <c r="L7" s="9" t="s">
        <v>1349</v>
      </c>
      <c r="M7" s="11"/>
      <c r="N7" s="2" t="s">
        <v>1350</v>
      </c>
      <c r="S7" s="14"/>
      <c r="T7" s="14"/>
    </row>
    <row r="8" ht="15.75" spans="1:20">
      <c r="A8" s="2" t="s">
        <v>920</v>
      </c>
      <c r="B8" s="2" t="s">
        <v>1344</v>
      </c>
      <c r="C8" s="2" t="s">
        <v>1351</v>
      </c>
      <c r="D8" s="7">
        <v>1388793</v>
      </c>
      <c r="E8" s="8" t="s">
        <v>1352</v>
      </c>
      <c r="F8" s="2" t="s">
        <v>1347</v>
      </c>
      <c r="G8" s="9" t="s">
        <v>64</v>
      </c>
      <c r="H8" s="3" t="s">
        <v>45</v>
      </c>
      <c r="I8" s="8" t="s">
        <v>1353</v>
      </c>
      <c r="J8" s="8" t="s">
        <v>452</v>
      </c>
      <c r="K8" s="11"/>
      <c r="L8" s="9" t="s">
        <v>1354</v>
      </c>
      <c r="M8" s="11"/>
      <c r="N8" s="2" t="s">
        <v>1355</v>
      </c>
      <c r="S8" s="14"/>
      <c r="T8" s="14"/>
    </row>
    <row r="9" ht="15.75" spans="1:20">
      <c r="A9" s="2" t="s">
        <v>1263</v>
      </c>
      <c r="B9" s="2" t="s">
        <v>1344</v>
      </c>
      <c r="C9" s="2" t="s">
        <v>1356</v>
      </c>
      <c r="D9" s="7">
        <v>1376482</v>
      </c>
      <c r="E9" s="8" t="s">
        <v>1357</v>
      </c>
      <c r="F9" s="2" t="s">
        <v>1347</v>
      </c>
      <c r="G9" s="9" t="s">
        <v>64</v>
      </c>
      <c r="H9" s="3" t="s">
        <v>18</v>
      </c>
      <c r="I9" s="3" t="s">
        <v>1358</v>
      </c>
      <c r="J9" s="8" t="s">
        <v>452</v>
      </c>
      <c r="K9" s="11"/>
      <c r="L9" s="9" t="s">
        <v>1259</v>
      </c>
      <c r="M9" s="11"/>
      <c r="N9" s="2" t="s">
        <v>1359</v>
      </c>
      <c r="S9" s="14"/>
      <c r="T9" s="14"/>
    </row>
    <row r="10" ht="15.75" spans="1:20">
      <c r="A10" s="2" t="s">
        <v>12</v>
      </c>
      <c r="B10" s="2" t="s">
        <v>1344</v>
      </c>
      <c r="C10" s="2" t="s">
        <v>1360</v>
      </c>
      <c r="D10" s="7">
        <v>1389201</v>
      </c>
      <c r="E10" s="8" t="s">
        <v>1331</v>
      </c>
      <c r="F10" s="2" t="s">
        <v>1361</v>
      </c>
      <c r="G10" s="3" t="s">
        <v>18</v>
      </c>
      <c r="H10" s="3" t="s">
        <v>18</v>
      </c>
      <c r="I10" s="3" t="s">
        <v>1333</v>
      </c>
      <c r="J10" s="8" t="s">
        <v>1334</v>
      </c>
      <c r="K10" s="11"/>
      <c r="L10" s="9" t="s">
        <v>1334</v>
      </c>
      <c r="M10" s="11"/>
      <c r="N10" s="2" t="s">
        <v>1362</v>
      </c>
      <c r="S10" s="14"/>
      <c r="T10" s="14"/>
    </row>
    <row r="11" ht="15.75" spans="1:20">
      <c r="A11" s="2" t="s">
        <v>20</v>
      </c>
      <c r="B11" s="2" t="s">
        <v>1344</v>
      </c>
      <c r="C11" s="2" t="s">
        <v>1363</v>
      </c>
      <c r="D11" s="7">
        <v>1389202</v>
      </c>
      <c r="E11" s="8" t="s">
        <v>1337</v>
      </c>
      <c r="F11" s="2" t="s">
        <v>1361</v>
      </c>
      <c r="G11" s="3" t="s">
        <v>18</v>
      </c>
      <c r="H11" s="3" t="s">
        <v>18</v>
      </c>
      <c r="I11" s="3" t="s">
        <v>1338</v>
      </c>
      <c r="J11" s="8" t="s">
        <v>1334</v>
      </c>
      <c r="K11" s="11"/>
      <c r="L11" s="9" t="s">
        <v>1334</v>
      </c>
      <c r="M11" s="11"/>
      <c r="N11" s="2" t="s">
        <v>1364</v>
      </c>
      <c r="S11" s="14"/>
      <c r="T11" s="14"/>
    </row>
    <row r="12" ht="15.75" spans="1:20">
      <c r="A12" s="2" t="s">
        <v>25</v>
      </c>
      <c r="B12" s="2" t="s">
        <v>1365</v>
      </c>
      <c r="C12" s="2" t="s">
        <v>1366</v>
      </c>
      <c r="D12" s="7">
        <v>1388776</v>
      </c>
      <c r="E12" s="8" t="s">
        <v>1367</v>
      </c>
      <c r="F12" s="2" t="s">
        <v>1368</v>
      </c>
      <c r="G12" s="9" t="s">
        <v>45</v>
      </c>
      <c r="H12" s="3" t="s">
        <v>18</v>
      </c>
      <c r="I12" s="3" t="s">
        <v>1369</v>
      </c>
      <c r="J12" s="8" t="s">
        <v>452</v>
      </c>
      <c r="K12" s="11"/>
      <c r="L12" s="9" t="s">
        <v>1370</v>
      </c>
      <c r="M12" s="11"/>
      <c r="N12" s="2" t="s">
        <v>1371</v>
      </c>
      <c r="S12" s="14"/>
      <c r="T12" s="14"/>
    </row>
    <row r="13" ht="15.75" spans="1:20">
      <c r="A13" s="2" t="s">
        <v>29</v>
      </c>
      <c r="B13" s="2" t="s">
        <v>1365</v>
      </c>
      <c r="C13" s="2" t="s">
        <v>1372</v>
      </c>
      <c r="D13" s="7">
        <v>1386774</v>
      </c>
      <c r="E13" s="8" t="s">
        <v>1373</v>
      </c>
      <c r="F13" s="2" t="s">
        <v>1368</v>
      </c>
      <c r="G13" s="9" t="s">
        <v>45</v>
      </c>
      <c r="H13" s="3" t="s">
        <v>45</v>
      </c>
      <c r="I13" s="3" t="s">
        <v>636</v>
      </c>
      <c r="J13" s="8" t="s">
        <v>452</v>
      </c>
      <c r="K13" s="11"/>
      <c r="L13" s="9" t="s">
        <v>1374</v>
      </c>
      <c r="M13" s="11"/>
      <c r="N13" s="2" t="s">
        <v>1375</v>
      </c>
      <c r="S13" s="14"/>
      <c r="T13" s="14"/>
    </row>
    <row r="14" ht="15.75" spans="1:20">
      <c r="A14" s="2" t="s">
        <v>1310</v>
      </c>
      <c r="B14" s="2" t="s">
        <v>1365</v>
      </c>
      <c r="C14" s="2" t="s">
        <v>1376</v>
      </c>
      <c r="D14" s="7">
        <v>1389482</v>
      </c>
      <c r="E14" s="8" t="s">
        <v>1337</v>
      </c>
      <c r="F14" s="2" t="s">
        <v>1377</v>
      </c>
      <c r="G14" s="3" t="s">
        <v>18</v>
      </c>
      <c r="H14" s="3" t="s">
        <v>18</v>
      </c>
      <c r="I14" s="3" t="s">
        <v>1338</v>
      </c>
      <c r="J14" s="8" t="s">
        <v>1334</v>
      </c>
      <c r="K14" s="11"/>
      <c r="L14" s="9" t="s">
        <v>1334</v>
      </c>
      <c r="M14" s="11"/>
      <c r="N14" s="2" t="s">
        <v>1378</v>
      </c>
      <c r="S14" s="14"/>
      <c r="T14" s="14"/>
    </row>
    <row r="15" ht="15.75" spans="1:20">
      <c r="A15" s="2" t="s">
        <v>1379</v>
      </c>
      <c r="B15" s="2" t="s">
        <v>1365</v>
      </c>
      <c r="C15" s="2" t="s">
        <v>1380</v>
      </c>
      <c r="D15" s="7">
        <v>1389483</v>
      </c>
      <c r="E15" s="8" t="s">
        <v>1331</v>
      </c>
      <c r="F15" s="2" t="s">
        <v>1377</v>
      </c>
      <c r="G15" s="3" t="s">
        <v>18</v>
      </c>
      <c r="H15" s="3" t="s">
        <v>18</v>
      </c>
      <c r="I15" s="3" t="s">
        <v>1333</v>
      </c>
      <c r="J15" s="8" t="s">
        <v>1334</v>
      </c>
      <c r="K15" s="11"/>
      <c r="L15" s="9" t="s">
        <v>1334</v>
      </c>
      <c r="M15" s="11"/>
      <c r="N15" s="2" t="s">
        <v>1381</v>
      </c>
      <c r="S15" s="14"/>
      <c r="T15" s="14"/>
    </row>
    <row r="16" ht="15.75" spans="1:20">
      <c r="A16" s="2" t="s">
        <v>34</v>
      </c>
      <c r="B16" s="2" t="s">
        <v>1365</v>
      </c>
      <c r="C16" s="2" t="s">
        <v>1382</v>
      </c>
      <c r="D16" s="7">
        <v>1382327</v>
      </c>
      <c r="E16" s="8" t="s">
        <v>1383</v>
      </c>
      <c r="F16" s="2" t="s">
        <v>1377</v>
      </c>
      <c r="G16" s="3" t="s">
        <v>18</v>
      </c>
      <c r="H16" s="3" t="s">
        <v>18</v>
      </c>
      <c r="I16" s="3" t="s">
        <v>1384</v>
      </c>
      <c r="J16" s="8" t="s">
        <v>1334</v>
      </c>
      <c r="K16" s="11"/>
      <c r="L16" s="9" t="s">
        <v>1334</v>
      </c>
      <c r="M16" s="11"/>
      <c r="N16" s="2" t="s">
        <v>1385</v>
      </c>
      <c r="S16" s="14"/>
      <c r="T16" s="14"/>
    </row>
    <row r="17" ht="15.75" spans="1:20">
      <c r="A17" s="2" t="s">
        <v>40</v>
      </c>
      <c r="B17" s="2" t="s">
        <v>1386</v>
      </c>
      <c r="C17" s="2" t="s">
        <v>1387</v>
      </c>
      <c r="D17" s="7">
        <v>1387769</v>
      </c>
      <c r="E17" s="8" t="s">
        <v>1388</v>
      </c>
      <c r="F17" s="2" t="s">
        <v>1389</v>
      </c>
      <c r="G17" s="9" t="s">
        <v>49</v>
      </c>
      <c r="H17" s="3" t="s">
        <v>18</v>
      </c>
      <c r="I17" s="3" t="s">
        <v>1390</v>
      </c>
      <c r="J17" s="8" t="s">
        <v>452</v>
      </c>
      <c r="K17" s="11"/>
      <c r="L17" s="9" t="s">
        <v>1391</v>
      </c>
      <c r="M17" s="11"/>
      <c r="N17" s="2" t="s">
        <v>1392</v>
      </c>
      <c r="S17" s="14"/>
      <c r="T17" s="14"/>
    </row>
    <row r="18" ht="15.75" spans="1:20">
      <c r="A18" s="2" t="s">
        <v>46</v>
      </c>
      <c r="B18" s="2" t="s">
        <v>1386</v>
      </c>
      <c r="C18" s="2" t="s">
        <v>1393</v>
      </c>
      <c r="D18" s="7">
        <v>1359403</v>
      </c>
      <c r="E18" s="8" t="s">
        <v>1394</v>
      </c>
      <c r="F18" s="2" t="s">
        <v>1395</v>
      </c>
      <c r="G18" s="9" t="s">
        <v>64</v>
      </c>
      <c r="H18" s="3" t="s">
        <v>49</v>
      </c>
      <c r="I18" s="3" t="s">
        <v>1396</v>
      </c>
      <c r="J18" s="8" t="s">
        <v>1334</v>
      </c>
      <c r="K18" s="11"/>
      <c r="L18" s="9" t="s">
        <v>1397</v>
      </c>
      <c r="M18" s="11"/>
      <c r="N18" s="2" t="s">
        <v>1398</v>
      </c>
      <c r="S18" s="14"/>
      <c r="T18" s="14"/>
    </row>
    <row r="19" ht="15.75" spans="1:20">
      <c r="A19" s="2" t="s">
        <v>50</v>
      </c>
      <c r="B19" s="2" t="s">
        <v>1386</v>
      </c>
      <c r="C19" s="2" t="s">
        <v>1399</v>
      </c>
      <c r="D19" s="7">
        <v>1389866</v>
      </c>
      <c r="E19" s="8" t="s">
        <v>1337</v>
      </c>
      <c r="F19" s="2" t="s">
        <v>1400</v>
      </c>
      <c r="G19" s="3" t="s">
        <v>18</v>
      </c>
      <c r="H19" s="3" t="s">
        <v>18</v>
      </c>
      <c r="I19" s="3" t="s">
        <v>1338</v>
      </c>
      <c r="J19" s="8" t="s">
        <v>1334</v>
      </c>
      <c r="K19" s="11"/>
      <c r="L19" s="9" t="s">
        <v>1334</v>
      </c>
      <c r="M19" s="11"/>
      <c r="N19" s="2" t="s">
        <v>1401</v>
      </c>
      <c r="S19" s="14"/>
      <c r="T19" s="14"/>
    </row>
    <row r="20" ht="15.75" spans="1:20">
      <c r="A20" s="2" t="s">
        <v>53</v>
      </c>
      <c r="B20" s="2" t="s">
        <v>1386</v>
      </c>
      <c r="C20" s="2" t="s">
        <v>1402</v>
      </c>
      <c r="D20" s="7">
        <v>1389867</v>
      </c>
      <c r="E20" s="8" t="s">
        <v>1331</v>
      </c>
      <c r="F20" s="2" t="s">
        <v>1400</v>
      </c>
      <c r="G20" s="3" t="s">
        <v>18</v>
      </c>
      <c r="H20" s="3" t="s">
        <v>18</v>
      </c>
      <c r="I20" s="3" t="s">
        <v>1333</v>
      </c>
      <c r="J20" s="8" t="s">
        <v>1334</v>
      </c>
      <c r="K20" s="11"/>
      <c r="L20" s="9" t="s">
        <v>1334</v>
      </c>
      <c r="M20" s="11"/>
      <c r="N20" s="2" t="s">
        <v>1403</v>
      </c>
      <c r="S20" s="14"/>
      <c r="T20" s="14"/>
    </row>
    <row r="21" ht="15.75" spans="1:20">
      <c r="A21" s="2" t="s">
        <v>56</v>
      </c>
      <c r="B21" s="2" t="s">
        <v>1404</v>
      </c>
      <c r="C21" s="2" t="s">
        <v>1405</v>
      </c>
      <c r="D21" s="7">
        <v>1386986</v>
      </c>
      <c r="E21" s="8" t="s">
        <v>1406</v>
      </c>
      <c r="F21" s="2" t="s">
        <v>1407</v>
      </c>
      <c r="G21" s="9" t="s">
        <v>45</v>
      </c>
      <c r="H21" s="3" t="s">
        <v>18</v>
      </c>
      <c r="I21" s="3" t="s">
        <v>1408</v>
      </c>
      <c r="J21" s="8" t="s">
        <v>1334</v>
      </c>
      <c r="K21" s="11"/>
      <c r="L21" s="9" t="s">
        <v>1409</v>
      </c>
      <c r="M21" s="11"/>
      <c r="N21" s="2" t="s">
        <v>1410</v>
      </c>
      <c r="S21" s="14"/>
      <c r="T21" s="14"/>
    </row>
    <row r="22" ht="15.75" spans="1:20">
      <c r="A22" s="2" t="s">
        <v>59</v>
      </c>
      <c r="B22" s="2" t="s">
        <v>1404</v>
      </c>
      <c r="C22" s="2" t="s">
        <v>1411</v>
      </c>
      <c r="D22" s="7">
        <v>1384409</v>
      </c>
      <c r="E22" s="8" t="s">
        <v>1412</v>
      </c>
      <c r="F22" s="2" t="s">
        <v>1413</v>
      </c>
      <c r="G22" s="9" t="s">
        <v>64</v>
      </c>
      <c r="H22" s="3" t="s">
        <v>18</v>
      </c>
      <c r="I22" s="3" t="s">
        <v>1414</v>
      </c>
      <c r="J22" s="8" t="s">
        <v>452</v>
      </c>
      <c r="K22" s="11"/>
      <c r="L22" s="9" t="s">
        <v>1259</v>
      </c>
      <c r="M22" s="11"/>
      <c r="N22" s="2" t="s">
        <v>1415</v>
      </c>
      <c r="S22" s="14"/>
      <c r="T22" s="14"/>
    </row>
    <row r="23" ht="15.75" spans="1:20">
      <c r="A23" s="2" t="s">
        <v>65</v>
      </c>
      <c r="B23" s="2" t="s">
        <v>1416</v>
      </c>
      <c r="C23" s="2" t="s">
        <v>1417</v>
      </c>
      <c r="D23" s="7">
        <v>1370434</v>
      </c>
      <c r="E23" s="8" t="s">
        <v>1418</v>
      </c>
      <c r="F23" s="2" t="s">
        <v>1419</v>
      </c>
      <c r="G23" s="9" t="s">
        <v>45</v>
      </c>
      <c r="H23" s="3" t="s">
        <v>64</v>
      </c>
      <c r="I23" s="3" t="s">
        <v>1420</v>
      </c>
      <c r="J23" s="8" t="s">
        <v>452</v>
      </c>
      <c r="K23" s="11"/>
      <c r="L23" s="9" t="s">
        <v>1354</v>
      </c>
      <c r="M23" s="11"/>
      <c r="N23" s="2" t="s">
        <v>1421</v>
      </c>
      <c r="S23" s="14"/>
      <c r="T23" s="14"/>
    </row>
    <row r="24" ht="15.75" spans="1:20">
      <c r="A24" s="2" t="s">
        <v>68</v>
      </c>
      <c r="B24" s="2" t="s">
        <v>1416</v>
      </c>
      <c r="C24" s="2" t="s">
        <v>1422</v>
      </c>
      <c r="D24" s="7">
        <v>1389509</v>
      </c>
      <c r="E24" s="8" t="s">
        <v>1423</v>
      </c>
      <c r="F24" s="2" t="s">
        <v>1419</v>
      </c>
      <c r="G24" s="9" t="s">
        <v>45</v>
      </c>
      <c r="H24" s="3" t="s">
        <v>64</v>
      </c>
      <c r="I24" s="3" t="s">
        <v>1424</v>
      </c>
      <c r="J24" s="8" t="s">
        <v>452</v>
      </c>
      <c r="K24" s="11"/>
      <c r="L24" s="9" t="s">
        <v>1354</v>
      </c>
      <c r="M24" s="11"/>
      <c r="N24" s="2" t="s">
        <v>1425</v>
      </c>
      <c r="S24" s="14"/>
      <c r="T24" s="14"/>
    </row>
    <row r="25" ht="15.75" spans="1:20">
      <c r="A25" s="2" t="s">
        <v>71</v>
      </c>
      <c r="B25" s="2" t="s">
        <v>1416</v>
      </c>
      <c r="C25" s="2" t="s">
        <v>1426</v>
      </c>
      <c r="D25" s="7">
        <v>1386834</v>
      </c>
      <c r="E25" s="8" t="s">
        <v>1427</v>
      </c>
      <c r="F25" s="2" t="s">
        <v>1428</v>
      </c>
      <c r="G25" s="9" t="s">
        <v>64</v>
      </c>
      <c r="H25" s="3" t="s">
        <v>18</v>
      </c>
      <c r="I25" s="3" t="s">
        <v>1429</v>
      </c>
      <c r="J25" s="8" t="s">
        <v>452</v>
      </c>
      <c r="K25" s="11"/>
      <c r="L25" s="9" t="s">
        <v>1259</v>
      </c>
      <c r="M25" s="11"/>
      <c r="N25" s="2" t="s">
        <v>1430</v>
      </c>
      <c r="S25" s="14"/>
      <c r="T25" s="14"/>
    </row>
    <row r="26" ht="15.75" spans="1:20">
      <c r="A26" s="2" t="s">
        <v>74</v>
      </c>
      <c r="B26" s="2" t="s">
        <v>1431</v>
      </c>
      <c r="C26" s="2" t="s">
        <v>1432</v>
      </c>
      <c r="D26" s="7">
        <v>1390821</v>
      </c>
      <c r="E26" s="8" t="s">
        <v>1433</v>
      </c>
      <c r="F26" s="2" t="s">
        <v>1434</v>
      </c>
      <c r="G26" s="9" t="s">
        <v>64</v>
      </c>
      <c r="H26" s="3" t="s">
        <v>18</v>
      </c>
      <c r="I26" s="3" t="s">
        <v>1435</v>
      </c>
      <c r="J26" s="8" t="s">
        <v>452</v>
      </c>
      <c r="K26" s="11"/>
      <c r="L26" s="9" t="s">
        <v>1259</v>
      </c>
      <c r="M26" s="11"/>
      <c r="N26" s="2" t="s">
        <v>1436</v>
      </c>
      <c r="S26" s="14"/>
      <c r="T26" s="14"/>
    </row>
    <row r="27" ht="15.75" spans="1:20">
      <c r="A27" s="2" t="s">
        <v>77</v>
      </c>
      <c r="B27" s="2" t="s">
        <v>1437</v>
      </c>
      <c r="C27" s="2" t="s">
        <v>1438</v>
      </c>
      <c r="D27" s="7">
        <v>1390401</v>
      </c>
      <c r="E27" s="8" t="s">
        <v>1439</v>
      </c>
      <c r="F27" s="2" t="s">
        <v>1440</v>
      </c>
      <c r="G27" s="9" t="s">
        <v>45</v>
      </c>
      <c r="H27" s="3" t="s">
        <v>18</v>
      </c>
      <c r="I27" s="3" t="s">
        <v>1441</v>
      </c>
      <c r="J27" s="8" t="s">
        <v>452</v>
      </c>
      <c r="K27" s="11"/>
      <c r="L27" s="9" t="s">
        <v>1370</v>
      </c>
      <c r="M27" s="11"/>
      <c r="N27" s="2" t="s">
        <v>1442</v>
      </c>
      <c r="S27" s="14"/>
      <c r="T27" s="14"/>
    </row>
    <row r="28" ht="15.75" spans="1:20">
      <c r="A28" s="2" t="s">
        <v>79</v>
      </c>
      <c r="B28" s="2" t="s">
        <v>1437</v>
      </c>
      <c r="C28" s="2" t="s">
        <v>1443</v>
      </c>
      <c r="D28" s="7">
        <v>1377543</v>
      </c>
      <c r="E28" s="8" t="s">
        <v>1444</v>
      </c>
      <c r="F28" s="2" t="s">
        <v>1440</v>
      </c>
      <c r="G28" s="9" t="s">
        <v>45</v>
      </c>
      <c r="H28" s="3" t="s">
        <v>18</v>
      </c>
      <c r="I28" s="3" t="s">
        <v>1445</v>
      </c>
      <c r="J28" s="8" t="s">
        <v>1334</v>
      </c>
      <c r="K28" s="11"/>
      <c r="L28" s="9" t="s">
        <v>1409</v>
      </c>
      <c r="M28" s="11"/>
      <c r="N28" s="2" t="s">
        <v>1446</v>
      </c>
      <c r="S28" s="14"/>
      <c r="T28" s="14"/>
    </row>
    <row r="29" ht="15.75" spans="1:20">
      <c r="A29" s="2" t="s">
        <v>82</v>
      </c>
      <c r="B29" s="2" t="s">
        <v>1437</v>
      </c>
      <c r="C29" s="2" t="s">
        <v>1447</v>
      </c>
      <c r="D29" s="7">
        <v>1376484</v>
      </c>
      <c r="E29" s="8" t="s">
        <v>1448</v>
      </c>
      <c r="F29" s="2" t="s">
        <v>1449</v>
      </c>
      <c r="G29" s="9" t="s">
        <v>64</v>
      </c>
      <c r="H29" s="3" t="s">
        <v>18</v>
      </c>
      <c r="I29" s="3" t="s">
        <v>1450</v>
      </c>
      <c r="J29" s="8" t="s">
        <v>452</v>
      </c>
      <c r="K29" s="11"/>
      <c r="L29" s="9" t="s">
        <v>1259</v>
      </c>
      <c r="M29" s="11"/>
      <c r="N29" s="2" t="s">
        <v>1451</v>
      </c>
      <c r="S29" s="14"/>
      <c r="T29" s="14"/>
    </row>
    <row r="30" ht="15.75" spans="1:20">
      <c r="A30" s="2" t="s">
        <v>85</v>
      </c>
      <c r="B30" s="2" t="s">
        <v>1437</v>
      </c>
      <c r="C30" s="2" t="s">
        <v>1452</v>
      </c>
      <c r="D30" s="7">
        <v>1376367</v>
      </c>
      <c r="E30" s="8" t="s">
        <v>1453</v>
      </c>
      <c r="F30" s="2" t="s">
        <v>1449</v>
      </c>
      <c r="G30" s="9" t="s">
        <v>64</v>
      </c>
      <c r="H30" s="3" t="s">
        <v>18</v>
      </c>
      <c r="I30" s="3" t="s">
        <v>1454</v>
      </c>
      <c r="J30" s="8" t="s">
        <v>452</v>
      </c>
      <c r="K30" s="11"/>
      <c r="L30" s="9" t="s">
        <v>1259</v>
      </c>
      <c r="M30" s="11"/>
      <c r="N30" s="2" t="s">
        <v>1455</v>
      </c>
      <c r="S30" s="14"/>
      <c r="T30" s="14"/>
    </row>
    <row r="31" ht="15.75" spans="1:20">
      <c r="A31" s="2" t="s">
        <v>88</v>
      </c>
      <c r="B31" s="2" t="s">
        <v>1437</v>
      </c>
      <c r="C31" s="2" t="s">
        <v>1456</v>
      </c>
      <c r="D31" s="7">
        <v>1376079</v>
      </c>
      <c r="E31" s="8" t="s">
        <v>1418</v>
      </c>
      <c r="F31" s="2" t="s">
        <v>1449</v>
      </c>
      <c r="G31" s="9" t="s">
        <v>64</v>
      </c>
      <c r="H31" s="3" t="s">
        <v>18</v>
      </c>
      <c r="I31" s="3" t="s">
        <v>1457</v>
      </c>
      <c r="J31" s="8" t="s">
        <v>452</v>
      </c>
      <c r="K31" s="11"/>
      <c r="L31" s="9" t="s">
        <v>1259</v>
      </c>
      <c r="M31" s="11"/>
      <c r="N31" s="2" t="s">
        <v>1458</v>
      </c>
      <c r="S31" s="14"/>
      <c r="T31" s="14"/>
    </row>
    <row r="32" ht="15.75" spans="1:20">
      <c r="A32" s="2" t="s">
        <v>91</v>
      </c>
      <c r="B32" s="2" t="s">
        <v>1437</v>
      </c>
      <c r="C32" s="2" t="s">
        <v>1459</v>
      </c>
      <c r="D32" s="7">
        <v>1378868</v>
      </c>
      <c r="E32" s="8" t="s">
        <v>1460</v>
      </c>
      <c r="F32" s="2" t="s">
        <v>1449</v>
      </c>
      <c r="G32" s="9" t="s">
        <v>64</v>
      </c>
      <c r="H32" s="3" t="s">
        <v>18</v>
      </c>
      <c r="I32" s="3" t="s">
        <v>1461</v>
      </c>
      <c r="J32" s="8" t="s">
        <v>452</v>
      </c>
      <c r="K32" s="11"/>
      <c r="L32" s="9" t="s">
        <v>1259</v>
      </c>
      <c r="M32" s="11"/>
      <c r="N32" s="2" t="s">
        <v>1462</v>
      </c>
      <c r="S32" s="14"/>
      <c r="T32" s="14"/>
    </row>
    <row r="33" ht="15.75" spans="1:20">
      <c r="A33" s="2" t="s">
        <v>96</v>
      </c>
      <c r="B33" s="2" t="s">
        <v>1437</v>
      </c>
      <c r="C33" s="2" t="s">
        <v>1463</v>
      </c>
      <c r="D33" s="7">
        <v>1376080</v>
      </c>
      <c r="E33" s="8" t="s">
        <v>1464</v>
      </c>
      <c r="F33" s="2" t="s">
        <v>1449</v>
      </c>
      <c r="G33" s="9" t="s">
        <v>64</v>
      </c>
      <c r="H33" s="3" t="s">
        <v>18</v>
      </c>
      <c r="I33" s="3" t="s">
        <v>1465</v>
      </c>
      <c r="J33" s="8" t="s">
        <v>452</v>
      </c>
      <c r="K33" s="11"/>
      <c r="L33" s="9" t="s">
        <v>1259</v>
      </c>
      <c r="M33" s="11"/>
      <c r="N33" s="2" t="s">
        <v>1466</v>
      </c>
      <c r="S33" s="14"/>
      <c r="T33" s="14"/>
    </row>
    <row r="34" ht="15.75" spans="1:20">
      <c r="A34" s="2" t="s">
        <v>99</v>
      </c>
      <c r="B34" s="2" t="s">
        <v>1467</v>
      </c>
      <c r="C34" s="2" t="s">
        <v>1468</v>
      </c>
      <c r="D34" s="7">
        <v>1384540</v>
      </c>
      <c r="E34" s="8" t="s">
        <v>1469</v>
      </c>
      <c r="F34" s="2" t="s">
        <v>1470</v>
      </c>
      <c r="G34" s="9" t="s">
        <v>64</v>
      </c>
      <c r="H34" s="3" t="s">
        <v>45</v>
      </c>
      <c r="I34" s="3" t="s">
        <v>1471</v>
      </c>
      <c r="J34" s="8" t="s">
        <v>452</v>
      </c>
      <c r="K34" s="11"/>
      <c r="L34" s="9" t="s">
        <v>1354</v>
      </c>
      <c r="M34" s="11"/>
      <c r="N34" s="2" t="s">
        <v>1472</v>
      </c>
      <c r="S34" s="14"/>
      <c r="T34" s="14"/>
    </row>
    <row r="35" ht="15.75" spans="1:20">
      <c r="A35" s="2" t="s">
        <v>102</v>
      </c>
      <c r="B35" s="2" t="s">
        <v>1467</v>
      </c>
      <c r="C35" s="2" t="s">
        <v>1473</v>
      </c>
      <c r="D35" s="7">
        <v>1392371</v>
      </c>
      <c r="E35" s="8" t="s">
        <v>1474</v>
      </c>
      <c r="F35" s="2" t="s">
        <v>1470</v>
      </c>
      <c r="G35" s="9" t="s">
        <v>64</v>
      </c>
      <c r="H35" s="3" t="s">
        <v>18</v>
      </c>
      <c r="I35" s="3" t="s">
        <v>1475</v>
      </c>
      <c r="J35" s="8" t="s">
        <v>452</v>
      </c>
      <c r="K35" s="11"/>
      <c r="L35" s="9" t="s">
        <v>1259</v>
      </c>
      <c r="M35" s="11"/>
      <c r="N35" s="2" t="s">
        <v>1476</v>
      </c>
      <c r="S35" s="14"/>
      <c r="T35" s="14"/>
    </row>
    <row r="36" ht="15.75" spans="1:20">
      <c r="A36" s="2" t="s">
        <v>106</v>
      </c>
      <c r="B36" s="2" t="s">
        <v>1467</v>
      </c>
      <c r="C36" s="2" t="s">
        <v>1477</v>
      </c>
      <c r="D36" s="7">
        <v>1388687</v>
      </c>
      <c r="E36" s="8" t="s">
        <v>1478</v>
      </c>
      <c r="F36" s="2" t="s">
        <v>1479</v>
      </c>
      <c r="G36" s="3" t="s">
        <v>18</v>
      </c>
      <c r="H36" s="3" t="s">
        <v>18</v>
      </c>
      <c r="I36" s="3" t="s">
        <v>1480</v>
      </c>
      <c r="J36" s="8" t="s">
        <v>452</v>
      </c>
      <c r="K36" s="11"/>
      <c r="L36" s="9" t="s">
        <v>452</v>
      </c>
      <c r="M36" s="11"/>
      <c r="N36" s="2" t="s">
        <v>1481</v>
      </c>
      <c r="S36" s="14"/>
      <c r="T36" s="14"/>
    </row>
    <row r="37" ht="15.75" spans="1:20">
      <c r="A37" s="2" t="s">
        <v>111</v>
      </c>
      <c r="B37" s="2" t="s">
        <v>1482</v>
      </c>
      <c r="C37" s="2" t="s">
        <v>1483</v>
      </c>
      <c r="D37" s="7">
        <v>1387677</v>
      </c>
      <c r="E37" s="8" t="s">
        <v>1460</v>
      </c>
      <c r="F37" s="2" t="s">
        <v>1484</v>
      </c>
      <c r="G37" s="9" t="s">
        <v>45</v>
      </c>
      <c r="H37" s="3" t="s">
        <v>18</v>
      </c>
      <c r="I37" s="3" t="s">
        <v>1485</v>
      </c>
      <c r="J37" s="8" t="s">
        <v>452</v>
      </c>
      <c r="K37" s="11"/>
      <c r="L37" s="9" t="s">
        <v>1370</v>
      </c>
      <c r="M37" s="11"/>
      <c r="N37" s="2" t="s">
        <v>1486</v>
      </c>
      <c r="S37" s="14"/>
      <c r="T37" s="14"/>
    </row>
    <row r="38" ht="15.75" spans="1:20">
      <c r="A38" s="2" t="s">
        <v>114</v>
      </c>
      <c r="B38" s="2" t="s">
        <v>1482</v>
      </c>
      <c r="C38" s="2" t="s">
        <v>1487</v>
      </c>
      <c r="D38" s="7">
        <v>1387636</v>
      </c>
      <c r="E38" s="8" t="s">
        <v>1488</v>
      </c>
      <c r="F38" s="2" t="s">
        <v>1484</v>
      </c>
      <c r="G38" s="9" t="s">
        <v>45</v>
      </c>
      <c r="H38" s="3" t="s">
        <v>18</v>
      </c>
      <c r="I38" s="3" t="s">
        <v>1489</v>
      </c>
      <c r="J38" s="8" t="s">
        <v>452</v>
      </c>
      <c r="K38" s="11"/>
      <c r="L38" s="9" t="s">
        <v>1370</v>
      </c>
      <c r="M38" s="11"/>
      <c r="N38" s="2" t="s">
        <v>1490</v>
      </c>
      <c r="S38" s="14"/>
      <c r="T38" s="14"/>
    </row>
    <row r="39" ht="15.75" spans="1:20">
      <c r="A39" s="2" t="s">
        <v>117</v>
      </c>
      <c r="B39" s="2" t="s">
        <v>1491</v>
      </c>
      <c r="C39" s="2" t="s">
        <v>1492</v>
      </c>
      <c r="D39" s="7">
        <v>1386763</v>
      </c>
      <c r="E39" s="8" t="s">
        <v>1493</v>
      </c>
      <c r="F39" s="2" t="s">
        <v>1494</v>
      </c>
      <c r="G39" s="9" t="s">
        <v>64</v>
      </c>
      <c r="H39" s="3" t="s">
        <v>18</v>
      </c>
      <c r="I39" s="3" t="s">
        <v>1495</v>
      </c>
      <c r="J39" s="8" t="s">
        <v>452</v>
      </c>
      <c r="K39" s="11"/>
      <c r="L39" s="9" t="s">
        <v>1259</v>
      </c>
      <c r="M39" s="11"/>
      <c r="N39" s="2" t="s">
        <v>1496</v>
      </c>
      <c r="S39" s="14"/>
      <c r="T39" s="14"/>
    </row>
    <row r="40" ht="15.75" spans="1:20">
      <c r="A40" s="2" t="s">
        <v>122</v>
      </c>
      <c r="B40" s="2" t="s">
        <v>1497</v>
      </c>
      <c r="C40" s="2" t="s">
        <v>1498</v>
      </c>
      <c r="D40" s="7">
        <v>1392488</v>
      </c>
      <c r="E40" s="8" t="s">
        <v>1499</v>
      </c>
      <c r="F40" s="2" t="s">
        <v>1500</v>
      </c>
      <c r="G40" s="3" t="s">
        <v>18</v>
      </c>
      <c r="H40" s="3" t="s">
        <v>18</v>
      </c>
      <c r="I40" s="3" t="s">
        <v>1501</v>
      </c>
      <c r="J40" s="8" t="s">
        <v>452</v>
      </c>
      <c r="K40" s="11"/>
      <c r="L40" s="9" t="s">
        <v>452</v>
      </c>
      <c r="M40" s="11"/>
      <c r="N40" s="2" t="s">
        <v>1502</v>
      </c>
      <c r="S40" s="14"/>
      <c r="T40" s="14"/>
    </row>
    <row r="41" ht="15.75" spans="1:20">
      <c r="A41" s="2" t="s">
        <v>126</v>
      </c>
      <c r="B41" s="2" t="s">
        <v>1503</v>
      </c>
      <c r="C41" s="2" t="s">
        <v>1504</v>
      </c>
      <c r="D41" s="7">
        <v>1395796</v>
      </c>
      <c r="E41" s="8" t="s">
        <v>1505</v>
      </c>
      <c r="F41" s="2" t="s">
        <v>1506</v>
      </c>
      <c r="G41" s="9" t="s">
        <v>45</v>
      </c>
      <c r="H41" s="3" t="s">
        <v>64</v>
      </c>
      <c r="I41" s="3" t="s">
        <v>1507</v>
      </c>
      <c r="J41" s="8" t="s">
        <v>452</v>
      </c>
      <c r="K41" s="11"/>
      <c r="L41" s="9" t="s">
        <v>1354</v>
      </c>
      <c r="M41" s="11"/>
      <c r="N41" s="2" t="s">
        <v>1508</v>
      </c>
      <c r="S41" s="14"/>
      <c r="T41" s="14"/>
    </row>
    <row r="42" ht="15.75" spans="1:20">
      <c r="A42" s="2" t="s">
        <v>131</v>
      </c>
      <c r="B42" s="2" t="s">
        <v>1503</v>
      </c>
      <c r="C42" s="2" t="s">
        <v>1509</v>
      </c>
      <c r="D42" s="7">
        <v>1386176</v>
      </c>
      <c r="E42" s="8" t="s">
        <v>1510</v>
      </c>
      <c r="F42" s="2" t="s">
        <v>1511</v>
      </c>
      <c r="G42" s="3" t="s">
        <v>18</v>
      </c>
      <c r="H42" s="3" t="s">
        <v>18</v>
      </c>
      <c r="I42" s="3" t="s">
        <v>1512</v>
      </c>
      <c r="J42" s="8" t="s">
        <v>452</v>
      </c>
      <c r="K42" s="11"/>
      <c r="L42" s="9" t="s">
        <v>452</v>
      </c>
      <c r="M42" s="11"/>
      <c r="N42" s="2" t="s">
        <v>1513</v>
      </c>
      <c r="S42" s="14"/>
      <c r="T42" s="14"/>
    </row>
    <row r="43" ht="15.75" spans="1:20">
      <c r="A43" s="2" t="s">
        <v>134</v>
      </c>
      <c r="B43" s="2" t="s">
        <v>1503</v>
      </c>
      <c r="C43" s="2" t="s">
        <v>1514</v>
      </c>
      <c r="D43" s="7">
        <v>1385412</v>
      </c>
      <c r="E43" s="8" t="s">
        <v>1515</v>
      </c>
      <c r="F43" s="2" t="s">
        <v>1516</v>
      </c>
      <c r="G43" s="9" t="s">
        <v>64</v>
      </c>
      <c r="H43" s="3" t="s">
        <v>18</v>
      </c>
      <c r="I43" s="3" t="s">
        <v>1517</v>
      </c>
      <c r="J43" s="8" t="s">
        <v>452</v>
      </c>
      <c r="K43" s="11"/>
      <c r="L43" s="9" t="s">
        <v>1259</v>
      </c>
      <c r="M43" s="11"/>
      <c r="N43" s="2" t="s">
        <v>1518</v>
      </c>
      <c r="S43" s="14"/>
      <c r="T43" s="14"/>
    </row>
    <row r="44" ht="15.75" spans="1:20">
      <c r="A44" s="2" t="s">
        <v>139</v>
      </c>
      <c r="B44" s="2" t="s">
        <v>1503</v>
      </c>
      <c r="C44" s="2" t="s">
        <v>1519</v>
      </c>
      <c r="D44" s="7">
        <v>1390577</v>
      </c>
      <c r="E44" s="8" t="s">
        <v>1520</v>
      </c>
      <c r="F44" s="2" t="s">
        <v>1511</v>
      </c>
      <c r="G44" s="3" t="s">
        <v>18</v>
      </c>
      <c r="H44" s="3" t="s">
        <v>18</v>
      </c>
      <c r="I44" s="3" t="s">
        <v>1521</v>
      </c>
      <c r="J44" s="8" t="s">
        <v>452</v>
      </c>
      <c r="K44" s="11"/>
      <c r="L44" s="9" t="s">
        <v>452</v>
      </c>
      <c r="M44" s="11"/>
      <c r="N44" s="2" t="s">
        <v>1522</v>
      </c>
      <c r="S44" s="14"/>
      <c r="T44" s="14"/>
    </row>
    <row r="45" ht="15.75" spans="1:20">
      <c r="A45" s="2" t="s">
        <v>144</v>
      </c>
      <c r="B45" s="2" t="s">
        <v>1523</v>
      </c>
      <c r="C45" s="2" t="s">
        <v>1524</v>
      </c>
      <c r="D45" s="7">
        <v>1369188</v>
      </c>
      <c r="E45" s="8" t="s">
        <v>1525</v>
      </c>
      <c r="F45" s="2" t="s">
        <v>1526</v>
      </c>
      <c r="G45" s="9" t="s">
        <v>64</v>
      </c>
      <c r="H45" s="3" t="s">
        <v>18</v>
      </c>
      <c r="I45" s="3" t="s">
        <v>1527</v>
      </c>
      <c r="J45" s="8" t="s">
        <v>452</v>
      </c>
      <c r="K45" s="11"/>
      <c r="L45" s="9" t="s">
        <v>1259</v>
      </c>
      <c r="M45" s="11"/>
      <c r="N45" s="2" t="s">
        <v>1528</v>
      </c>
      <c r="S45" s="14"/>
      <c r="T45" s="14"/>
    </row>
    <row r="46" ht="15.75" spans="1:20">
      <c r="A46" s="2" t="s">
        <v>149</v>
      </c>
      <c r="B46" s="2" t="s">
        <v>1523</v>
      </c>
      <c r="C46" s="2" t="s">
        <v>1529</v>
      </c>
      <c r="D46" s="7">
        <v>1369193</v>
      </c>
      <c r="E46" s="8" t="s">
        <v>1530</v>
      </c>
      <c r="F46" s="2" t="s">
        <v>1526</v>
      </c>
      <c r="G46" s="9" t="s">
        <v>64</v>
      </c>
      <c r="H46" s="3" t="s">
        <v>18</v>
      </c>
      <c r="I46" s="3" t="s">
        <v>1531</v>
      </c>
      <c r="J46" s="8" t="s">
        <v>452</v>
      </c>
      <c r="K46" s="11"/>
      <c r="L46" s="9" t="s">
        <v>1259</v>
      </c>
      <c r="M46" s="11"/>
      <c r="N46" s="2" t="s">
        <v>1532</v>
      </c>
      <c r="S46" s="14"/>
      <c r="T46" s="14"/>
    </row>
    <row r="47" ht="15.75" spans="1:20">
      <c r="A47" s="2" t="s">
        <v>152</v>
      </c>
      <c r="B47" s="2" t="s">
        <v>1523</v>
      </c>
      <c r="C47" s="2" t="s">
        <v>1533</v>
      </c>
      <c r="D47" s="7">
        <v>1398082</v>
      </c>
      <c r="E47" s="8" t="s">
        <v>1534</v>
      </c>
      <c r="F47" s="2" t="s">
        <v>1535</v>
      </c>
      <c r="G47" s="3" t="s">
        <v>18</v>
      </c>
      <c r="H47" s="3" t="s">
        <v>18</v>
      </c>
      <c r="I47" s="3" t="s">
        <v>1536</v>
      </c>
      <c r="J47" s="8" t="s">
        <v>452</v>
      </c>
      <c r="K47" s="11"/>
      <c r="L47" s="9" t="s">
        <v>452</v>
      </c>
      <c r="M47" s="11"/>
      <c r="N47" s="2" t="s">
        <v>1537</v>
      </c>
      <c r="S47" s="14"/>
      <c r="T47" s="14"/>
    </row>
    <row r="48" ht="15.75" spans="1:20">
      <c r="A48" s="2" t="s">
        <v>155</v>
      </c>
      <c r="B48" s="2" t="s">
        <v>1538</v>
      </c>
      <c r="C48" s="2" t="s">
        <v>1539</v>
      </c>
      <c r="D48" s="7">
        <v>1393165</v>
      </c>
      <c r="E48" s="8" t="s">
        <v>1493</v>
      </c>
      <c r="F48" s="2" t="s">
        <v>1540</v>
      </c>
      <c r="G48" s="9" t="s">
        <v>45</v>
      </c>
      <c r="H48" s="3" t="s">
        <v>18</v>
      </c>
      <c r="I48" s="3" t="s">
        <v>1541</v>
      </c>
      <c r="J48" s="8" t="s">
        <v>452</v>
      </c>
      <c r="K48" s="11"/>
      <c r="L48" s="9" t="s">
        <v>1370</v>
      </c>
      <c r="M48" s="11"/>
      <c r="N48" s="2" t="s">
        <v>1542</v>
      </c>
      <c r="S48" s="14"/>
      <c r="T48" s="14"/>
    </row>
    <row r="49" ht="15.75" spans="1:20">
      <c r="A49" s="2" t="s">
        <v>160</v>
      </c>
      <c r="B49" s="2" t="s">
        <v>1538</v>
      </c>
      <c r="C49" s="2" t="s">
        <v>1543</v>
      </c>
      <c r="D49" s="7">
        <v>1373998</v>
      </c>
      <c r="E49" s="8" t="s">
        <v>1544</v>
      </c>
      <c r="F49" s="2" t="s">
        <v>1540</v>
      </c>
      <c r="G49" s="9" t="s">
        <v>45</v>
      </c>
      <c r="H49" s="3" t="s">
        <v>18</v>
      </c>
      <c r="I49" s="3" t="s">
        <v>1545</v>
      </c>
      <c r="J49" s="8" t="s">
        <v>452</v>
      </c>
      <c r="K49" s="11"/>
      <c r="L49" s="9" t="s">
        <v>1370</v>
      </c>
      <c r="M49" s="11"/>
      <c r="N49" s="2" t="s">
        <v>1546</v>
      </c>
      <c r="S49" s="14"/>
      <c r="T49" s="14"/>
    </row>
    <row r="50" ht="15.75" spans="1:20">
      <c r="A50" s="2" t="s">
        <v>163</v>
      </c>
      <c r="B50" s="2" t="s">
        <v>1538</v>
      </c>
      <c r="C50" s="2" t="s">
        <v>1547</v>
      </c>
      <c r="D50" s="7">
        <v>1394099</v>
      </c>
      <c r="E50" s="8" t="s">
        <v>1548</v>
      </c>
      <c r="F50" s="2" t="s">
        <v>1549</v>
      </c>
      <c r="G50" s="9" t="s">
        <v>64</v>
      </c>
      <c r="H50" s="3" t="s">
        <v>64</v>
      </c>
      <c r="I50" s="3" t="s">
        <v>1550</v>
      </c>
      <c r="J50" s="8" t="s">
        <v>1334</v>
      </c>
      <c r="K50" s="11"/>
      <c r="L50" s="9" t="s">
        <v>1551</v>
      </c>
      <c r="M50" s="11"/>
      <c r="N50" s="2" t="s">
        <v>1552</v>
      </c>
      <c r="S50" s="14"/>
      <c r="T50" s="14"/>
    </row>
    <row r="51" ht="15.75" spans="1:20">
      <c r="A51" s="2" t="s">
        <v>166</v>
      </c>
      <c r="B51" s="2" t="s">
        <v>1538</v>
      </c>
      <c r="C51" s="2" t="s">
        <v>1553</v>
      </c>
      <c r="D51" s="7">
        <v>1395652</v>
      </c>
      <c r="E51" s="8" t="s">
        <v>1554</v>
      </c>
      <c r="F51" s="2" t="s">
        <v>1549</v>
      </c>
      <c r="G51" s="9" t="s">
        <v>64</v>
      </c>
      <c r="H51" s="3" t="s">
        <v>18</v>
      </c>
      <c r="I51" s="3" t="s">
        <v>1555</v>
      </c>
      <c r="J51" s="8" t="s">
        <v>452</v>
      </c>
      <c r="K51" s="11"/>
      <c r="L51" s="9" t="s">
        <v>1259</v>
      </c>
      <c r="M51" s="11"/>
      <c r="N51" s="2" t="s">
        <v>1556</v>
      </c>
      <c r="S51" s="14"/>
      <c r="T51" s="14"/>
    </row>
    <row r="52" ht="15.75" spans="1:20">
      <c r="A52" s="2" t="s">
        <v>171</v>
      </c>
      <c r="B52" s="2" t="s">
        <v>1538</v>
      </c>
      <c r="C52" s="2" t="s">
        <v>1557</v>
      </c>
      <c r="D52" s="7">
        <v>1398356</v>
      </c>
      <c r="E52" s="8" t="s">
        <v>1534</v>
      </c>
      <c r="F52" s="2" t="s">
        <v>1558</v>
      </c>
      <c r="G52" s="3" t="s">
        <v>18</v>
      </c>
      <c r="H52" s="3" t="s">
        <v>18</v>
      </c>
      <c r="I52" s="3" t="s">
        <v>1536</v>
      </c>
      <c r="J52" s="8" t="s">
        <v>452</v>
      </c>
      <c r="K52" s="11"/>
      <c r="L52" s="9" t="s">
        <v>452</v>
      </c>
      <c r="M52" s="11"/>
      <c r="N52" s="2" t="s">
        <v>1559</v>
      </c>
      <c r="S52" s="14"/>
      <c r="T52" s="14"/>
    </row>
    <row r="53" ht="15.75" spans="1:20">
      <c r="A53" s="2" t="s">
        <v>176</v>
      </c>
      <c r="B53" s="2" t="s">
        <v>1560</v>
      </c>
      <c r="C53" s="2" t="s">
        <v>1561</v>
      </c>
      <c r="D53" s="7">
        <v>1384419</v>
      </c>
      <c r="E53" s="8" t="s">
        <v>1562</v>
      </c>
      <c r="F53" s="2" t="s">
        <v>1563</v>
      </c>
      <c r="G53" s="9" t="s">
        <v>64</v>
      </c>
      <c r="H53" s="3" t="s">
        <v>18</v>
      </c>
      <c r="I53" s="3" t="s">
        <v>1564</v>
      </c>
      <c r="J53" s="8" t="s">
        <v>452</v>
      </c>
      <c r="K53" s="11"/>
      <c r="L53" s="9" t="s">
        <v>1259</v>
      </c>
      <c r="M53" s="11"/>
      <c r="N53" s="2" t="s">
        <v>1565</v>
      </c>
      <c r="S53" s="14"/>
      <c r="T53" s="14"/>
    </row>
    <row r="54" ht="15.75" spans="1:20">
      <c r="A54" s="2" t="s">
        <v>180</v>
      </c>
      <c r="B54" s="2" t="s">
        <v>1560</v>
      </c>
      <c r="C54" s="2" t="s">
        <v>1566</v>
      </c>
      <c r="D54" s="7">
        <v>1388403</v>
      </c>
      <c r="E54" s="8" t="s">
        <v>1567</v>
      </c>
      <c r="F54" s="2" t="s">
        <v>1563</v>
      </c>
      <c r="G54" s="9" t="s">
        <v>64</v>
      </c>
      <c r="H54" s="3" t="s">
        <v>64</v>
      </c>
      <c r="I54" s="3" t="s">
        <v>1568</v>
      </c>
      <c r="J54" s="8" t="s">
        <v>452</v>
      </c>
      <c r="K54" s="11"/>
      <c r="L54" s="9" t="s">
        <v>1391</v>
      </c>
      <c r="M54" s="11"/>
      <c r="N54" s="2" t="s">
        <v>1569</v>
      </c>
      <c r="S54" s="14"/>
      <c r="T54" s="14"/>
    </row>
    <row r="55" ht="15.75" spans="1:20">
      <c r="A55" s="2" t="s">
        <v>185</v>
      </c>
      <c r="B55" s="2" t="s">
        <v>1560</v>
      </c>
      <c r="C55" s="2" t="s">
        <v>1570</v>
      </c>
      <c r="D55" s="7">
        <v>1391905</v>
      </c>
      <c r="E55" s="8" t="s">
        <v>1571</v>
      </c>
      <c r="F55" s="2" t="s">
        <v>1563</v>
      </c>
      <c r="G55" s="9" t="s">
        <v>64</v>
      </c>
      <c r="H55" s="3" t="s">
        <v>18</v>
      </c>
      <c r="I55" s="3" t="s">
        <v>1572</v>
      </c>
      <c r="J55" s="8" t="s">
        <v>452</v>
      </c>
      <c r="K55" s="11"/>
      <c r="L55" s="9" t="s">
        <v>1259</v>
      </c>
      <c r="M55" s="11"/>
      <c r="N55" s="2" t="s">
        <v>1573</v>
      </c>
      <c r="S55" s="14"/>
      <c r="T55" s="14"/>
    </row>
    <row r="56" ht="15.75" spans="1:20">
      <c r="A56" s="2" t="s">
        <v>188</v>
      </c>
      <c r="B56" s="2" t="s">
        <v>1560</v>
      </c>
      <c r="C56" s="2" t="s">
        <v>1574</v>
      </c>
      <c r="D56" s="7">
        <v>1384124</v>
      </c>
      <c r="E56" s="8" t="s">
        <v>1575</v>
      </c>
      <c r="F56" s="2" t="s">
        <v>1563</v>
      </c>
      <c r="G56" s="9" t="s">
        <v>64</v>
      </c>
      <c r="H56" s="3" t="s">
        <v>49</v>
      </c>
      <c r="I56" s="3" t="s">
        <v>1576</v>
      </c>
      <c r="J56" s="8" t="s">
        <v>1334</v>
      </c>
      <c r="K56" s="11"/>
      <c r="L56" s="9" t="s">
        <v>1397</v>
      </c>
      <c r="M56" s="11"/>
      <c r="N56" s="2" t="s">
        <v>1577</v>
      </c>
      <c r="S56" s="14"/>
      <c r="T56" s="14"/>
    </row>
    <row r="57" ht="15.75" spans="1:20">
      <c r="A57" s="2" t="s">
        <v>190</v>
      </c>
      <c r="B57" s="2" t="s">
        <v>1560</v>
      </c>
      <c r="C57" s="2" t="s">
        <v>1578</v>
      </c>
      <c r="D57" s="7">
        <v>1391815</v>
      </c>
      <c r="E57" s="8" t="s">
        <v>1474</v>
      </c>
      <c r="F57" s="2" t="s">
        <v>1563</v>
      </c>
      <c r="G57" s="9" t="s">
        <v>64</v>
      </c>
      <c r="H57" s="3" t="s">
        <v>18</v>
      </c>
      <c r="I57" s="3" t="s">
        <v>1579</v>
      </c>
      <c r="J57" s="8" t="s">
        <v>452</v>
      </c>
      <c r="K57" s="11"/>
      <c r="L57" s="9" t="s">
        <v>1259</v>
      </c>
      <c r="M57" s="11"/>
      <c r="N57" s="2" t="s">
        <v>1580</v>
      </c>
      <c r="S57" s="14"/>
      <c r="T57" s="14"/>
    </row>
    <row r="58" ht="15.75" spans="1:20">
      <c r="A58" s="2" t="s">
        <v>193</v>
      </c>
      <c r="B58" s="2" t="s">
        <v>1581</v>
      </c>
      <c r="C58" s="2" t="s">
        <v>1582</v>
      </c>
      <c r="D58" s="7">
        <v>1395530</v>
      </c>
      <c r="E58" s="8" t="s">
        <v>1427</v>
      </c>
      <c r="F58" s="2" t="s">
        <v>1583</v>
      </c>
      <c r="G58" s="9" t="s">
        <v>45</v>
      </c>
      <c r="H58" s="3" t="s">
        <v>18</v>
      </c>
      <c r="I58" s="3" t="s">
        <v>1584</v>
      </c>
      <c r="J58" s="8" t="s">
        <v>452</v>
      </c>
      <c r="K58" s="11"/>
      <c r="L58" s="9" t="s">
        <v>1370</v>
      </c>
      <c r="M58" s="11"/>
      <c r="N58" s="2" t="s">
        <v>1585</v>
      </c>
      <c r="S58" s="14"/>
      <c r="T58" s="14"/>
    </row>
    <row r="59" ht="15.75" spans="1:20">
      <c r="A59" s="2" t="s">
        <v>196</v>
      </c>
      <c r="B59" s="2" t="s">
        <v>1581</v>
      </c>
      <c r="C59" s="2" t="s">
        <v>1586</v>
      </c>
      <c r="D59" s="7">
        <v>1391716</v>
      </c>
      <c r="E59" s="8" t="s">
        <v>1587</v>
      </c>
      <c r="F59" s="2" t="s">
        <v>1583</v>
      </c>
      <c r="G59" s="9" t="s">
        <v>45</v>
      </c>
      <c r="H59" s="3" t="s">
        <v>18</v>
      </c>
      <c r="I59" s="3" t="s">
        <v>1588</v>
      </c>
      <c r="J59" s="8" t="s">
        <v>452</v>
      </c>
      <c r="K59" s="11"/>
      <c r="L59" s="9" t="s">
        <v>1370</v>
      </c>
      <c r="M59" s="11"/>
      <c r="N59" s="2" t="s">
        <v>1589</v>
      </c>
      <c r="S59" s="14"/>
      <c r="T59" s="14"/>
    </row>
    <row r="60" ht="15.75" spans="1:20">
      <c r="A60" s="2" t="s">
        <v>201</v>
      </c>
      <c r="B60" s="2" t="s">
        <v>1581</v>
      </c>
      <c r="C60" s="2" t="s">
        <v>1590</v>
      </c>
      <c r="D60" s="7">
        <v>1398770</v>
      </c>
      <c r="E60" s="8" t="s">
        <v>1591</v>
      </c>
      <c r="F60" s="2" t="s">
        <v>1592</v>
      </c>
      <c r="G60" s="9" t="s">
        <v>64</v>
      </c>
      <c r="H60" s="3" t="s">
        <v>18</v>
      </c>
      <c r="I60" s="3" t="s">
        <v>1593</v>
      </c>
      <c r="J60" s="8" t="s">
        <v>452</v>
      </c>
      <c r="K60" s="11"/>
      <c r="L60" s="9" t="s">
        <v>1259</v>
      </c>
      <c r="M60" s="11"/>
      <c r="N60" s="2" t="s">
        <v>1594</v>
      </c>
      <c r="S60" s="14"/>
      <c r="T60" s="14"/>
    </row>
    <row r="61" ht="15.75" spans="1:20">
      <c r="A61" s="2" t="s">
        <v>204</v>
      </c>
      <c r="B61" s="2" t="s">
        <v>1581</v>
      </c>
      <c r="C61" s="2" t="s">
        <v>1595</v>
      </c>
      <c r="D61" s="7">
        <v>1396010</v>
      </c>
      <c r="E61" s="8" t="s">
        <v>1596</v>
      </c>
      <c r="F61" s="2" t="s">
        <v>1597</v>
      </c>
      <c r="G61" s="3" t="s">
        <v>18</v>
      </c>
      <c r="H61" s="3" t="s">
        <v>18</v>
      </c>
      <c r="I61" s="3" t="s">
        <v>1598</v>
      </c>
      <c r="J61" s="8" t="s">
        <v>452</v>
      </c>
      <c r="K61" s="11"/>
      <c r="L61" s="9" t="s">
        <v>452</v>
      </c>
      <c r="M61" s="11"/>
      <c r="N61" s="2" t="s">
        <v>1599</v>
      </c>
      <c r="S61" s="14"/>
      <c r="T61" s="14"/>
    </row>
    <row r="62" ht="15.75" spans="1:20">
      <c r="A62" s="2" t="s">
        <v>206</v>
      </c>
      <c r="B62" s="2" t="s">
        <v>1581</v>
      </c>
      <c r="C62" s="2" t="s">
        <v>1600</v>
      </c>
      <c r="D62" s="7">
        <v>1399655</v>
      </c>
      <c r="E62" s="8" t="s">
        <v>1493</v>
      </c>
      <c r="F62" s="2" t="s">
        <v>1597</v>
      </c>
      <c r="G62" s="3" t="s">
        <v>18</v>
      </c>
      <c r="H62" s="3" t="s">
        <v>64</v>
      </c>
      <c r="I62" s="3" t="s">
        <v>1601</v>
      </c>
      <c r="J62" s="8" t="s">
        <v>452</v>
      </c>
      <c r="K62" s="11"/>
      <c r="L62" s="9" t="s">
        <v>1259</v>
      </c>
      <c r="M62" s="11"/>
      <c r="N62" s="2" t="s">
        <v>1602</v>
      </c>
      <c r="S62" s="14"/>
      <c r="T62" s="14"/>
    </row>
    <row r="63" ht="15.75" spans="1:20">
      <c r="A63" s="2" t="s">
        <v>209</v>
      </c>
      <c r="B63" s="2" t="s">
        <v>1581</v>
      </c>
      <c r="C63" s="2" t="s">
        <v>1603</v>
      </c>
      <c r="D63" s="7">
        <v>1399477</v>
      </c>
      <c r="E63" s="8" t="s">
        <v>1325</v>
      </c>
      <c r="F63" s="2" t="s">
        <v>1597</v>
      </c>
      <c r="G63" s="3" t="s">
        <v>18</v>
      </c>
      <c r="H63" s="3" t="s">
        <v>18</v>
      </c>
      <c r="I63" s="3" t="s">
        <v>1604</v>
      </c>
      <c r="J63" s="8" t="s">
        <v>452</v>
      </c>
      <c r="K63" s="11"/>
      <c r="L63" s="9" t="s">
        <v>452</v>
      </c>
      <c r="M63" s="11"/>
      <c r="N63" s="2" t="s">
        <v>1605</v>
      </c>
      <c r="S63" s="14"/>
      <c r="T63" s="14"/>
    </row>
    <row r="64" ht="15.75" spans="1:20">
      <c r="A64" s="2" t="s">
        <v>214</v>
      </c>
      <c r="B64" s="2" t="s">
        <v>1606</v>
      </c>
      <c r="C64" s="2" t="s">
        <v>1607</v>
      </c>
      <c r="D64" s="7">
        <v>1394710</v>
      </c>
      <c r="E64" s="8" t="s">
        <v>1608</v>
      </c>
      <c r="F64" s="2" t="s">
        <v>1609</v>
      </c>
      <c r="G64" s="3" t="s">
        <v>64</v>
      </c>
      <c r="H64" s="3" t="s">
        <v>18</v>
      </c>
      <c r="I64" s="3" t="s">
        <v>1610</v>
      </c>
      <c r="J64" s="8" t="s">
        <v>452</v>
      </c>
      <c r="K64" s="11"/>
      <c r="L64" s="9" t="s">
        <v>1259</v>
      </c>
      <c r="M64" s="11"/>
      <c r="N64" s="2" t="s">
        <v>1611</v>
      </c>
      <c r="S64" s="14"/>
      <c r="T64" s="14"/>
    </row>
    <row r="65" ht="15.75" spans="1:20">
      <c r="A65" s="2" t="s">
        <v>217</v>
      </c>
      <c r="B65" s="2" t="s">
        <v>1606</v>
      </c>
      <c r="C65" s="2" t="s">
        <v>1612</v>
      </c>
      <c r="D65" s="7">
        <v>1387583</v>
      </c>
      <c r="E65" s="8" t="s">
        <v>1613</v>
      </c>
      <c r="F65" s="2" t="s">
        <v>1614</v>
      </c>
      <c r="G65" s="3" t="s">
        <v>18</v>
      </c>
      <c r="H65" s="3" t="s">
        <v>18</v>
      </c>
      <c r="I65" s="3" t="s">
        <v>1615</v>
      </c>
      <c r="J65" s="8" t="s">
        <v>452</v>
      </c>
      <c r="K65" s="11"/>
      <c r="L65" s="9" t="s">
        <v>452</v>
      </c>
      <c r="M65" s="11"/>
      <c r="N65" s="2" t="s">
        <v>1616</v>
      </c>
      <c r="S65" s="14"/>
      <c r="T65" s="14"/>
    </row>
    <row r="66" ht="15.75" spans="1:20">
      <c r="A66" s="2" t="s">
        <v>220</v>
      </c>
      <c r="B66" s="2" t="s">
        <v>1606</v>
      </c>
      <c r="C66" s="2" t="s">
        <v>1617</v>
      </c>
      <c r="D66" s="7">
        <v>1387578</v>
      </c>
      <c r="E66" s="8" t="s">
        <v>1618</v>
      </c>
      <c r="F66" s="2" t="s">
        <v>1614</v>
      </c>
      <c r="G66" s="3" t="s">
        <v>18</v>
      </c>
      <c r="H66" s="3" t="s">
        <v>18</v>
      </c>
      <c r="I66" s="3" t="s">
        <v>1619</v>
      </c>
      <c r="J66" s="8" t="s">
        <v>452</v>
      </c>
      <c r="K66" s="11"/>
      <c r="L66" s="9" t="s">
        <v>452</v>
      </c>
      <c r="M66" s="11"/>
      <c r="N66" s="2" t="s">
        <v>1620</v>
      </c>
      <c r="S66" s="14"/>
      <c r="T66" s="14"/>
    </row>
    <row r="67" ht="15.75" spans="1:20">
      <c r="A67" s="2" t="s">
        <v>223</v>
      </c>
      <c r="B67" s="2" t="s">
        <v>1621</v>
      </c>
      <c r="C67" s="2" t="s">
        <v>1622</v>
      </c>
      <c r="D67" s="7">
        <v>1386357</v>
      </c>
      <c r="E67" s="8" t="s">
        <v>1623</v>
      </c>
      <c r="F67" s="2" t="s">
        <v>1624</v>
      </c>
      <c r="G67" s="3" t="s">
        <v>64</v>
      </c>
      <c r="H67" s="3" t="s">
        <v>18</v>
      </c>
      <c r="I67" s="3" t="s">
        <v>1625</v>
      </c>
      <c r="J67" s="8" t="s">
        <v>452</v>
      </c>
      <c r="K67" s="11"/>
      <c r="L67" s="9" t="s">
        <v>1259</v>
      </c>
      <c r="M67" s="11"/>
      <c r="N67" s="2" t="s">
        <v>1626</v>
      </c>
      <c r="S67" s="14"/>
      <c r="T67" s="14"/>
    </row>
    <row r="68" ht="15.75" spans="1:20">
      <c r="A68" s="2" t="s">
        <v>226</v>
      </c>
      <c r="B68" s="2" t="s">
        <v>1621</v>
      </c>
      <c r="C68" s="2" t="s">
        <v>1627</v>
      </c>
      <c r="D68" s="7">
        <v>1382461</v>
      </c>
      <c r="E68" s="8" t="s">
        <v>1587</v>
      </c>
      <c r="F68" s="2" t="s">
        <v>1628</v>
      </c>
      <c r="G68" s="3" t="s">
        <v>18</v>
      </c>
      <c r="H68" s="3" t="s">
        <v>18</v>
      </c>
      <c r="I68" s="3" t="s">
        <v>1629</v>
      </c>
      <c r="J68" s="8" t="s">
        <v>452</v>
      </c>
      <c r="K68" s="11"/>
      <c r="L68" s="9" t="s">
        <v>452</v>
      </c>
      <c r="M68" s="11"/>
      <c r="N68" s="2" t="s">
        <v>1630</v>
      </c>
      <c r="S68" s="14"/>
      <c r="T68" s="14"/>
    </row>
    <row r="69" ht="15.75" spans="1:20">
      <c r="A69" s="2" t="s">
        <v>231</v>
      </c>
      <c r="B69" s="2" t="s">
        <v>1621</v>
      </c>
      <c r="C69" s="2" t="s">
        <v>1631</v>
      </c>
      <c r="D69" s="7">
        <v>1400596</v>
      </c>
      <c r="E69" s="8" t="s">
        <v>1474</v>
      </c>
      <c r="F69" s="2" t="s">
        <v>1628</v>
      </c>
      <c r="G69" s="3" t="s">
        <v>18</v>
      </c>
      <c r="H69" s="3" t="s">
        <v>18</v>
      </c>
      <c r="I69" s="3" t="s">
        <v>1632</v>
      </c>
      <c r="J69" s="8" t="s">
        <v>452</v>
      </c>
      <c r="K69" s="11"/>
      <c r="L69" s="9" t="s">
        <v>452</v>
      </c>
      <c r="M69" s="11"/>
      <c r="N69" s="2" t="s">
        <v>1633</v>
      </c>
      <c r="S69" s="14"/>
      <c r="T69" s="14"/>
    </row>
    <row r="70" ht="15.75" spans="1:20">
      <c r="A70" s="2" t="s">
        <v>234</v>
      </c>
      <c r="B70" s="2" t="s">
        <v>1634</v>
      </c>
      <c r="C70" s="2" t="s">
        <v>1635</v>
      </c>
      <c r="D70" s="7">
        <v>1400328</v>
      </c>
      <c r="E70" s="8" t="s">
        <v>1423</v>
      </c>
      <c r="F70" s="2" t="s">
        <v>1636</v>
      </c>
      <c r="G70" s="3" t="s">
        <v>64</v>
      </c>
      <c r="H70" s="3" t="s">
        <v>18</v>
      </c>
      <c r="I70" s="3" t="s">
        <v>1637</v>
      </c>
      <c r="J70" s="8" t="s">
        <v>452</v>
      </c>
      <c r="K70" s="11"/>
      <c r="L70" s="9" t="s">
        <v>1259</v>
      </c>
      <c r="M70" s="11"/>
      <c r="N70" s="2" t="s">
        <v>1638</v>
      </c>
      <c r="S70" s="14"/>
      <c r="T70" s="14"/>
    </row>
    <row r="71" ht="15.75" spans="1:20">
      <c r="A71" s="2" t="s">
        <v>237</v>
      </c>
      <c r="B71" s="2" t="s">
        <v>1634</v>
      </c>
      <c r="C71" s="2" t="s">
        <v>1639</v>
      </c>
      <c r="D71" s="7">
        <v>1401018</v>
      </c>
      <c r="E71" s="8" t="s">
        <v>1474</v>
      </c>
      <c r="F71" s="2" t="s">
        <v>1640</v>
      </c>
      <c r="G71" s="3" t="s">
        <v>18</v>
      </c>
      <c r="H71" s="3" t="s">
        <v>18</v>
      </c>
      <c r="I71" s="3" t="s">
        <v>1632</v>
      </c>
      <c r="J71" s="8" t="s">
        <v>452</v>
      </c>
      <c r="K71" s="11"/>
      <c r="L71" s="9" t="s">
        <v>452</v>
      </c>
      <c r="M71" s="11"/>
      <c r="N71" s="2" t="s">
        <v>1641</v>
      </c>
      <c r="S71" s="14"/>
      <c r="T71" s="14"/>
    </row>
    <row r="72" ht="15.75" spans="1:20">
      <c r="A72" s="2" t="s">
        <v>242</v>
      </c>
      <c r="B72" s="2" t="s">
        <v>1634</v>
      </c>
      <c r="C72" s="2" t="s">
        <v>1642</v>
      </c>
      <c r="D72" s="7">
        <v>1400992</v>
      </c>
      <c r="E72" s="8" t="s">
        <v>1643</v>
      </c>
      <c r="F72" s="2" t="s">
        <v>1640</v>
      </c>
      <c r="G72" s="3" t="s">
        <v>18</v>
      </c>
      <c r="H72" s="3" t="s">
        <v>64</v>
      </c>
      <c r="I72" s="3" t="s">
        <v>1644</v>
      </c>
      <c r="J72" s="8" t="s">
        <v>452</v>
      </c>
      <c r="K72" s="11"/>
      <c r="L72" s="9" t="s">
        <v>1259</v>
      </c>
      <c r="M72" s="11"/>
      <c r="N72" s="2" t="s">
        <v>1645</v>
      </c>
      <c r="S72" s="14"/>
      <c r="T72" s="14"/>
    </row>
    <row r="73" ht="15.75" spans="1:20">
      <c r="A73" s="2" t="s">
        <v>245</v>
      </c>
      <c r="B73" s="2" t="s">
        <v>1646</v>
      </c>
      <c r="C73" s="2" t="s">
        <v>1647</v>
      </c>
      <c r="D73" s="7">
        <v>1385485</v>
      </c>
      <c r="E73" s="8" t="s">
        <v>1648</v>
      </c>
      <c r="F73" s="2" t="s">
        <v>1649</v>
      </c>
      <c r="G73" s="3" t="s">
        <v>64</v>
      </c>
      <c r="H73" s="3" t="s">
        <v>18</v>
      </c>
      <c r="I73" s="3" t="s">
        <v>1650</v>
      </c>
      <c r="J73" s="8" t="s">
        <v>1334</v>
      </c>
      <c r="K73" s="11"/>
      <c r="L73" s="9" t="s">
        <v>1651</v>
      </c>
      <c r="M73" s="11"/>
      <c r="N73" s="2" t="s">
        <v>1652</v>
      </c>
      <c r="S73" s="14"/>
      <c r="T73" s="14"/>
    </row>
    <row r="74" ht="15.75" spans="1:20">
      <c r="A74" s="2" t="s">
        <v>248</v>
      </c>
      <c r="B74" s="2" t="s">
        <v>1646</v>
      </c>
      <c r="C74" s="2" t="s">
        <v>1653</v>
      </c>
      <c r="D74" s="7">
        <v>1401174</v>
      </c>
      <c r="E74" s="8" t="s">
        <v>1654</v>
      </c>
      <c r="F74" s="2" t="s">
        <v>1649</v>
      </c>
      <c r="G74" s="3" t="s">
        <v>64</v>
      </c>
      <c r="H74" s="3" t="s">
        <v>64</v>
      </c>
      <c r="I74" s="3" t="s">
        <v>1655</v>
      </c>
      <c r="J74" s="8" t="s">
        <v>1334</v>
      </c>
      <c r="K74" s="11"/>
      <c r="L74" s="9" t="s">
        <v>1551</v>
      </c>
      <c r="M74" s="11"/>
      <c r="N74" s="2" t="s">
        <v>1656</v>
      </c>
      <c r="S74" s="14"/>
      <c r="T74" s="14"/>
    </row>
    <row r="75" ht="15.75" spans="1:20">
      <c r="A75" s="2" t="s">
        <v>251</v>
      </c>
      <c r="B75" s="2" t="s">
        <v>1657</v>
      </c>
      <c r="C75" s="2" t="s">
        <v>1658</v>
      </c>
      <c r="D75" s="7">
        <v>1401424</v>
      </c>
      <c r="E75" s="8" t="s">
        <v>1659</v>
      </c>
      <c r="F75" s="2" t="s">
        <v>1660</v>
      </c>
      <c r="G75" s="3" t="s">
        <v>64</v>
      </c>
      <c r="H75" s="3" t="s">
        <v>18</v>
      </c>
      <c r="I75" s="3" t="s">
        <v>1661</v>
      </c>
      <c r="J75" s="8" t="s">
        <v>452</v>
      </c>
      <c r="K75" s="11"/>
      <c r="L75" s="9" t="s">
        <v>1259</v>
      </c>
      <c r="M75" s="11"/>
      <c r="N75" s="2" t="s">
        <v>1662</v>
      </c>
      <c r="S75" s="14"/>
      <c r="T75" s="14"/>
    </row>
    <row r="76" ht="15.75" spans="1:20">
      <c r="A76" s="2" t="s">
        <v>256</v>
      </c>
      <c r="B76" s="2" t="s">
        <v>1663</v>
      </c>
      <c r="C76" s="2" t="s">
        <v>1664</v>
      </c>
      <c r="D76" s="7">
        <v>1402566</v>
      </c>
      <c r="E76" s="8" t="s">
        <v>1448</v>
      </c>
      <c r="F76" s="8" t="s">
        <v>1665</v>
      </c>
      <c r="G76" s="3" t="s">
        <v>18</v>
      </c>
      <c r="H76" s="3" t="s">
        <v>18</v>
      </c>
      <c r="I76" s="3" t="s">
        <v>1666</v>
      </c>
      <c r="J76" s="8" t="s">
        <v>452</v>
      </c>
      <c r="K76" s="11"/>
      <c r="L76" s="9" t="s">
        <v>452</v>
      </c>
      <c r="M76" s="11"/>
      <c r="N76" s="2" t="s">
        <v>1667</v>
      </c>
      <c r="S76" s="14"/>
      <c r="T76" s="14"/>
    </row>
    <row r="77" ht="15.75" spans="1:20">
      <c r="A77" s="2" t="s">
        <v>261</v>
      </c>
      <c r="B77" s="2" t="s">
        <v>1668</v>
      </c>
      <c r="C77" s="8" t="s">
        <v>1669</v>
      </c>
      <c r="D77" s="7">
        <v>1391320</v>
      </c>
      <c r="E77" s="2" t="s">
        <v>1575</v>
      </c>
      <c r="F77" s="8" t="s">
        <v>1670</v>
      </c>
      <c r="G77" s="3" t="s">
        <v>18</v>
      </c>
      <c r="H77" s="3" t="s">
        <v>45</v>
      </c>
      <c r="I77" s="3" t="s">
        <v>1671</v>
      </c>
      <c r="J77" s="8" t="s">
        <v>1334</v>
      </c>
      <c r="K77" s="11"/>
      <c r="L77" s="9" t="s">
        <v>1409</v>
      </c>
      <c r="M77" s="11"/>
      <c r="N77" s="9" t="s">
        <v>1672</v>
      </c>
      <c r="S77" s="14"/>
      <c r="T77" s="14"/>
    </row>
    <row r="78" ht="15.75" spans="1:20">
      <c r="A78" s="2" t="s">
        <v>264</v>
      </c>
      <c r="B78" s="2" t="s">
        <v>1668</v>
      </c>
      <c r="C78" s="2" t="s">
        <v>1673</v>
      </c>
      <c r="D78" s="7">
        <v>1394989</v>
      </c>
      <c r="E78" s="2" t="s">
        <v>1520</v>
      </c>
      <c r="F78" s="8" t="s">
        <v>1674</v>
      </c>
      <c r="G78" s="9" t="s">
        <v>64</v>
      </c>
      <c r="H78" s="3" t="s">
        <v>64</v>
      </c>
      <c r="I78" s="3" t="s">
        <v>1675</v>
      </c>
      <c r="J78" s="8" t="s">
        <v>1334</v>
      </c>
      <c r="K78" s="11"/>
      <c r="L78" s="9" t="s">
        <v>1551</v>
      </c>
      <c r="M78" s="11"/>
      <c r="N78" s="9" t="s">
        <v>1676</v>
      </c>
      <c r="S78" s="14"/>
      <c r="T78" s="14"/>
    </row>
    <row r="79" ht="15.75" spans="1:20">
      <c r="A79" s="2" t="s">
        <v>266</v>
      </c>
      <c r="B79" s="2" t="s">
        <v>1668</v>
      </c>
      <c r="C79" s="2" t="s">
        <v>1677</v>
      </c>
      <c r="D79" s="7">
        <v>1403421</v>
      </c>
      <c r="E79" s="2" t="s">
        <v>1678</v>
      </c>
      <c r="F79" s="8" t="s">
        <v>1679</v>
      </c>
      <c r="G79" s="3" t="s">
        <v>18</v>
      </c>
      <c r="H79" s="3" t="s">
        <v>18</v>
      </c>
      <c r="I79" s="3" t="s">
        <v>1680</v>
      </c>
      <c r="J79" s="8" t="s">
        <v>452</v>
      </c>
      <c r="K79" s="11"/>
      <c r="L79" s="9" t="s">
        <v>452</v>
      </c>
      <c r="M79" s="11"/>
      <c r="N79" s="9" t="s">
        <v>1409</v>
      </c>
      <c r="O79" s="15" t="s">
        <v>1681</v>
      </c>
      <c r="S79" s="14"/>
      <c r="T79" s="14"/>
    </row>
    <row r="80" ht="15.75" spans="1:20">
      <c r="A80" s="12"/>
      <c r="B80" s="12"/>
      <c r="C80" s="12"/>
      <c r="D80" s="12"/>
      <c r="E80" s="12"/>
      <c r="F80" s="11"/>
      <c r="G80" s="12"/>
      <c r="H80" s="12"/>
      <c r="I80" s="16"/>
      <c r="J80" s="11"/>
      <c r="K80" s="11"/>
      <c r="L80" s="11"/>
      <c r="M80" s="11"/>
      <c r="N80" s="12"/>
      <c r="S80" s="14"/>
      <c r="T80" s="14"/>
    </row>
    <row r="81" spans="14:20">
      <c r="N81" t="s">
        <v>1682</v>
      </c>
      <c r="S81" s="14"/>
      <c r="T81" s="14"/>
    </row>
    <row r="82" spans="19:20">
      <c r="S82" s="14"/>
      <c r="T82" s="14"/>
    </row>
    <row r="83" spans="19:20">
      <c r="S83" s="14"/>
      <c r="T83" s="14"/>
    </row>
    <row r="84" spans="19:20">
      <c r="S84" s="14"/>
      <c r="T84" s="14"/>
    </row>
    <row r="85" spans="19:20">
      <c r="S85" s="14"/>
      <c r="T85" s="14"/>
    </row>
    <row r="86" spans="19:20">
      <c r="S86" s="14"/>
      <c r="T86" s="14"/>
    </row>
    <row r="87" spans="19:20">
      <c r="S87" s="14"/>
      <c r="T87" s="14"/>
    </row>
    <row r="88" spans="19:20">
      <c r="S88" s="14"/>
      <c r="T88" s="14"/>
    </row>
    <row r="89" spans="19:20">
      <c r="S89" s="14"/>
      <c r="T89" s="14"/>
    </row>
    <row r="90" spans="19:20">
      <c r="S90" s="14"/>
      <c r="T90" s="14"/>
    </row>
    <row r="91" spans="19:20">
      <c r="S91" s="14"/>
      <c r="T91" s="14"/>
    </row>
    <row r="92" spans="19:20">
      <c r="S92" s="14"/>
      <c r="T92" s="14"/>
    </row>
    <row r="93" spans="19:20">
      <c r="S93" s="14"/>
      <c r="T93" s="14"/>
    </row>
    <row r="94" spans="19:20">
      <c r="S94" s="14"/>
      <c r="T94" s="14"/>
    </row>
    <row r="95" spans="19:20">
      <c r="S95" s="14"/>
      <c r="T95" s="14"/>
    </row>
    <row r="96" spans="19:20">
      <c r="S96" s="14"/>
      <c r="T96" s="14"/>
    </row>
    <row r="97" spans="19:20">
      <c r="S97" s="14"/>
      <c r="T97" s="14"/>
    </row>
    <row r="98" spans="19:20">
      <c r="S98" s="14"/>
      <c r="T98" s="14"/>
    </row>
    <row r="99" spans="19:20">
      <c r="S99" s="14"/>
      <c r="T99" s="14"/>
    </row>
    <row r="100" spans="19:20">
      <c r="S100" s="14"/>
      <c r="T100" s="14"/>
    </row>
    <row r="101" spans="19:20">
      <c r="S101" s="14"/>
      <c r="T101" s="14"/>
    </row>
    <row r="102" spans="19:20">
      <c r="S102" s="14"/>
      <c r="T102" s="14"/>
    </row>
    <row r="103" spans="19:20">
      <c r="S103" s="14"/>
      <c r="T103" s="14"/>
    </row>
    <row r="104" spans="19:20">
      <c r="S104" s="14"/>
      <c r="T104" s="14"/>
    </row>
    <row r="105" spans="19:20">
      <c r="S105" s="14"/>
      <c r="T105" s="14"/>
    </row>
    <row r="106" spans="19:20">
      <c r="S106" s="14"/>
      <c r="T106" s="14"/>
    </row>
    <row r="107" spans="19:20">
      <c r="S107" s="14"/>
      <c r="T107" s="14"/>
    </row>
    <row r="108" spans="19:20">
      <c r="S108" s="14"/>
      <c r="T108" s="14"/>
    </row>
    <row r="109" spans="19:20">
      <c r="S109" s="14"/>
      <c r="T109" s="14"/>
    </row>
    <row r="110" spans="19:20">
      <c r="S110" s="14"/>
      <c r="T110" s="14"/>
    </row>
    <row r="111" spans="19:20">
      <c r="S111" s="14"/>
      <c r="T111" s="14"/>
    </row>
    <row r="112" spans="19:20">
      <c r="S112" s="14"/>
      <c r="T112" s="14"/>
    </row>
    <row r="113" spans="19:20">
      <c r="S113" s="14"/>
      <c r="T113" s="14"/>
    </row>
    <row r="114" spans="19:20">
      <c r="S114" s="14"/>
      <c r="T114" s="14"/>
    </row>
    <row r="115" spans="19:20">
      <c r="S115" s="14"/>
      <c r="T115" s="14"/>
    </row>
    <row r="116" spans="19:20">
      <c r="S116" s="14"/>
      <c r="T116" s="14"/>
    </row>
    <row r="117" spans="19:20">
      <c r="S117" s="14"/>
      <c r="T117" s="14"/>
    </row>
    <row r="118" spans="19:20">
      <c r="S118" s="14"/>
      <c r="T118" s="14"/>
    </row>
    <row r="119" spans="19:20">
      <c r="S119" s="14"/>
      <c r="T119" s="14"/>
    </row>
    <row r="120" spans="19:20">
      <c r="S120" s="14"/>
      <c r="T120" s="14"/>
    </row>
    <row r="121" spans="19:20">
      <c r="S121" s="14"/>
      <c r="T121" s="14"/>
    </row>
    <row r="122" spans="19:20">
      <c r="S122" s="14"/>
      <c r="T122" s="14"/>
    </row>
    <row r="123" spans="19:20">
      <c r="S123" s="14"/>
      <c r="T123" s="14"/>
    </row>
    <row r="124" spans="19:20">
      <c r="S124" s="14"/>
      <c r="T124" s="14"/>
    </row>
    <row r="125" spans="19:20">
      <c r="S125" s="14"/>
      <c r="T125" s="14"/>
    </row>
    <row r="126" spans="19:20">
      <c r="S126" s="14"/>
      <c r="T126" s="14"/>
    </row>
    <row r="127" spans="19:20">
      <c r="S127" s="14"/>
      <c r="T127" s="14"/>
    </row>
    <row r="128" spans="19:20">
      <c r="S128" s="14"/>
      <c r="T128" s="14"/>
    </row>
    <row r="129" spans="19:20">
      <c r="S129" s="14"/>
      <c r="T129" s="14"/>
    </row>
    <row r="130" spans="19:20">
      <c r="S130" s="14"/>
      <c r="T130" s="14"/>
    </row>
    <row r="131" spans="19:20">
      <c r="S131" s="14"/>
      <c r="T131" s="14"/>
    </row>
    <row r="132" spans="19:20">
      <c r="S132" s="14"/>
      <c r="T132" s="14"/>
    </row>
    <row r="133" spans="19:20">
      <c r="S133" s="14"/>
      <c r="T133" s="14"/>
    </row>
    <row r="134" spans="19:20">
      <c r="S134" s="14"/>
      <c r="T134" s="14"/>
    </row>
    <row r="135" spans="19:20">
      <c r="S135" s="14"/>
      <c r="T135" s="14"/>
    </row>
    <row r="136" spans="19:20">
      <c r="S136" s="14"/>
      <c r="T136" s="14"/>
    </row>
    <row r="137" spans="19:20">
      <c r="S137" s="14"/>
      <c r="T137" s="14"/>
    </row>
    <row r="138" spans="19:20">
      <c r="S138" s="14"/>
      <c r="T138" s="14"/>
    </row>
    <row r="139" spans="19:20">
      <c r="S139" s="14"/>
      <c r="T139" s="14"/>
    </row>
    <row r="140" spans="19:20">
      <c r="S140" s="14"/>
      <c r="T140" s="14"/>
    </row>
    <row r="141" spans="19:20">
      <c r="S141" s="14"/>
      <c r="T141" s="14"/>
    </row>
    <row r="142" spans="19:20">
      <c r="S142" s="14"/>
      <c r="T142" s="14"/>
    </row>
    <row r="143" spans="19:20">
      <c r="S143" s="14"/>
      <c r="T143" s="14"/>
    </row>
    <row r="144" spans="19:20">
      <c r="S144" s="14"/>
      <c r="T144" s="14"/>
    </row>
    <row r="145" spans="19:20">
      <c r="S145" s="14"/>
      <c r="T145" s="14"/>
    </row>
    <row r="146" spans="19:20">
      <c r="S146" s="14"/>
      <c r="T146" s="14"/>
    </row>
    <row r="147" spans="19:20">
      <c r="S147" s="14"/>
      <c r="T147" s="14"/>
    </row>
    <row r="148" spans="19:20">
      <c r="S148" s="14"/>
      <c r="T148" s="14"/>
    </row>
    <row r="149" spans="19:20">
      <c r="S149" s="14"/>
      <c r="T149" s="14"/>
    </row>
    <row r="150" spans="19:20">
      <c r="S150" s="14"/>
      <c r="T150" s="14"/>
    </row>
    <row r="151" spans="19:20">
      <c r="S151" s="14"/>
      <c r="T151" s="14"/>
    </row>
    <row r="152" spans="19:20">
      <c r="S152" s="14"/>
      <c r="T152" s="14"/>
    </row>
    <row r="153" spans="19:20">
      <c r="S153" s="14"/>
      <c r="T153" s="14"/>
    </row>
  </sheetData>
  <mergeCells count="1">
    <mergeCell ref="A2:I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7-10</vt:lpstr>
      <vt:lpstr>多付計入預付款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2018-11-08T06:31:00Z</dcterms:created>
  <dcterms:modified xsi:type="dcterms:W3CDTF">2018-12-11T07:25:03Z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