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<sst xmlns="http://schemas.openxmlformats.org/spreadsheetml/2006/main" count="297">
  <si>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</si>
  <si>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</si>
  <si>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</si>
  <si>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</si>
  <si>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</si>
  <si>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</si>
  <si>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</si>
  <si>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</si>
  <si>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</si>
  <si>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</si>
  <si>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</si>
  <si>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</si>
  <si>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</si>
  <si>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</si>
  <si>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</si>
  <si>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</si>
  <si>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</si>
  <si>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</si>
  <si>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</si>
  <si>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</si>
  <si>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</si>
  <si>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</si>
  <si>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</si>
  <si>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</si>
  <si>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</si>
  <si>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</si>
  <si>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</si>
  <si>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</si>
  <si>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</si>
  <si>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</si>
  <si>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</si>
  <si>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</si>
  <si>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</si>
  <si>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</si>
  <si>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</si>
  <si>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</si>
  <si>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</si>
  <si>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</si>
  <si>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</si>
  <si>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</si>
  <si>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</si>
  <si>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</si>
  <si>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</si>
  <si>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</si>
  <si>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</si>
  <si>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</si>
  <si>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</si>
  <si>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</si>
  <si>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</si>
  <si>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</si>
  <si>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</si>
  <si>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</si>
  <si>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</si>
  <si>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</si>
  <si>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</si>
  <si>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</si>
  <si>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</si>
  <si>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</si>
  <si>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</si>
  <si>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</si>
  <si>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</si>
  <si>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</si>
  <si>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</si>
  <si>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</si>
  <si>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</si>
  <si>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</si>
  <si>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</si>
  <si>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</si>
  <si>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</si>
  <si>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</si>
  <si>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</si>
  <si>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</si>
  <si>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</si>
  <si>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</si>
  <si>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</si>
  <si>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</si>
  <si>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</si>
  <si>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</si>
  <si>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</si>
  <si>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</si>
  <si>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</si>
  <si>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</si>
  <si>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</si>
  <si>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</si>
  <si>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</si>
  <si>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</si>
  <si>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</si>
  <si>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</si>
  <si>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</si>
  <si>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</si>
  <si>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</si>
  <si>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</si>
  <si>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</si>
  <si>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</si>
  <si>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</si>
  <si>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</si>
  <si>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</si>
  <si>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</si>
  <si>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</si>
  <si>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</si>
  <si>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</si>
  <si>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</si>
  <si>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</si>
  <si>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</si>
  <si>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</si>
  <si>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</si>
  <si>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</si>
  <si>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</si>
  <si>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</si>
  <si>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</si>
  <si>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</si>
  <si>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</si>
  <si>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</si>
  <si>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</si>
  <si>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</si>
  <si>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</si>
  <si>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</si>
  <si>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</si>
  <si>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</si>
  <si>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</si>
  <si>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</si>
  <si>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</si>
  <si>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</si>
  <si>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</si>
  <si>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</si>
  <si>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</si>
  <si>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</si>
  <si>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</si>
  <si>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</si>
  <si>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</si>
  <si>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</si>
  <si>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</si>
  <si>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</si>
  <si>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</si>
  <si>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</si>
  <si>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</si>
  <si>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</si>
  <si>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</si>
  <si>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</si>
  <si>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</si>
  <si>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</si>
  <si>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</si>
  <si>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</si>
  <si>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</si>
  <si>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</si>
  <si>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</si>
  <si>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</si>
  <si>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</si>
  <si>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</si>
  <si>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</si>
  <si>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</si>
  <si>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</si>
  <si>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</si>
  <si>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</si>
  <si>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</si>
  <si>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</si>
  <si>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</si>
  <si>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</si>
  <si>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</si>
  <si>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</si>
  <si>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</si>
  <si>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</si>
  <si>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</si>
  <si>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</si>
  <si>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</si>
  <si>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</si>
  <si>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</si>
  <si>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</si>
  <si>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</si>
  <si>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</si>
  <si>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</si>
  <si>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</si>
  <si>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</si>
  <si>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</si>
  <si>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</si>
  <si>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</si>
  <si>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</si>
  <si>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</si>
  <si>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</si>
  <si>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</si>
  <si>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</si>
  <si>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</si>
  <si>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</si>
  <si>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</si>
  <si>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</si>
  <si>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</si>
  <si>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</si>
  <si>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</si>
  <si>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</si>
  <si>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</si>
  <si>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</si>
  <si>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</si>
  <si>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</si>
  <si>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</si>
  <si>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</si>
  <si>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</si>
  <si>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</si>
  <si>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</si>
  <si>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</si>
  <si>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</si>
  <si>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</si>
  <si>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</si>
  <si>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</si>
  <si>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</si>
  <si>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</si>
  <si>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</si>
  <si>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</si>
  <si>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</si>
  <si>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</si>
  <si>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</si>
  <si>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</si>
  <si>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</si>
  <si>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</si>
  <si>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</si>
  <si>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</si>
  <si>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</si>
  <si>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</si>
  <si>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</si>
  <si>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</si>
  <si>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</si>
  <si>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</si>
  <si>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</si>
  <si>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</si>
  <si>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</si>
  <si>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</si>
  <si>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</si>
  <si>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</si>
  <si>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</si>
  <si>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</si>
  <si>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</si>
  <si>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</si>
  <si>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</si>
  <si>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</si>
  <si>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</si>
  <si>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</si>
  <si>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</si>
  <si>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</si>
  <si>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</si>
  <si>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</si>
  <si>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</si>
  <si>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</si>
  <si>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</si>
  <si>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</si>
  <si>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</si>
  <si>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</si>
  <si>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</si>
  <si>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</si>
  <si>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</si>
  <si>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</si>
  <si>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</si>
  <si>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</si>
  <si>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</si>
  <si>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</si>
  <si>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</si>
  <si>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</si>
  <si>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</si>
  <si>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</si>
  <si>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</si>
  <si>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</si>
  <si>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</si>
  <si>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</si>
  <si>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</si>
  <si>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</si>
  <si>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</si>
  <si>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</si>
  <si>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</si>
  <si>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</si>
  <si>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</si>
  <si>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</si>
  <si>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</si>
  <si>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</si>
  <si>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</si>
  <si>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</si>
  <si>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</si>
  <si>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</si>
  <si>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</si>
  <si>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</si>
  <si>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</si>
  <si>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</si>
  <si>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</si>
  <si>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</si>
  <si>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</si>
  <si>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</si>
  <si>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</si>
  <si>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</si>
  <si>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</si>
  <si>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</si>
  <si>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</si>
  <si>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</si>
  <si>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</si>
  <si>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</si>
  <si>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</si>
  <si>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</si>
  <si>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</si>
  <si>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</si>
  <si>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</si>
  <si>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Booking on hand on 19 Dec 18 - 19 Jan 19</t>
  </si>
</sst>
</file>

<file path=xl/styles.xml><?xml version="1.0" encoding="utf-8"?>
<styleSheet xmlns="http://schemas.openxmlformats.org/spreadsheetml/2006/main">
  <numFmts count="6">
    <numFmt numFmtId="176" formatCode="#,##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* #,##0.00_);_(* \(#,##0.00\);_(* &quot;-&quot;??_);_(@_)"/>
  </numFmts>
  <fonts count="41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10"/>
      <color rgb="FF00206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35" fillId="21" borderId="7" applyNumberFormat="0" applyAlignment="0" applyProtection="0">
      <alignment vertical="center"/>
    </xf>
    <xf numFmtId="0" fontId="39" fillId="23" borderId="1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" fillId="0" borderId="0"/>
    <xf numFmtId="0" fontId="23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3" borderId="1" xfId="43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3"/>
  <sheetViews>
    <sheetView tabSelected="1" topLeftCell="A292" workbookViewId="0">
      <selection activeCell="J323" sqref="J323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3" customWidth="1"/>
    <col min="12" max="15" width="9.14166666666667" style="1"/>
    <col min="16" max="16" width="11.875" style="1" customWidth="1"/>
    <col min="17" max="17" width="11.875" style="4"/>
    <col min="18" max="18" width="8.375" style="4"/>
    <col min="19" max="19" width="8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Q16" s="42"/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Q17" s="42"/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Q18" s="42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Q23" s="42"/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2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Q25" s="42"/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Q27" s="42"/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Q28" s="42"/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Q32" s="42"/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Q33" s="42"/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Q38" s="42"/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3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2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2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3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3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2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</row>
    <row r="72" spans="1:12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</row>
    <row r="73" spans="1:12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</row>
    <row r="74" spans="1:12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</row>
    <row r="75" spans="1:12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</row>
    <row r="76" spans="1:12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</row>
    <row r="77" ht="24.75" spans="1:12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</row>
    <row r="80" spans="1:12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</row>
    <row r="81" spans="1:12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</row>
    <row r="82" spans="1:12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</row>
    <row r="83" spans="1:12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</row>
    <row r="84" spans="1:12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</row>
    <row r="85" spans="1:12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</row>
    <row r="86" spans="1:12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</row>
    <row r="87" spans="1:12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</row>
    <row r="88" spans="1:12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</row>
    <row r="89" spans="1:12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</row>
    <row r="90" spans="1:12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</row>
    <row r="91" spans="1:12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</row>
    <row r="92" spans="1:12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</row>
    <row r="93" spans="1:12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</row>
    <row r="94" spans="1:12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</row>
    <row r="95" spans="1:12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</row>
    <row r="96" spans="1:12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</row>
    <row r="97" spans="1:12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</row>
    <row r="98" spans="1:12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</row>
    <row r="99" spans="1:12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</row>
    <row r="100" spans="1:12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</row>
    <row r="101" ht="24.75" spans="1:12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</row>
    <row r="103" spans="1:12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9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  <c r="Q132" s="1"/>
      <c r="R132" s="1"/>
      <c r="S132" s="1"/>
    </row>
    <row r="133" spans="1:19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  <c r="Q133" s="1"/>
      <c r="R133" s="1"/>
      <c r="S133" s="1"/>
    </row>
    <row r="134" spans="1:19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  <c r="Q134" s="1"/>
      <c r="R134" s="1"/>
      <c r="S134" s="1"/>
    </row>
    <row r="135" spans="1:19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  <c r="Q135" s="1"/>
      <c r="R135" s="1"/>
      <c r="S135" s="1"/>
    </row>
    <row r="136" spans="1:19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  <c r="Q136" s="1"/>
      <c r="R136" s="1"/>
      <c r="S136" s="1"/>
    </row>
    <row r="137" spans="1:19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  <c r="Q137" s="1"/>
      <c r="R137" s="1"/>
      <c r="S137" s="1"/>
    </row>
    <row r="138" spans="1:19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  <c r="Q138" s="1"/>
      <c r="R138" s="1"/>
      <c r="S138" s="1"/>
    </row>
    <row r="139" spans="1:19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  <c r="Q139" s="1"/>
      <c r="R139" s="1"/>
      <c r="S139" s="1"/>
    </row>
    <row r="140" spans="1:19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  <c r="Q140" s="1"/>
      <c r="R140" s="1"/>
      <c r="S140" s="1"/>
    </row>
    <row r="141" spans="1:19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  <c r="Q141" s="1"/>
      <c r="R141" s="1"/>
      <c r="S141" s="1"/>
    </row>
    <row r="142" spans="1:19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  <c r="Q142" s="1"/>
      <c r="R142" s="1"/>
      <c r="S142" s="1"/>
    </row>
    <row r="143" spans="1:19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  <c r="Q143" s="1"/>
      <c r="R143" s="1"/>
      <c r="S143" s="1"/>
    </row>
    <row r="144" spans="1:19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  <c r="Q144" s="1"/>
      <c r="R144" s="1"/>
      <c r="S144" s="1"/>
    </row>
    <row r="145" spans="1:19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  <c r="Q145" s="1"/>
      <c r="R145" s="1"/>
      <c r="S145" s="1"/>
    </row>
    <row r="146" spans="1:19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  <c r="Q146" s="1"/>
      <c r="R146" s="1"/>
      <c r="S146" s="1"/>
    </row>
    <row r="147" spans="1:19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  <c r="Q147" s="1"/>
      <c r="R147" s="1"/>
      <c r="S147" s="1"/>
    </row>
    <row r="148" spans="1:19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  <c r="Q148" s="1"/>
      <c r="R148" s="1"/>
      <c r="S148" s="1"/>
    </row>
    <row r="149" spans="1:19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  <c r="Q149" s="1"/>
      <c r="R149" s="1"/>
      <c r="S149" s="1"/>
    </row>
    <row r="150" spans="1:19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  <c r="Q150" s="1"/>
      <c r="R150" s="1"/>
      <c r="S150" s="1"/>
    </row>
    <row r="151" spans="1:19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  <c r="Q151" s="1"/>
      <c r="R151" s="1"/>
      <c r="S151" s="1"/>
    </row>
    <row r="152" spans="1:19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  <c r="Q152" s="1"/>
      <c r="R152" s="1"/>
      <c r="S152" s="1"/>
    </row>
    <row r="153" spans="1:19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  <c r="Q153" s="1"/>
      <c r="R153" s="1"/>
      <c r="S153" s="1"/>
    </row>
    <row r="154" spans="1:19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  <c r="Q154" s="1"/>
      <c r="R154" s="1"/>
      <c r="S154" s="1"/>
    </row>
    <row r="155" spans="1:19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  <c r="Q155" s="1"/>
      <c r="R155" s="1"/>
      <c r="S155" s="1"/>
    </row>
    <row r="156" spans="1:19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  <c r="Q156" s="1"/>
      <c r="R156" s="1"/>
      <c r="S156" s="1"/>
    </row>
    <row r="157" spans="1:19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  <c r="Q157" s="1"/>
      <c r="R157" s="1"/>
      <c r="S157" s="1"/>
    </row>
    <row r="158" spans="1:19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  <c r="Q158" s="1"/>
      <c r="R158" s="1"/>
      <c r="S158" s="1"/>
    </row>
    <row r="159" spans="1:19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  <c r="Q159" s="1"/>
      <c r="R159" s="1"/>
      <c r="S159" s="1"/>
    </row>
    <row r="160" spans="1:19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  <c r="Q160" s="1"/>
      <c r="R160" s="1"/>
      <c r="S160" s="1"/>
    </row>
    <row r="161" spans="1:19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  <c r="Q161" s="1"/>
      <c r="R161" s="1"/>
      <c r="S161" s="1"/>
    </row>
    <row r="162" ht="36.75" spans="1:19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  <c r="Q162" s="1"/>
      <c r="R162" s="1"/>
      <c r="S162" s="1"/>
    </row>
    <row r="163" spans="16:19">
      <c r="P163" s="4"/>
      <c r="Q163" s="1"/>
      <c r="R163" s="1"/>
      <c r="S163" s="1"/>
    </row>
    <row r="164" spans="1:19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  <c r="Q164" s="42"/>
      <c r="R164" s="42"/>
      <c r="S164" s="1"/>
    </row>
    <row r="165" spans="1:19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  <c r="Q165" s="42"/>
      <c r="R165" s="42"/>
      <c r="S165" s="42"/>
    </row>
    <row r="166" spans="1:19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  <c r="Q166" s="42"/>
      <c r="R166" s="42"/>
      <c r="S166" s="42"/>
    </row>
    <row r="167" spans="1:19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  <c r="Q167" s="42"/>
      <c r="R167" s="42"/>
      <c r="S167" s="42"/>
    </row>
    <row r="168" spans="1:19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  <c r="Q168" s="42"/>
      <c r="R168" s="42"/>
      <c r="S168" s="42"/>
    </row>
    <row r="169" spans="1:19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  <c r="Q169" s="42"/>
      <c r="R169" s="42"/>
      <c r="S169" s="42"/>
    </row>
    <row r="170" spans="1:19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  <c r="Q170" s="42"/>
      <c r="R170" s="42"/>
      <c r="S170" s="42"/>
    </row>
    <row r="171" spans="1:19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  <c r="Q171" s="42"/>
      <c r="R171" s="42"/>
      <c r="S171" s="42"/>
    </row>
    <row r="172" spans="1:19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  <c r="Q172" s="43"/>
      <c r="R172" s="42"/>
      <c r="S172" s="42"/>
    </row>
    <row r="173" spans="1:19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  <c r="Q173" s="42"/>
      <c r="R173" s="42"/>
      <c r="S173" s="42"/>
    </row>
    <row r="174" spans="1:19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  <c r="Q174" s="42"/>
      <c r="R174" s="42"/>
      <c r="S174" s="42"/>
    </row>
    <row r="175" spans="1:19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  <c r="Q175" s="42"/>
      <c r="R175" s="42"/>
      <c r="S175" s="42"/>
    </row>
    <row r="176" spans="1:19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  <c r="Q176" s="42"/>
      <c r="R176" s="42"/>
      <c r="S176" s="42"/>
    </row>
    <row r="177" spans="1:19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  <c r="Q177" s="42"/>
      <c r="R177" s="42"/>
      <c r="S177" s="42"/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2"/>
      <c r="R178" s="42"/>
      <c r="S178" s="42"/>
    </row>
    <row r="179" spans="17:19">
      <c r="Q179" s="42"/>
      <c r="R179" s="42"/>
      <c r="S179" s="42"/>
    </row>
    <row r="180" spans="17:19">
      <c r="Q180" s="42"/>
      <c r="R180" s="42"/>
      <c r="S180" s="42"/>
    </row>
    <row r="181" spans="1:19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  <c r="Q181" s="42"/>
      <c r="R181" s="42"/>
      <c r="S181" s="42"/>
    </row>
    <row r="182" spans="1:19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  <c r="Q182" s="42"/>
      <c r="R182" s="42"/>
      <c r="S182" s="42"/>
    </row>
    <row r="183" spans="1:19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  <c r="Q183" s="42"/>
      <c r="R183" s="42"/>
      <c r="S183" s="42"/>
    </row>
    <row r="184" spans="1:19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  <c r="Q184" s="42"/>
      <c r="R184" s="42"/>
      <c r="S184" s="42"/>
    </row>
    <row r="185" spans="1:19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  <c r="Q185" s="42"/>
      <c r="R185" s="42"/>
      <c r="S185" s="42"/>
    </row>
    <row r="186" spans="1:19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  <c r="Q186" s="42"/>
      <c r="R186" s="42"/>
      <c r="S186" s="42"/>
    </row>
    <row r="187" spans="1:19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  <c r="Q187" s="42"/>
      <c r="R187" s="42"/>
      <c r="S187" s="42"/>
    </row>
    <row r="188" spans="1:19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  <c r="Q188" s="42"/>
      <c r="R188" s="42"/>
      <c r="S188" s="42"/>
    </row>
    <row r="189" spans="1:19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  <c r="Q189" s="42"/>
      <c r="R189" s="42"/>
      <c r="S189" s="42"/>
    </row>
    <row r="190" spans="1:19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  <c r="Q190" s="42"/>
      <c r="R190" s="42"/>
      <c r="S190" s="42"/>
    </row>
    <row r="191" spans="1:19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  <c r="Q191" s="42"/>
      <c r="R191" s="42"/>
      <c r="S191" s="42"/>
    </row>
    <row r="192" ht="24.75" spans="1:19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  <c r="Q192" s="42"/>
      <c r="R192" s="42"/>
      <c r="S192" s="42"/>
    </row>
    <row r="193" spans="1:19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Q193" s="42"/>
      <c r="R193" s="42"/>
      <c r="S193" s="42"/>
    </row>
    <row r="194" spans="1:19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  <c r="Q194" s="42"/>
      <c r="R194" s="42"/>
      <c r="S194" s="42"/>
    </row>
    <row r="195" spans="1:19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  <c r="Q195" s="42"/>
      <c r="R195" s="42"/>
      <c r="S195" s="42"/>
    </row>
    <row r="196" spans="1:19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  <c r="Q196" s="42"/>
      <c r="R196" s="42"/>
      <c r="S196" s="42"/>
    </row>
    <row r="197" spans="1:19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  <c r="Q197" s="42"/>
      <c r="R197" s="42"/>
      <c r="S197" s="42"/>
    </row>
    <row r="198" spans="1:19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  <c r="Q198" s="42"/>
      <c r="R198" s="42"/>
      <c r="S198" s="42"/>
    </row>
    <row r="199" spans="1:19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  <c r="Q199" s="42"/>
      <c r="R199" s="42"/>
      <c r="S199" s="42"/>
    </row>
    <row r="200" spans="1:19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  <c r="Q200" s="42"/>
      <c r="R200" s="42"/>
      <c r="S200" s="42"/>
    </row>
    <row r="201" spans="1:19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  <c r="Q201" s="42"/>
      <c r="R201" s="42"/>
      <c r="S201" s="42"/>
    </row>
    <row r="202" spans="1:19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  <c r="Q202" s="42"/>
      <c r="R202" s="42"/>
      <c r="S202" s="42"/>
    </row>
    <row r="203" spans="1:19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  <c r="Q203" s="42"/>
      <c r="R203" s="42"/>
      <c r="S203" s="42"/>
    </row>
    <row r="204" spans="1:19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  <c r="Q204" s="42"/>
      <c r="R204" s="42"/>
      <c r="S204" s="42"/>
    </row>
    <row r="205" spans="1:19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  <c r="Q205" s="42"/>
      <c r="R205" s="42"/>
      <c r="S205" s="42"/>
    </row>
    <row r="206" spans="1:19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  <c r="Q206" s="42"/>
      <c r="R206" s="42"/>
      <c r="S206" s="42"/>
    </row>
    <row r="207" spans="1:19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  <c r="Q207" s="42"/>
      <c r="R207" s="42"/>
      <c r="S207" s="42"/>
    </row>
    <row r="208" spans="1:19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  <c r="Q208" s="42"/>
      <c r="R208" s="42"/>
      <c r="S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2"/>
      <c r="R209" s="42"/>
      <c r="S209" s="42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2"/>
      <c r="R210" s="42"/>
      <c r="S210" s="42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2"/>
      <c r="R211" s="42"/>
      <c r="S211" s="42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2"/>
      <c r="R212" s="42"/>
      <c r="S212" s="42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2"/>
      <c r="R213" s="42"/>
      <c r="S213" s="42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2"/>
      <c r="R214" s="42"/>
      <c r="S214" s="42"/>
    </row>
    <row r="215" spans="1:19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  <c r="Q215" s="42"/>
      <c r="R215" s="42"/>
      <c r="S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Q216" s="42"/>
      <c r="R216" s="42"/>
      <c r="S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Q217" s="42"/>
      <c r="R217" s="42"/>
      <c r="S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Q218" s="42"/>
      <c r="R218" s="42"/>
      <c r="S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Q219" s="42"/>
      <c r="R219" s="42"/>
      <c r="S219" s="42"/>
      <c r="T219" s="66"/>
    </row>
    <row r="220" spans="1:19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  <c r="Q220" s="42"/>
      <c r="R220" s="42"/>
      <c r="S220" s="42"/>
    </row>
    <row r="221" spans="1:19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  <c r="Q221" s="42"/>
      <c r="R221" s="42"/>
      <c r="S221" s="42"/>
    </row>
    <row r="222" spans="1:19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  <c r="Q222" s="42"/>
      <c r="R222" s="42"/>
      <c r="S222" s="42"/>
    </row>
    <row r="223" spans="1:19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  <c r="Q223" s="42"/>
      <c r="R223" s="42"/>
      <c r="S223" s="42"/>
    </row>
    <row r="224" spans="1:18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  <c r="Q224" s="42"/>
      <c r="R224" s="42"/>
    </row>
    <row r="225" spans="1:18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  <c r="Q225" s="42"/>
      <c r="R225" s="42"/>
    </row>
    <row r="226" spans="1:18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  <c r="Q226" s="42"/>
      <c r="R226" s="42"/>
    </row>
    <row r="227" spans="1:18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  <c r="Q227" s="42"/>
      <c r="R227" s="42"/>
    </row>
    <row r="228" spans="1:18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  <c r="Q228" s="42"/>
      <c r="R228" s="42"/>
    </row>
    <row r="229" spans="1:18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  <c r="Q229" s="42"/>
      <c r="R229" s="42"/>
    </row>
    <row r="230" spans="1:18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  <c r="Q230" s="42"/>
      <c r="R230" s="42"/>
    </row>
    <row r="231" ht="24.75" spans="1:18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  <c r="Q231" s="42"/>
      <c r="R231" s="42"/>
    </row>
    <row r="232" spans="16:18">
      <c r="P232" s="42"/>
      <c r="Q232" s="42"/>
      <c r="R232" s="42"/>
    </row>
    <row r="233" s="2" customFormat="1" spans="1:12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</row>
    <row r="234" s="2" customFormat="1" spans="1:12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</row>
    <row r="235" s="2" customFormat="1" spans="1:12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</row>
    <row r="236" s="2" customFormat="1" spans="1:12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/>
      <c r="K236" s="56">
        <v>43406</v>
      </c>
      <c r="L236" s="63"/>
    </row>
    <row r="237" s="2" customFormat="1" spans="1:12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</row>
    <row r="238" s="2" customFormat="1" spans="1:18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1565376</v>
      </c>
      <c r="K238" s="55"/>
      <c r="L238" s="63"/>
      <c r="P238" s="42"/>
      <c r="Q238" s="42"/>
      <c r="R238" s="42"/>
    </row>
    <row r="239" s="2" customFormat="1" spans="1:18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2"/>
      <c r="R239" s="42"/>
    </row>
    <row r="240" spans="1:18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1557326</v>
      </c>
      <c r="K240" s="48">
        <v>45497</v>
      </c>
      <c r="L240" s="24">
        <v>1358618</v>
      </c>
      <c r="P240" s="42"/>
      <c r="Q240" s="42"/>
      <c r="R240" s="42"/>
    </row>
    <row r="241" spans="1:18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1537616</v>
      </c>
      <c r="K241" s="48">
        <v>45733</v>
      </c>
      <c r="L241" s="24">
        <v>1360455</v>
      </c>
      <c r="P241" s="42"/>
      <c r="Q241" s="42"/>
      <c r="R241" s="42"/>
    </row>
    <row r="242" spans="1:18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1523126</v>
      </c>
      <c r="K242" s="48">
        <v>41159</v>
      </c>
      <c r="L242" s="24">
        <v>1340437</v>
      </c>
      <c r="P242" s="42"/>
      <c r="Q242" s="42"/>
      <c r="R242" s="42"/>
    </row>
    <row r="243" spans="1:18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1509986</v>
      </c>
      <c r="K243" s="48">
        <v>42418</v>
      </c>
      <c r="L243" s="24">
        <v>1346507</v>
      </c>
      <c r="P243" s="42"/>
      <c r="Q243" s="42"/>
      <c r="R243" s="42"/>
    </row>
    <row r="244" spans="1:18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1501936</v>
      </c>
      <c r="K244" s="48">
        <v>45812</v>
      </c>
      <c r="L244" s="24">
        <v>1361379</v>
      </c>
      <c r="P244" s="42"/>
      <c r="Q244" s="42"/>
      <c r="R244" s="42"/>
    </row>
    <row r="245" spans="1:18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1487446</v>
      </c>
      <c r="K245" s="48">
        <v>42421</v>
      </c>
      <c r="L245" s="24">
        <v>1346504</v>
      </c>
      <c r="P245" s="42"/>
      <c r="Q245" s="42"/>
      <c r="R245" s="42"/>
    </row>
    <row r="246" spans="1:18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1475002</v>
      </c>
      <c r="K246" s="48">
        <v>47565</v>
      </c>
      <c r="L246" s="24">
        <v>1366631</v>
      </c>
      <c r="P246" s="42"/>
      <c r="Q246" s="42"/>
      <c r="R246" s="42"/>
    </row>
    <row r="247" spans="1:18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1450385</v>
      </c>
      <c r="K247" s="48">
        <v>40413</v>
      </c>
      <c r="L247" s="24">
        <v>1339713</v>
      </c>
      <c r="P247" s="42"/>
      <c r="Q247" s="42"/>
      <c r="R247" s="42"/>
    </row>
    <row r="248" spans="1:18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1437245</v>
      </c>
      <c r="K248" s="48">
        <v>34235</v>
      </c>
      <c r="L248" s="24">
        <v>1318544</v>
      </c>
      <c r="P248" s="42"/>
      <c r="Q248" s="42"/>
      <c r="R248" s="42"/>
    </row>
    <row r="249" spans="1:18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1387520</v>
      </c>
      <c r="K249" s="48">
        <v>34233</v>
      </c>
      <c r="L249" s="24">
        <v>1318463</v>
      </c>
      <c r="P249" s="42"/>
      <c r="Q249" s="42"/>
      <c r="R249" s="42"/>
    </row>
    <row r="250" spans="1:18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1361240</v>
      </c>
      <c r="K250" s="48">
        <v>36656</v>
      </c>
      <c r="L250" s="24">
        <v>1325647</v>
      </c>
      <c r="P250" s="42"/>
      <c r="Q250" s="42"/>
      <c r="R250" s="42"/>
    </row>
    <row r="251" spans="1:18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1341530</v>
      </c>
      <c r="K251" s="48">
        <v>35981</v>
      </c>
      <c r="L251" s="24">
        <v>1324046</v>
      </c>
      <c r="P251" s="42"/>
      <c r="Q251" s="42"/>
      <c r="R251" s="42"/>
    </row>
    <row r="252" spans="1:18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1327040</v>
      </c>
      <c r="K252" s="48">
        <v>47183</v>
      </c>
      <c r="L252" s="24">
        <v>1365376</v>
      </c>
      <c r="P252" s="42"/>
      <c r="Q252" s="42"/>
      <c r="R252" s="42"/>
    </row>
    <row r="253" spans="1:18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1313900</v>
      </c>
      <c r="K253" s="48">
        <v>45163</v>
      </c>
      <c r="L253" s="24">
        <v>1356599</v>
      </c>
      <c r="P253" s="42"/>
      <c r="Q253" s="42"/>
      <c r="R253" s="42"/>
    </row>
    <row r="254" spans="1:18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1300760</v>
      </c>
      <c r="K254" s="48">
        <v>46952</v>
      </c>
      <c r="L254" s="24">
        <v>1364619</v>
      </c>
      <c r="P254" s="42"/>
      <c r="Q254" s="42"/>
      <c r="R254" s="42"/>
    </row>
    <row r="255" spans="1:18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1279025</v>
      </c>
      <c r="K255" s="48">
        <v>45529</v>
      </c>
      <c r="L255" s="24">
        <v>1359144</v>
      </c>
      <c r="P255" s="42"/>
      <c r="Q255" s="42"/>
      <c r="R255" s="42"/>
    </row>
    <row r="256" spans="1:18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1257290</v>
      </c>
      <c r="K256" s="48">
        <v>38328</v>
      </c>
      <c r="L256" s="24">
        <v>1333552</v>
      </c>
      <c r="P256" s="42"/>
      <c r="Q256" s="42"/>
      <c r="R256" s="42"/>
    </row>
    <row r="257" spans="1:18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1237580</v>
      </c>
      <c r="K257" s="48">
        <v>45059</v>
      </c>
      <c r="L257" s="24">
        <v>1356419</v>
      </c>
      <c r="P257" s="42"/>
      <c r="Q257" s="42"/>
      <c r="R257" s="42"/>
    </row>
    <row r="258" spans="1:18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1223090</v>
      </c>
      <c r="K258" s="48">
        <v>45774</v>
      </c>
      <c r="L258" s="24">
        <v>1360763</v>
      </c>
      <c r="P258" s="42"/>
      <c r="Q258" s="42"/>
      <c r="R258" s="42"/>
    </row>
    <row r="259" spans="1:18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1203380</v>
      </c>
      <c r="K259" s="48">
        <v>44919</v>
      </c>
      <c r="L259" s="24">
        <v>1354228</v>
      </c>
      <c r="P259" s="42"/>
      <c r="Q259" s="42"/>
      <c r="R259" s="42"/>
    </row>
    <row r="260" spans="1:18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1190240</v>
      </c>
      <c r="K260" s="48">
        <v>49755</v>
      </c>
      <c r="L260" s="24">
        <v>1375760</v>
      </c>
      <c r="P260" s="42"/>
      <c r="Q260" s="42"/>
      <c r="R260" s="42"/>
    </row>
    <row r="261" spans="1:18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1175750</v>
      </c>
      <c r="K261" s="48">
        <v>45000</v>
      </c>
      <c r="L261" s="24">
        <v>1355476</v>
      </c>
      <c r="P261" s="42"/>
      <c r="Q261" s="42"/>
      <c r="R261" s="42"/>
    </row>
    <row r="262" spans="1:18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1161260</v>
      </c>
      <c r="K262" s="48">
        <v>49669</v>
      </c>
      <c r="L262" s="24">
        <v>1374926</v>
      </c>
      <c r="P262" s="42"/>
      <c r="Q262" s="42"/>
      <c r="R262" s="42"/>
    </row>
    <row r="263" spans="1:18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1148120</v>
      </c>
      <c r="K263" s="48">
        <v>47409</v>
      </c>
      <c r="L263" s="24">
        <v>1365597</v>
      </c>
      <c r="P263" s="4"/>
      <c r="Q263" s="42"/>
      <c r="R263" s="42"/>
    </row>
    <row r="264" spans="1:18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1134980</v>
      </c>
      <c r="K264" s="48">
        <v>49704</v>
      </c>
      <c r="L264" s="24">
        <v>1375263</v>
      </c>
      <c r="P264" s="42"/>
      <c r="Q264" s="42"/>
      <c r="R264" s="42"/>
    </row>
    <row r="265" spans="1:18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1120490</v>
      </c>
      <c r="K265" s="48">
        <v>49659</v>
      </c>
      <c r="L265" s="24">
        <v>1374635</v>
      </c>
      <c r="P265" s="42"/>
      <c r="Q265" s="42"/>
      <c r="R265" s="42"/>
    </row>
    <row r="266" spans="1:18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1106000</v>
      </c>
      <c r="K266" s="48">
        <v>45848</v>
      </c>
      <c r="L266" s="24">
        <v>1361771</v>
      </c>
      <c r="P266" s="42"/>
      <c r="Q266" s="42"/>
      <c r="R266" s="42"/>
    </row>
    <row r="267" spans="1:18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1091510</v>
      </c>
      <c r="K267" s="48">
        <v>45829</v>
      </c>
      <c r="L267" s="24">
        <v>1361498</v>
      </c>
      <c r="P267" s="42"/>
      <c r="Q267" s="42"/>
      <c r="R267" s="42"/>
    </row>
    <row r="268" spans="1:18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1077020</v>
      </c>
      <c r="K268" s="48">
        <v>46152</v>
      </c>
      <c r="L268" s="24">
        <v>1363190</v>
      </c>
      <c r="P268" s="4"/>
      <c r="Q268" s="42"/>
      <c r="R268" s="42"/>
    </row>
    <row r="269" spans="1:18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1062530</v>
      </c>
      <c r="K269" s="48">
        <v>50745</v>
      </c>
      <c r="L269" s="24">
        <v>1379278</v>
      </c>
      <c r="P269" s="42"/>
      <c r="Q269" s="42"/>
      <c r="R269" s="42"/>
    </row>
    <row r="270" spans="1:18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1048040</v>
      </c>
      <c r="K270" s="48">
        <v>50678</v>
      </c>
      <c r="L270" s="24">
        <v>1378715</v>
      </c>
      <c r="P270" s="42"/>
      <c r="Q270" s="42"/>
      <c r="R270" s="42"/>
    </row>
    <row r="271" spans="1:18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1015190</v>
      </c>
      <c r="K271" s="48">
        <v>45036</v>
      </c>
      <c r="L271" s="24">
        <v>1355609</v>
      </c>
      <c r="P271" s="4"/>
      <c r="Q271" s="42"/>
      <c r="R271" s="42"/>
    </row>
    <row r="272" spans="1:18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973700</v>
      </c>
      <c r="K272" s="48">
        <v>45037</v>
      </c>
      <c r="L272" s="24">
        <v>1355609</v>
      </c>
      <c r="P272" s="42"/>
      <c r="Q272" s="42"/>
      <c r="R272" s="42"/>
    </row>
    <row r="273" spans="1:18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959210</v>
      </c>
      <c r="K273" s="48">
        <v>42199</v>
      </c>
      <c r="L273" s="24">
        <v>1345820</v>
      </c>
      <c r="P273" s="42"/>
      <c r="Q273" s="42"/>
      <c r="R273" s="42"/>
    </row>
    <row r="274" spans="1:18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944720</v>
      </c>
      <c r="K274" s="48">
        <v>48167</v>
      </c>
      <c r="L274" s="24">
        <v>1370312</v>
      </c>
      <c r="P274" s="42"/>
      <c r="Q274" s="42"/>
      <c r="R274" s="42"/>
    </row>
    <row r="275" spans="1:18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931580</v>
      </c>
      <c r="K275" s="48">
        <v>49748</v>
      </c>
      <c r="L275" s="24">
        <v>1375411</v>
      </c>
      <c r="P275" s="4"/>
      <c r="Q275" s="42"/>
      <c r="R275" s="42"/>
    </row>
    <row r="276" spans="1:18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917090</v>
      </c>
      <c r="K276" s="48">
        <v>48918</v>
      </c>
      <c r="L276" s="24">
        <v>1373037</v>
      </c>
      <c r="P276" s="42"/>
      <c r="Q276" s="42"/>
      <c r="R276" s="42"/>
    </row>
    <row r="277" spans="1:18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902600</v>
      </c>
      <c r="K277" s="48">
        <v>48907</v>
      </c>
      <c r="L277" s="24">
        <v>1373015</v>
      </c>
      <c r="P277" s="42"/>
      <c r="Q277" s="42"/>
      <c r="R277" s="42"/>
    </row>
    <row r="278" spans="1:18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888110</v>
      </c>
      <c r="K278" s="48">
        <v>50737</v>
      </c>
      <c r="L278" s="24">
        <v>1379187</v>
      </c>
      <c r="P278" s="42"/>
      <c r="Q278" s="42"/>
      <c r="R278" s="42"/>
    </row>
    <row r="279" spans="1:18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874970</v>
      </c>
      <c r="K279" s="48">
        <v>48751</v>
      </c>
      <c r="L279" s="24">
        <v>1372144</v>
      </c>
      <c r="P279" s="42"/>
      <c r="Q279" s="42"/>
      <c r="R279" s="42"/>
    </row>
    <row r="280" spans="1:18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861830</v>
      </c>
      <c r="K280" s="48">
        <v>47904</v>
      </c>
      <c r="L280" s="24">
        <v>1369605</v>
      </c>
      <c r="P280" s="42"/>
      <c r="Q280" s="42"/>
      <c r="R280" s="42"/>
    </row>
    <row r="281" spans="1:18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848690</v>
      </c>
      <c r="K281" s="48">
        <v>50724</v>
      </c>
      <c r="L281" s="24">
        <v>1379091</v>
      </c>
      <c r="P281" s="42"/>
      <c r="Q281" s="42"/>
      <c r="R281" s="42"/>
    </row>
    <row r="282" spans="1:18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833382.5</v>
      </c>
      <c r="K282" s="48">
        <v>52185</v>
      </c>
      <c r="L282" s="24">
        <v>1383829</v>
      </c>
      <c r="P282" s="42"/>
      <c r="Q282" s="42"/>
      <c r="R282" s="42"/>
    </row>
    <row r="283" spans="1:18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818467.5</v>
      </c>
      <c r="K283" s="48">
        <v>31653</v>
      </c>
      <c r="L283" s="24">
        <v>1381705</v>
      </c>
      <c r="P283" s="42"/>
      <c r="Q283" s="42"/>
      <c r="R283" s="42"/>
    </row>
    <row r="284" spans="1:18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811417.5</v>
      </c>
      <c r="K284" s="48">
        <v>51999</v>
      </c>
      <c r="L284" s="24">
        <v>1383341</v>
      </c>
      <c r="P284" s="42"/>
      <c r="Q284" s="42"/>
      <c r="R284" s="42"/>
    </row>
    <row r="285" spans="1:18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804367.5</v>
      </c>
      <c r="K285" s="48">
        <v>52415</v>
      </c>
      <c r="L285" s="24">
        <v>1386034</v>
      </c>
      <c r="P285" s="42"/>
      <c r="Q285" s="42"/>
      <c r="R285" s="42"/>
    </row>
    <row r="286" spans="1:18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797317.5</v>
      </c>
      <c r="K286" s="48">
        <v>52416</v>
      </c>
      <c r="L286" s="24">
        <v>1386039</v>
      </c>
      <c r="P286" s="42"/>
      <c r="Q286" s="42"/>
      <c r="R286" s="42"/>
    </row>
    <row r="287" spans="1:18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790267.5</v>
      </c>
      <c r="K287" s="48">
        <v>52414</v>
      </c>
      <c r="L287" s="24">
        <v>1386033</v>
      </c>
      <c r="P287" s="42"/>
      <c r="Q287" s="42"/>
      <c r="R287" s="42"/>
    </row>
    <row r="288" spans="1:18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759630</v>
      </c>
      <c r="K288" s="48">
        <v>50684</v>
      </c>
      <c r="L288" s="24">
        <v>1378822</v>
      </c>
      <c r="P288" s="42"/>
      <c r="Q288" s="42"/>
      <c r="R288" s="42"/>
    </row>
    <row r="289" spans="1:18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744715</v>
      </c>
      <c r="K289" s="48">
        <v>52412</v>
      </c>
      <c r="L289" s="24">
        <v>1385623</v>
      </c>
      <c r="P289" s="42"/>
      <c r="Q289" s="42"/>
      <c r="R289" s="42"/>
    </row>
    <row r="290" spans="1:18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736865</v>
      </c>
      <c r="K290" s="48">
        <v>52539</v>
      </c>
      <c r="L290" s="24">
        <v>1386715</v>
      </c>
      <c r="P290" s="42"/>
      <c r="Q290" s="42"/>
      <c r="R290" s="42"/>
    </row>
    <row r="291" spans="1:18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721950</v>
      </c>
      <c r="K291" s="48">
        <v>51214</v>
      </c>
      <c r="L291" s="24">
        <v>1381329</v>
      </c>
      <c r="P291" s="42"/>
      <c r="Q291" s="42"/>
      <c r="R291" s="42"/>
    </row>
    <row r="292" spans="1:18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707035</v>
      </c>
      <c r="K292" s="48">
        <v>51410</v>
      </c>
      <c r="L292" s="24">
        <v>1381483</v>
      </c>
      <c r="P292" s="42"/>
      <c r="Q292" s="42"/>
      <c r="R292" s="42"/>
    </row>
    <row r="293" spans="1:18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691727.5</v>
      </c>
      <c r="K293" s="48">
        <v>51946</v>
      </c>
      <c r="L293" s="24">
        <v>1382616</v>
      </c>
      <c r="P293" s="42"/>
      <c r="Q293" s="42"/>
      <c r="R293" s="42"/>
    </row>
    <row r="294" spans="1:18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683877.5</v>
      </c>
      <c r="K294" s="48">
        <v>49923</v>
      </c>
      <c r="L294" s="24">
        <v>1376819</v>
      </c>
      <c r="P294" s="42"/>
      <c r="Q294" s="42"/>
      <c r="R294" s="42"/>
    </row>
    <row r="295" spans="1:18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676027.5</v>
      </c>
      <c r="K295" s="48">
        <v>49924</v>
      </c>
      <c r="L295" s="24">
        <v>1376819</v>
      </c>
      <c r="P295" s="42"/>
      <c r="Q295" s="42"/>
      <c r="R295" s="42"/>
    </row>
    <row r="296" spans="1:18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669330</v>
      </c>
      <c r="K296" s="48">
        <v>50906</v>
      </c>
      <c r="L296" s="24">
        <v>1379474</v>
      </c>
      <c r="P296" s="42"/>
      <c r="Q296" s="42"/>
      <c r="R296" s="42"/>
    </row>
    <row r="297" spans="1:18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661480</v>
      </c>
      <c r="K297" s="48">
        <v>50680</v>
      </c>
      <c r="L297" s="24">
        <v>1378783</v>
      </c>
      <c r="P297" s="42"/>
      <c r="Q297" s="42"/>
      <c r="R297" s="42"/>
    </row>
    <row r="298" spans="1:18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645780</v>
      </c>
      <c r="K298" s="48">
        <v>49676</v>
      </c>
      <c r="L298" s="24">
        <v>1374986</v>
      </c>
      <c r="P298" s="42"/>
      <c r="Q298" s="42"/>
      <c r="R298" s="42"/>
    </row>
    <row r="299" spans="1:18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637930</v>
      </c>
      <c r="K299" s="48">
        <v>52158</v>
      </c>
      <c r="L299" s="24">
        <v>1383861</v>
      </c>
      <c r="P299" s="42"/>
      <c r="Q299" s="42"/>
      <c r="R299" s="42"/>
    </row>
    <row r="300" spans="1:18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630080</v>
      </c>
      <c r="K300" s="48">
        <v>51941</v>
      </c>
      <c r="L300" s="24">
        <v>1382782</v>
      </c>
      <c r="P300" s="42"/>
      <c r="Q300" s="42"/>
      <c r="R300" s="42"/>
    </row>
    <row r="301" spans="1:18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622230</v>
      </c>
      <c r="K301" s="48">
        <v>53158</v>
      </c>
      <c r="L301" s="24">
        <v>1387305</v>
      </c>
      <c r="P301" s="42"/>
      <c r="Q301" s="42"/>
      <c r="R301" s="42"/>
    </row>
    <row r="302" spans="1:18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607315</v>
      </c>
      <c r="K302" s="48">
        <v>52259</v>
      </c>
      <c r="L302" s="24">
        <v>1384311</v>
      </c>
      <c r="P302" s="42"/>
      <c r="Q302" s="42"/>
      <c r="R302" s="42"/>
    </row>
    <row r="303" spans="1:18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592400</v>
      </c>
      <c r="K303" s="48">
        <v>52422</v>
      </c>
      <c r="L303" s="24">
        <v>1385479</v>
      </c>
      <c r="P303" s="42"/>
      <c r="Q303" s="42"/>
      <c r="R303" s="42"/>
    </row>
    <row r="304" spans="1:18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578300</v>
      </c>
      <c r="K304" s="48">
        <v>50471</v>
      </c>
      <c r="L304" s="24">
        <v>1378565</v>
      </c>
      <c r="P304" s="42"/>
      <c r="Q304" s="42"/>
      <c r="R304" s="42"/>
    </row>
    <row r="305" spans="1:18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564905</v>
      </c>
      <c r="K305" s="48">
        <v>51155</v>
      </c>
      <c r="L305" s="24">
        <v>1380819</v>
      </c>
      <c r="P305" s="42"/>
      <c r="Q305" s="42"/>
      <c r="R305" s="42"/>
    </row>
    <row r="306" spans="1:18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549990</v>
      </c>
      <c r="K306" s="48">
        <v>51153</v>
      </c>
      <c r="L306" s="24">
        <v>1380640</v>
      </c>
      <c r="P306" s="4"/>
      <c r="Q306" s="42"/>
      <c r="R306" s="42"/>
    </row>
    <row r="307" spans="1:18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536595</v>
      </c>
      <c r="K307" s="48">
        <v>52165</v>
      </c>
      <c r="L307" s="24">
        <v>1383881</v>
      </c>
      <c r="P307" s="42"/>
      <c r="Q307" s="42"/>
      <c r="R307" s="42"/>
    </row>
    <row r="308" spans="1:18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505957.5</v>
      </c>
      <c r="K308" s="48">
        <v>51154</v>
      </c>
      <c r="L308" s="24">
        <v>1380694</v>
      </c>
      <c r="P308" s="42"/>
      <c r="Q308" s="42"/>
      <c r="R308" s="42"/>
    </row>
    <row r="309" spans="1:18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462957.5</v>
      </c>
      <c r="K309" s="48">
        <v>50409</v>
      </c>
      <c r="L309" s="24">
        <v>1378262</v>
      </c>
      <c r="P309" s="42"/>
      <c r="Q309" s="42"/>
      <c r="R309" s="42"/>
    </row>
    <row r="310" spans="1:18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449562.5</v>
      </c>
      <c r="K310" s="48">
        <v>51662</v>
      </c>
      <c r="L310" s="24">
        <v>1381819</v>
      </c>
      <c r="P310" s="42"/>
      <c r="Q310" s="42"/>
      <c r="R310" s="42"/>
    </row>
    <row r="311" spans="1:18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441712.5</v>
      </c>
      <c r="K311" s="48">
        <v>50723</v>
      </c>
      <c r="L311" s="24">
        <v>1378953</v>
      </c>
      <c r="P311" s="42"/>
      <c r="Q311" s="42"/>
      <c r="R311" s="42"/>
    </row>
    <row r="312" spans="1:18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428317.5</v>
      </c>
      <c r="K312" s="48">
        <v>52260</v>
      </c>
      <c r="L312" s="24">
        <v>1384346</v>
      </c>
      <c r="P312" s="42"/>
      <c r="Q312" s="42"/>
      <c r="R312" s="42"/>
    </row>
    <row r="313" spans="1:18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413402.5</v>
      </c>
      <c r="K313" s="48">
        <v>51905</v>
      </c>
      <c r="L313" s="24">
        <v>1382133</v>
      </c>
      <c r="P313" s="42"/>
      <c r="Q313" s="42"/>
      <c r="R313" s="42"/>
    </row>
    <row r="314" spans="1:18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400007.5</v>
      </c>
      <c r="K314" s="48">
        <v>52040</v>
      </c>
      <c r="L314" s="24">
        <v>1383563</v>
      </c>
      <c r="P314" s="42"/>
      <c r="Q314" s="42"/>
      <c r="R314" s="42"/>
    </row>
    <row r="315" spans="1:18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385092.5</v>
      </c>
      <c r="K315" s="48">
        <v>52432</v>
      </c>
      <c r="L315" s="24">
        <v>1385692</v>
      </c>
      <c r="P315" s="42"/>
      <c r="Q315" s="42"/>
      <c r="R315" s="42"/>
    </row>
    <row r="316" spans="1:18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377242.5</v>
      </c>
      <c r="K316" s="48">
        <v>54908</v>
      </c>
      <c r="L316" s="24">
        <v>1395208</v>
      </c>
      <c r="P316" s="42"/>
      <c r="Q316" s="42"/>
      <c r="R316" s="42"/>
    </row>
    <row r="317" spans="1:18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369392.5</v>
      </c>
      <c r="K317" s="48">
        <v>54944</v>
      </c>
      <c r="L317" s="24">
        <v>1395967</v>
      </c>
      <c r="P317" s="42"/>
      <c r="Q317" s="42"/>
      <c r="R317" s="42"/>
    </row>
    <row r="318" spans="1:18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353692.5</v>
      </c>
      <c r="K318" s="48">
        <v>54015</v>
      </c>
      <c r="L318" s="24">
        <v>1390417</v>
      </c>
      <c r="P318" s="42"/>
      <c r="Q318" s="42"/>
      <c r="R318" s="42"/>
    </row>
    <row r="319" spans="1:18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338777.5</v>
      </c>
      <c r="K319" s="48">
        <v>52525</v>
      </c>
      <c r="L319" s="24">
        <v>1386561</v>
      </c>
      <c r="P319" s="42"/>
      <c r="Q319" s="42"/>
      <c r="R319" s="42"/>
    </row>
    <row r="320" spans="1:18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323862.5</v>
      </c>
      <c r="K320" s="48">
        <v>53420</v>
      </c>
      <c r="L320" s="24">
        <v>1388713</v>
      </c>
      <c r="P320" s="42"/>
      <c r="Q320" s="42"/>
      <c r="R320" s="42"/>
    </row>
    <row r="321" spans="1:18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316012.5</v>
      </c>
      <c r="K321" s="48">
        <v>54035</v>
      </c>
      <c r="L321" s="24">
        <v>1390893</v>
      </c>
      <c r="P321" s="42"/>
      <c r="Q321" s="42"/>
      <c r="R321" s="42"/>
    </row>
    <row r="322" spans="1:18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300312.5</v>
      </c>
      <c r="K322" s="48">
        <v>54242</v>
      </c>
      <c r="L322" s="24">
        <v>1392720</v>
      </c>
      <c r="P322" s="42"/>
      <c r="Q322" s="42"/>
      <c r="R322" s="42"/>
    </row>
    <row r="323" spans="1:18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284612.5</v>
      </c>
      <c r="K323" s="48">
        <v>55423</v>
      </c>
      <c r="L323" s="24">
        <v>1398029</v>
      </c>
      <c r="P323" s="42"/>
      <c r="Q323" s="42"/>
      <c r="R323" s="42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2"/>
      <c r="R324" s="42"/>
      <c r="S324" s="4"/>
    </row>
    <row r="325" spans="1:18">
      <c r="A325" s="13">
        <v>14</v>
      </c>
      <c r="B325" s="67" t="s">
        <v>296</v>
      </c>
      <c r="C325" s="67"/>
      <c r="D325" s="67"/>
      <c r="E325" s="67"/>
      <c r="F325" s="67"/>
      <c r="G325" s="67"/>
      <c r="H325" s="67"/>
      <c r="I325" s="50">
        <v>295744.73</v>
      </c>
      <c r="J325" s="60">
        <f>J323-I325</f>
        <v>-11132.23</v>
      </c>
      <c r="K325" s="48"/>
      <c r="L325" s="24"/>
      <c r="P325" s="42"/>
      <c r="Q325" s="42"/>
      <c r="R325" s="42"/>
    </row>
    <row r="326" spans="16:18">
      <c r="P326" s="42"/>
      <c r="Q326" s="42"/>
      <c r="R326" s="42"/>
    </row>
    <row r="327" spans="16:18">
      <c r="P327" s="42"/>
      <c r="Q327" s="42"/>
      <c r="R327" s="42"/>
    </row>
    <row r="328" spans="16:18">
      <c r="P328" s="42"/>
      <c r="Q328" s="42"/>
      <c r="R328" s="42"/>
    </row>
    <row r="329" spans="16:18">
      <c r="P329" s="42"/>
      <c r="Q329" s="42"/>
      <c r="R329" s="42"/>
    </row>
    <row r="330" spans="16:18">
      <c r="P330" s="4"/>
      <c r="Q330" s="42"/>
      <c r="R330" s="42"/>
    </row>
    <row r="331" spans="16:18">
      <c r="P331" s="42"/>
      <c r="Q331" s="42"/>
      <c r="R331" s="42"/>
    </row>
    <row r="332" spans="16:18">
      <c r="P332" s="42"/>
      <c r="Q332" s="42"/>
      <c r="R332" s="42"/>
    </row>
    <row r="333" spans="16:18">
      <c r="P333" s="42"/>
      <c r="Q333" s="42"/>
      <c r="R333" s="42"/>
    </row>
    <row r="334" spans="16:18">
      <c r="P334" s="42"/>
      <c r="Q334" s="42"/>
      <c r="R334" s="42"/>
    </row>
    <row r="335" spans="16:18">
      <c r="P335" s="42"/>
      <c r="Q335" s="42"/>
      <c r="R335" s="42"/>
    </row>
    <row r="336" spans="16:18">
      <c r="P336" s="42"/>
      <c r="Q336" s="42"/>
      <c r="R336" s="42"/>
    </row>
    <row r="337" spans="16:18">
      <c r="P337" s="42"/>
      <c r="Q337" s="42"/>
      <c r="R337" s="42"/>
    </row>
    <row r="338" spans="16:18">
      <c r="P338" s="42"/>
      <c r="Q338" s="42"/>
      <c r="R338" s="42"/>
    </row>
    <row r="339" spans="16:18">
      <c r="P339" s="42"/>
      <c r="Q339" s="42"/>
      <c r="R339" s="42"/>
    </row>
    <row r="340" spans="16:18">
      <c r="P340" s="42"/>
      <c r="Q340" s="42"/>
      <c r="R340" s="42"/>
    </row>
    <row r="341" spans="16:18">
      <c r="P341" s="4"/>
      <c r="Q341" s="42"/>
      <c r="R341" s="42"/>
    </row>
    <row r="342" spans="16:18">
      <c r="P342" s="42"/>
      <c r="Q342" s="42"/>
      <c r="R342" s="42"/>
    </row>
    <row r="343" spans="16:18">
      <c r="P343" s="42"/>
      <c r="Q343" s="42"/>
      <c r="R343" s="42"/>
    </row>
    <row r="344" spans="16:18">
      <c r="P344" s="42"/>
      <c r="Q344" s="42"/>
      <c r="R344" s="42"/>
    </row>
    <row r="345" spans="16:18">
      <c r="P345" s="42"/>
      <c r="Q345" s="42"/>
      <c r="R345" s="42"/>
    </row>
    <row r="346" spans="16:18">
      <c r="P346" s="42"/>
      <c r="Q346" s="42"/>
      <c r="R346" s="42"/>
    </row>
    <row r="347" spans="16:18">
      <c r="P347" s="42"/>
      <c r="Q347" s="42"/>
      <c r="R347" s="42"/>
    </row>
    <row r="348" spans="16:18">
      <c r="P348" s="42"/>
      <c r="Q348" s="42"/>
      <c r="R348" s="42"/>
    </row>
    <row r="349" spans="16:18">
      <c r="P349" s="42"/>
      <c r="Q349" s="42"/>
      <c r="R349" s="42"/>
    </row>
    <row r="350" spans="16:18">
      <c r="P350" s="42"/>
      <c r="Q350" s="42"/>
      <c r="R350" s="42"/>
    </row>
    <row r="351" spans="16:18">
      <c r="P351" s="4"/>
      <c r="Q351" s="42"/>
      <c r="R351" s="42"/>
    </row>
    <row r="352" spans="16:18">
      <c r="P352" s="42"/>
      <c r="Q352" s="42"/>
      <c r="R352" s="42"/>
    </row>
    <row r="353" spans="16:18">
      <c r="P353" s="42"/>
      <c r="Q353" s="42"/>
      <c r="R353" s="42"/>
    </row>
    <row r="354" spans="16:18">
      <c r="P354" s="42"/>
      <c r="Q354" s="42"/>
      <c r="R354" s="42"/>
    </row>
    <row r="355" spans="16:18">
      <c r="P355" s="42"/>
      <c r="Q355" s="42"/>
      <c r="R355" s="42"/>
    </row>
    <row r="356" spans="16:18">
      <c r="P356" s="42"/>
      <c r="Q356" s="42"/>
      <c r="R356" s="42"/>
    </row>
    <row r="357" spans="16:18">
      <c r="P357" s="42"/>
      <c r="Q357" s="42"/>
      <c r="R357" s="42"/>
    </row>
    <row r="358" spans="16:18">
      <c r="P358" s="42"/>
      <c r="Q358" s="42"/>
      <c r="R358" s="42"/>
    </row>
    <row r="359" spans="16:18">
      <c r="P359" s="42"/>
      <c r="Q359" s="42"/>
      <c r="R359" s="42"/>
    </row>
    <row r="360" spans="16:18">
      <c r="P360" s="42"/>
      <c r="Q360" s="42"/>
      <c r="R360" s="42"/>
    </row>
    <row r="361" spans="16:18">
      <c r="P361" s="42"/>
      <c r="Q361" s="42"/>
      <c r="R361" s="42"/>
    </row>
    <row r="362" spans="16:18">
      <c r="P362" s="42"/>
      <c r="Q362" s="42"/>
      <c r="R362" s="42"/>
    </row>
    <row r="363" spans="16:18">
      <c r="P363" s="42"/>
      <c r="Q363" s="42"/>
      <c r="R363" s="42"/>
    </row>
    <row r="364" spans="16:18">
      <c r="P364" s="42"/>
      <c r="Q364" s="42"/>
      <c r="R364" s="42"/>
    </row>
    <row r="365" spans="16:18">
      <c r="P365" s="42"/>
      <c r="Q365" s="42"/>
      <c r="R365" s="42"/>
    </row>
    <row r="366" spans="16:18">
      <c r="P366" s="4"/>
      <c r="Q366" s="42"/>
      <c r="R366" s="42"/>
    </row>
    <row r="367" spans="16:18">
      <c r="P367" s="42"/>
      <c r="Q367" s="42"/>
      <c r="R367" s="42"/>
    </row>
    <row r="368" spans="16:18">
      <c r="P368" s="42"/>
      <c r="Q368" s="42"/>
      <c r="R368" s="42"/>
    </row>
    <row r="369" spans="16:18">
      <c r="P369" s="42"/>
      <c r="Q369" s="42"/>
      <c r="R369" s="42"/>
    </row>
    <row r="370" spans="16:18">
      <c r="P370" s="42"/>
      <c r="Q370" s="42"/>
      <c r="R370" s="42"/>
    </row>
    <row r="371" spans="16:18">
      <c r="P371" s="42"/>
      <c r="Q371" s="42"/>
      <c r="R371" s="42"/>
    </row>
    <row r="372" spans="16:18">
      <c r="P372" s="42"/>
      <c r="Q372" s="42"/>
      <c r="R372" s="42"/>
    </row>
    <row r="373" spans="16:18">
      <c r="P373" s="42"/>
      <c r="Q373" s="42"/>
      <c r="R373" s="42"/>
    </row>
    <row r="374" spans="16:18">
      <c r="P374" s="42"/>
      <c r="Q374" s="42"/>
      <c r="R374" s="42"/>
    </row>
    <row r="375" spans="16:18">
      <c r="P375" s="42"/>
      <c r="Q375" s="42"/>
      <c r="R375" s="42"/>
    </row>
    <row r="376" spans="16:18">
      <c r="P376" s="42"/>
      <c r="Q376" s="42"/>
      <c r="R376" s="42"/>
    </row>
    <row r="377" spans="16:18">
      <c r="P377" s="42"/>
      <c r="Q377" s="42"/>
      <c r="R377" s="42"/>
    </row>
    <row r="378" spans="16:18">
      <c r="P378" s="42"/>
      <c r="Q378" s="42"/>
      <c r="R378" s="42"/>
    </row>
    <row r="379" spans="16:18">
      <c r="P379" s="42"/>
      <c r="Q379" s="42"/>
      <c r="R379" s="42"/>
    </row>
    <row r="380" spans="16:18">
      <c r="P380" s="42"/>
      <c r="Q380" s="42"/>
      <c r="R380" s="42"/>
    </row>
    <row r="381" spans="16:18">
      <c r="P381" s="42"/>
      <c r="Q381" s="42"/>
      <c r="R381" s="42"/>
    </row>
    <row r="382" spans="16:18">
      <c r="P382" s="42"/>
      <c r="Q382" s="42"/>
      <c r="R382" s="42"/>
    </row>
    <row r="383" spans="16:18">
      <c r="P383" s="42"/>
      <c r="Q383" s="42"/>
      <c r="R383" s="42"/>
    </row>
  </sheetData>
  <mergeCells count="4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B325:H325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2018-12-20T08:04:18Z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