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Sheet1" sheetId="1" r:id="rId1"/>
  </sheets>
  <definedNames>
    <definedName name="_xlnm._FilterDatabase" localSheetId="0" hidden="1">Sheet1!$A$2137:$R$2199</definedName>
  </definedNames>
  <calcPr calcId="144525" concurrentCalc="0"/>
</workbook>
</file>

<file path=xl/sharedStrings.xml><?xml version="1.0" encoding="utf-8"?>
<sst xmlns="http://schemas.openxmlformats.org/spreadsheetml/2006/main" count="3656">
  <si>
    <t>No.</t>
  </si>
  <si>
    <t>Ref#Book ID</t>
  </si>
  <si>
    <t>Period</t>
  </si>
  <si>
    <t>Guest Name</t>
  </si>
  <si>
    <t>Room No.</t>
  </si>
  <si>
    <t>No.of Room</t>
  </si>
  <si>
    <t>Mo. of Nigh</t>
  </si>
  <si>
    <t>Rate/Room</t>
  </si>
  <si>
    <t>Total Amount</t>
  </si>
  <si>
    <t>1</t>
  </si>
  <si>
    <t>08-10/12/17</t>
  </si>
  <si>
    <t>Panni Ming,Ms</t>
  </si>
  <si>
    <t>2</t>
  </si>
  <si>
    <t>09-10/12/17</t>
  </si>
  <si>
    <t>Xiaoyan Zhang</t>
  </si>
  <si>
    <t>3</t>
  </si>
  <si>
    <t>10-12/12/17</t>
  </si>
  <si>
    <t>Runlan Gu.Ms</t>
  </si>
  <si>
    <t>4</t>
  </si>
  <si>
    <t> 1243917</t>
  </si>
  <si>
    <t>13-14/12/17</t>
  </si>
  <si>
    <t>Liang Meixue</t>
  </si>
  <si>
    <t>5</t>
  </si>
  <si>
    <t>14-15/12/17</t>
  </si>
  <si>
    <t>Mengfan Zhou,Ms</t>
  </si>
  <si>
    <t>6</t>
  </si>
  <si>
    <t>18-19/12/17</t>
  </si>
  <si>
    <t>Jiahao Shi</t>
  </si>
  <si>
    <t>7</t>
  </si>
  <si>
    <t>18-21/12/17</t>
  </si>
  <si>
    <t>Weihuang Li,Ms.</t>
  </si>
  <si>
    <t>8</t>
  </si>
  <si>
    <t>21-23/12/17</t>
  </si>
  <si>
    <t>Haohang Wu Mr.</t>
  </si>
  <si>
    <t>9</t>
  </si>
  <si>
    <t>22-23/12/17</t>
  </si>
  <si>
    <r>
      <rPr>
        <sz val="11"/>
        <rFont val="Arial"/>
        <charset val="134"/>
      </rPr>
      <t>Jingwen Peng</t>
    </r>
    <r>
      <rPr>
        <vertAlign val="subscript"/>
        <sz val="11"/>
        <rFont val="Arial"/>
        <charset val="134"/>
      </rPr>
      <t>;</t>
    </r>
    <r>
      <rPr>
        <sz val="11"/>
        <rFont val="Arial"/>
        <charset val="134"/>
      </rPr>
      <t>Ms.</t>
    </r>
  </si>
  <si>
    <t>10</t>
  </si>
  <si>
    <t>23-24/12/17</t>
  </si>
  <si>
    <t>Xiaotao Wu’Mr.</t>
  </si>
  <si>
    <t>11</t>
  </si>
  <si>
    <t>Xiao Yang,Ms.</t>
  </si>
  <si>
    <t>12</t>
  </si>
  <si>
    <t>Shiqian Kong</t>
  </si>
  <si>
    <t>13</t>
  </si>
  <si>
    <t>Jie Yang,Ms.</t>
  </si>
  <si>
    <t>14</t>
  </si>
  <si>
    <t>Yue Wei,Ms.</t>
  </si>
  <si>
    <t>15</t>
  </si>
  <si>
    <t>24-26/12/17</t>
  </si>
  <si>
    <t>Shan Wang,Ms.</t>
  </si>
  <si>
    <t>16</t>
  </si>
  <si>
    <t>3/12/17-03/01/1</t>
  </si>
  <si>
    <t>Chien Chien Hsiar</t>
  </si>
  <si>
    <t>608/610</t>
  </si>
  <si>
    <t>17</t>
  </si>
  <si>
    <t>01-02/01/18</t>
  </si>
  <si>
    <t>Li Huiyun, Mr.</t>
  </si>
  <si>
    <t>18</t>
  </si>
  <si>
    <t>02-04/01/18</t>
  </si>
  <si>
    <t>Cai Jocelin ,Ms.</t>
  </si>
  <si>
    <t>19</t>
  </si>
  <si>
    <t>04-06/01/18</t>
  </si>
  <si>
    <t>Ying Fang ,Ms.</t>
  </si>
  <si>
    <t>04-07/01/18</t>
  </si>
  <si>
    <t>Yufei Huang</t>
  </si>
  <si>
    <t>307/203</t>
  </si>
  <si>
    <t>20</t>
  </si>
  <si>
    <t>10-11/01/18</t>
  </si>
  <si>
    <t>Ying Xu Ms.</t>
  </si>
  <si>
    <t>21</t>
  </si>
  <si>
    <t>11-13/01/18</t>
  </si>
  <si>
    <t>22</t>
  </si>
  <si>
    <t>Chen Tian</t>
  </si>
  <si>
    <t>23</t>
  </si>
  <si>
    <t> 1255641</t>
  </si>
  <si>
    <t>11-12/01/18</t>
  </si>
  <si>
    <t>24</t>
  </si>
  <si>
    <t>Kaijie Tang ,Mr.</t>
  </si>
  <si>
    <t>25</t>
  </si>
  <si>
    <r>
      <rPr>
        <sz val="11"/>
        <rFont val="Arial"/>
        <charset val="134"/>
      </rPr>
      <t>Oia</t>
    </r>
    <r>
      <rPr>
        <sz val="11"/>
        <rFont val="MingLiU"/>
        <charset val="134"/>
      </rPr>
      <t>门门</t>
    </r>
  </si>
  <si>
    <t>602/605</t>
  </si>
  <si>
    <t>26</t>
  </si>
  <si>
    <t>12-13/01/18</t>
  </si>
  <si>
    <t>Jiaxin Yang,Ms.</t>
  </si>
  <si>
    <t>28</t>
  </si>
  <si>
    <t>12-15/01/18</t>
  </si>
  <si>
    <t>Wu Mengcheng,,f\/</t>
  </si>
  <si>
    <t>29</t>
  </si>
  <si>
    <t>14-16/01/18</t>
  </si>
  <si>
    <t>Jing Huang ,Ms.</t>
  </si>
  <si>
    <t>406/409</t>
  </si>
  <si>
    <t>30</t>
  </si>
  <si>
    <t>14-15/01/18</t>
  </si>
  <si>
    <t>Shasha Mei ,Ms.</t>
  </si>
  <si>
    <t>31</t>
  </si>
  <si>
    <t>Yan Zhenxing ,Mr.</t>
  </si>
  <si>
    <t>32</t>
  </si>
  <si>
    <t>Meng Yuan Ms.</t>
  </si>
  <si>
    <t>33</t>
  </si>
  <si>
    <t>Yan Wang ,Ms.</t>
  </si>
  <si>
    <t>34</t>
  </si>
  <si>
    <t>15-16/01/18</t>
  </si>
  <si>
    <t>Delong Ma ,Ms.</t>
  </si>
  <si>
    <t>35</t>
  </si>
  <si>
    <t>Ruofan Wang ,Ms.</t>
  </si>
  <si>
    <t>36</t>
  </si>
  <si>
    <t>Liu Yingwen.Ms.</t>
  </si>
  <si>
    <t>P180130164835489</t>
  </si>
  <si>
    <t>deposit 17.11.21</t>
  </si>
  <si>
    <t>deposit 18.1.30</t>
  </si>
  <si>
    <r>
      <rPr>
        <sz val="11"/>
        <rFont val="宋体"/>
        <charset val="134"/>
      </rPr>
      <t>付后</t>
    </r>
    <r>
      <rPr>
        <sz val="11"/>
        <rFont val="Arial"/>
        <charset val="134"/>
      </rPr>
      <t>balance</t>
    </r>
  </si>
  <si>
    <r>
      <rPr>
        <b/>
        <sz val="11"/>
        <rFont val="Arial"/>
        <charset val="134"/>
      </rPr>
      <t>Re</t>
    </r>
    <r>
      <rPr>
        <sz val="11"/>
        <rFont val="MingLiU"/>
        <charset val="134"/>
      </rPr>
      <t>俅</t>
    </r>
    <r>
      <rPr>
        <b/>
        <sz val="11"/>
        <rFont val="Arial"/>
        <charset val="134"/>
      </rPr>
      <t>Book ID</t>
    </r>
  </si>
  <si>
    <t>Room Type</t>
  </si>
  <si>
    <t>No, of Night</t>
  </si>
  <si>
    <t>oal Amoun</t>
  </si>
  <si>
    <t>16-19/01/18</t>
  </si>
  <si>
    <t>Lou Jlng</t>
  </si>
  <si>
    <t>EJK</t>
  </si>
  <si>
    <t>16-17/01/18</t>
  </si>
  <si>
    <t>Wang Yan</t>
  </si>
  <si>
    <t>17-19/01/18</t>
  </si>
  <si>
    <t>Zhu Vuchen</t>
  </si>
  <si>
    <t>17-18/01/18</t>
  </si>
  <si>
    <t>Dong Yueling</t>
  </si>
  <si>
    <t>2J60</t>
  </si>
  <si>
    <t>Zeng Ting</t>
  </si>
  <si>
    <t>Wli Hui</t>
  </si>
  <si>
    <t>ESK</t>
  </si>
  <si>
    <t>Zhang Yujing</t>
  </si>
  <si>
    <t>J</t>
  </si>
  <si>
    <t>Xu Teng Teng</t>
  </si>
  <si>
    <t>DLK</t>
  </si>
  <si>
    <t>Feng Ang</t>
  </si>
  <si>
    <t>LI Mingwei</t>
  </si>
  <si>
    <t>Kang Yan</t>
  </si>
  <si>
    <t>18-21/01/18</t>
  </si>
  <si>
    <t>Wang Weina</t>
  </si>
  <si>
    <t>18-19/01/18</t>
  </si>
  <si>
    <t>Liu Guijun</t>
  </si>
  <si>
    <t>Xu Teng teng</t>
  </si>
  <si>
    <t>19-20/01/18</t>
  </si>
  <si>
    <t>Lin Zhu</t>
  </si>
  <si>
    <t>19-21/01/18</t>
  </si>
  <si>
    <t>Cai Xitong</t>
  </si>
  <si>
    <t>Gu Wenjing</t>
  </si>
  <si>
    <r>
      <rPr>
        <b/>
        <sz val="11"/>
        <rFont val="Arial"/>
        <charset val="134"/>
      </rPr>
      <t>19-20/0</t>
    </r>
    <r>
      <rPr>
        <sz val="11"/>
        <rFont val="MingLiU"/>
        <charset val="134"/>
      </rPr>
      <t>獅</t>
    </r>
  </si>
  <si>
    <t>Chen Libing</t>
  </si>
  <si>
    <t>Zheng Yuxm</t>
  </si>
  <si>
    <t>19-21/01/1B</t>
  </si>
  <si>
    <t>Chen Haoyan</t>
  </si>
  <si>
    <t>1^-20/01/18</t>
  </si>
  <si>
    <t>Wu Yimeng</t>
  </si>
  <si>
    <t>20-21/01/18</t>
  </si>
  <si>
    <t>Du Jiayi</t>
  </si>
  <si>
    <t>20-23/01/18</t>
  </si>
  <si>
    <t>Ha Siqi</t>
  </si>
  <si>
    <t>21-22/01/18</t>
  </si>
  <si>
    <t>Ma Weizeng</t>
  </si>
  <si>
    <t>Liu Sicheng</t>
  </si>
  <si>
    <t>27</t>
  </si>
  <si>
    <t>Xu Shengy</t>
  </si>
  <si>
    <t>504/505</t>
  </si>
  <si>
    <t>2.0Q0</t>
  </si>
  <si>
    <t>22-23/01/1Q&gt;</t>
  </si>
  <si>
    <t>Jian Z)ien</t>
  </si>
  <si>
    <t>22-23/01/18</t>
  </si>
  <si>
    <t>Yang Lun</t>
  </si>
  <si>
    <t>22-24/01/18</t>
  </si>
  <si>
    <t>Bai Zhongya</t>
  </si>
  <si>
    <t>Ma Shaoli</t>
  </si>
  <si>
    <t>23-24/01/18</t>
  </si>
  <si>
    <t>Sun Zejun</t>
  </si>
  <si>
    <t>401/402</t>
  </si>
  <si>
    <r>
      <rPr>
        <b/>
        <sz val="11"/>
        <rFont val="Arial"/>
        <charset val="134"/>
      </rPr>
      <t>2</t>
    </r>
    <r>
      <rPr>
        <b/>
        <vertAlign val="subscript"/>
        <sz val="11"/>
        <rFont val="Arial"/>
        <charset val="134"/>
      </rPr>
      <t>t</t>
    </r>
    <r>
      <rPr>
        <b/>
        <sz val="11"/>
        <rFont val="Arial"/>
        <charset val="134"/>
      </rPr>
      <t>760</t>
    </r>
  </si>
  <si>
    <t>Shi Xiao Hua</t>
  </si>
  <si>
    <t>Huangzhong Lizhe</t>
  </si>
  <si>
    <r>
      <rPr>
        <b/>
        <sz val="11"/>
        <rFont val="Arial"/>
        <charset val="134"/>
      </rPr>
      <t>2</t>
    </r>
    <r>
      <rPr>
        <sz val="11"/>
        <rFont val="MingLiU"/>
        <charset val="134"/>
      </rPr>
      <t>丄</t>
    </r>
    <r>
      <rPr>
        <b/>
        <sz val="11"/>
        <rFont val="Arial"/>
        <charset val="134"/>
      </rPr>
      <t xml:space="preserve"> 760</t>
    </r>
  </si>
  <si>
    <t>23-25/01/18</t>
  </si>
  <si>
    <t>Yu Xiaohan</t>
  </si>
  <si>
    <t>Huang Yuxin</t>
  </si>
  <si>
    <t>37</t>
  </si>
  <si>
    <t>Yu Hao</t>
  </si>
  <si>
    <t>305/306</t>
  </si>
  <si>
    <t>38</t>
  </si>
  <si>
    <t>23-24/01718</t>
  </si>
  <si>
    <t>Yang Longzheng</t>
  </si>
  <si>
    <t>39</t>
  </si>
  <si>
    <t>24-25/01/18</t>
  </si>
  <si>
    <t>Xu Jiayin</t>
  </si>
  <si>
    <t>40</t>
  </si>
  <si>
    <t>Jiayu Gao</t>
  </si>
  <si>
    <t>41</t>
  </si>
  <si>
    <t>Zuo Donghui</t>
  </si>
  <si>
    <t>42</t>
  </si>
  <si>
    <t>24-26/01/18</t>
  </si>
  <si>
    <t>Ding Fang fang</t>
  </si>
  <si>
    <t>43</t>
  </si>
  <si>
    <t>Yang Jinghan</t>
  </si>
  <si>
    <t>44</t>
  </si>
  <si>
    <t>25-26/01/18</t>
  </si>
  <si>
    <t>Lin Jianbin</t>
  </si>
  <si>
    <t>45</t>
  </si>
  <si>
    <t>26-28/01/18</t>
  </si>
  <si>
    <t>Huang Xiwen</t>
  </si>
  <si>
    <r>
      <rPr>
        <b/>
        <sz val="11"/>
        <rFont val="Arial"/>
        <charset val="134"/>
      </rPr>
      <t>2</t>
    </r>
    <r>
      <rPr>
        <b/>
        <vertAlign val="subscript"/>
        <sz val="11"/>
        <rFont val="Arial"/>
        <charset val="134"/>
      </rPr>
      <t>S</t>
    </r>
    <r>
      <rPr>
        <b/>
        <sz val="11"/>
        <rFont val="Arial"/>
        <charset val="134"/>
      </rPr>
      <t>400</t>
    </r>
  </si>
  <si>
    <t>46</t>
  </si>
  <si>
    <t>Yan Xinhao</t>
  </si>
  <si>
    <t>47</t>
  </si>
  <si>
    <t>Yang Runting</t>
  </si>
  <si>
    <t>48</t>
  </si>
  <si>
    <t>27-28/01/18</t>
  </si>
  <si>
    <t>Wang Meng</t>
  </si>
  <si>
    <t>49</t>
  </si>
  <si>
    <t>28-31/01/18</t>
  </si>
  <si>
    <t>Yang feng</t>
  </si>
  <si>
    <t>607/608</t>
  </si>
  <si>
    <t>50</t>
  </si>
  <si>
    <t>28-29/01/18</t>
  </si>
  <si>
    <t>Yang Xu</t>
  </si>
  <si>
    <t>51</t>
  </si>
  <si>
    <t>28-30/01/18</t>
  </si>
  <si>
    <t>Xia Yujie</t>
  </si>
  <si>
    <t>52</t>
  </si>
  <si>
    <t>28-29/01718</t>
  </si>
  <si>
    <t>Sun Kexin</t>
  </si>
  <si>
    <t>53</t>
  </si>
  <si>
    <t>Fu Jlng Jing</t>
  </si>
  <si>
    <t>54</t>
  </si>
  <si>
    <t>29-30/01/18</t>
  </si>
  <si>
    <t>Chiu Sze Hang</t>
  </si>
  <si>
    <t>55</t>
  </si>
  <si>
    <t>29-30/01/16</t>
  </si>
  <si>
    <t>Chiu Sin hang</t>
  </si>
  <si>
    <t>56</t>
  </si>
  <si>
    <t>29-31/01/18</t>
  </si>
  <si>
    <r>
      <rPr>
        <b/>
        <sz val="11"/>
        <rFont val="Arial"/>
        <charset val="134"/>
      </rPr>
      <t>Zhu</t>
    </r>
    <r>
      <rPr>
        <b/>
        <sz val="11"/>
        <rFont val="宋体"/>
        <charset val="134"/>
      </rPr>
      <t>。</t>
    </r>
    <r>
      <rPr>
        <b/>
        <sz val="11"/>
        <rFont val="Arial"/>
        <charset val="134"/>
      </rPr>
      <t>Yanyan</t>
    </r>
  </si>
  <si>
    <t>57</t>
  </si>
  <si>
    <t>Zhan Lina</t>
  </si>
  <si>
    <t>58</t>
  </si>
  <si>
    <t>30/01-02/02/18</t>
  </si>
  <si>
    <t>Bai Shujia</t>
  </si>
  <si>
    <t>59</t>
  </si>
  <si>
    <t>30-31/01/18</t>
  </si>
  <si>
    <t>Wu Joingying</t>
  </si>
  <si>
    <t>60</t>
  </si>
  <si>
    <t>30/01-01/02/18</t>
  </si>
  <si>
    <t>Zhu Jing</t>
  </si>
  <si>
    <t>310/603/609</t>
  </si>
  <si>
    <t>61</t>
  </si>
  <si>
    <t>31/01-01/02/18</t>
  </si>
  <si>
    <t>Zhou Ting</t>
  </si>
  <si>
    <t>62</t>
  </si>
  <si>
    <t>Qu Liang</t>
  </si>
  <si>
    <t>63</t>
  </si>
  <si>
    <t>Zhou Xuanxuan</t>
  </si>
  <si>
    <r>
      <rPr>
        <b/>
        <sz val="11"/>
        <rFont val="Arial"/>
        <charset val="134"/>
      </rPr>
      <t>2</t>
    </r>
    <r>
      <rPr>
        <b/>
        <sz val="11"/>
        <rFont val="宋体"/>
        <charset val="134"/>
      </rPr>
      <t>『</t>
    </r>
    <r>
      <rPr>
        <b/>
        <sz val="11"/>
        <rFont val="Arial"/>
        <charset val="134"/>
      </rPr>
      <t>400</t>
    </r>
  </si>
  <si>
    <t>64</t>
  </si>
  <si>
    <t>Ye Xiaozhou</t>
  </si>
  <si>
    <t>65</t>
  </si>
  <si>
    <t>Pan Zhangmin</t>
  </si>
  <si>
    <t>303/307</t>
  </si>
  <si>
    <t>66</t>
  </si>
  <si>
    <t>31/01-03/02/18</t>
  </si>
  <si>
    <t>Jiang Dayong</t>
  </si>
  <si>
    <t>P180209144238489</t>
  </si>
  <si>
    <t>deposit 18.2.9</t>
  </si>
  <si>
    <t>上期余预付款</t>
  </si>
  <si>
    <t>（第一次对账单酒店漏发）做预付款调整</t>
  </si>
  <si>
    <t>Room Type</t>
  </si>
  <si>
    <t>No. of Night</t>
  </si>
  <si>
    <t>1-3/02/18</t>
  </si>
  <si>
    <t>Gu TingTing</t>
  </si>
  <si>
    <t>Yu Ruiling</t>
  </si>
  <si>
    <t>2-4/02/18</t>
  </si>
  <si>
    <t>Liu Yaqi</t>
  </si>
  <si>
    <t>2-5/02/18</t>
  </si>
  <si>
    <t>Xia Yihua</t>
  </si>
  <si>
    <t>501/03/04</t>
  </si>
  <si>
    <t>2-3/02/18</t>
  </si>
  <si>
    <t>He Jiali</t>
  </si>
  <si>
    <t>Wang Qianobin</t>
  </si>
  <si>
    <t>3--4/02/18</t>
  </si>
  <si>
    <t>wang Jingxuan</t>
  </si>
  <si>
    <t>3-5/02/18</t>
  </si>
  <si>
    <t>Zhou Jie</t>
  </si>
  <si>
    <t>203/407</t>
  </si>
  <si>
    <t>Zhang Hao</t>
  </si>
  <si>
    <t>Lin Shuru</t>
  </si>
  <si>
    <t>3-4/02/18</t>
  </si>
  <si>
    <t>Kang Ni</t>
  </si>
  <si>
    <t>4-6/02/18</t>
  </si>
  <si>
    <t>Chen Haoyun</t>
  </si>
  <si>
    <t>5-7/02/18</t>
  </si>
  <si>
    <t>Chen Yan Zi</t>
  </si>
  <si>
    <t>603/04</t>
  </si>
  <si>
    <t>5-6/02/18</t>
  </si>
  <si>
    <t>Ding Han</t>
  </si>
  <si>
    <t>Zhou Huijie</t>
  </si>
  <si>
    <t>Zhou Mo</t>
  </si>
  <si>
    <t>Chen Bing</t>
  </si>
  <si>
    <t>He Yiqian</t>
  </si>
  <si>
    <t>406/07</t>
  </si>
  <si>
    <t>Lin Lichun</t>
  </si>
  <si>
    <t>301/05</t>
  </si>
  <si>
    <t>6-7/02/18</t>
  </si>
  <si>
    <t>Zhao Wei</t>
  </si>
  <si>
    <t>Huang Jianmin</t>
  </si>
  <si>
    <t>409/605/06</t>
  </si>
  <si>
    <t>7-8/02/18</t>
  </si>
  <si>
    <t>Wang, Xiaonan,</t>
  </si>
  <si>
    <t>6-10/02/18</t>
  </si>
  <si>
    <t>Fang, Tinting</t>
  </si>
  <si>
    <t>Yuxi Liu</t>
  </si>
  <si>
    <t>Zan, Rui</t>
  </si>
  <si>
    <t>Qiu, Weina</t>
  </si>
  <si>
    <t>Jin, Zhu</t>
  </si>
  <si>
    <t>Zheng Shouqiang</t>
  </si>
  <si>
    <t>Chen, Xu</t>
  </si>
  <si>
    <t>Guo, Little, Miss.</t>
  </si>
  <si>
    <t>7-9/02/18</t>
  </si>
  <si>
    <t>Wang, Lubing</t>
  </si>
  <si>
    <t>Chen, Xingdan,</t>
  </si>
  <si>
    <t>7-10/02/18</t>
  </si>
  <si>
    <t>Xing, Yuna</t>
  </si>
  <si>
    <t>Liu, Jie</t>
  </si>
  <si>
    <t>Ji, Lizhen</t>
  </si>
  <si>
    <t>8-10/02/18</t>
  </si>
  <si>
    <t>Zeng, HongYun</t>
  </si>
  <si>
    <t>8-9/02/18</t>
  </si>
  <si>
    <t>Lin, Meiting</t>
  </si>
  <si>
    <t>Liang, Qijun</t>
  </si>
  <si>
    <t>Liang, Jieying</t>
  </si>
  <si>
    <t>Xian weitao</t>
  </si>
  <si>
    <t>Liu, Zhijun</t>
  </si>
  <si>
    <t>Min, Ziying</t>
  </si>
  <si>
    <t>Ni, Yanwen</t>
  </si>
  <si>
    <t>Wang, Luyao</t>
  </si>
  <si>
    <t>Li, Qianwen</t>
  </si>
  <si>
    <t>604/05</t>
  </si>
  <si>
    <t>You, Shaoqing</t>
  </si>
  <si>
    <t>Kao, Chin-Ya</t>
  </si>
  <si>
    <t>Pan, Lan</t>
  </si>
  <si>
    <t>9-11/02/18</t>
  </si>
  <si>
    <t>Cheng, Jing</t>
  </si>
  <si>
    <t>9-10/02/18</t>
  </si>
  <si>
    <t>Min, Ziying,</t>
  </si>
  <si>
    <t>Qiao, Nan,</t>
  </si>
  <si>
    <t>Gao, Chen</t>
  </si>
  <si>
    <t>Jiaying, Xu</t>
  </si>
  <si>
    <t>Cheng, Weiyi.</t>
  </si>
  <si>
    <t>Jianling, Wu</t>
  </si>
  <si>
    <t>Zeng, Weike</t>
  </si>
  <si>
    <t>10-11/02/18</t>
  </si>
  <si>
    <t>Heyao, Ma</t>
  </si>
  <si>
    <t>11-12/02/18</t>
  </si>
  <si>
    <t>Jin, Yezi</t>
  </si>
  <si>
    <t>Mengyue, Sun</t>
  </si>
  <si>
    <t>12-15/02/18</t>
  </si>
  <si>
    <t>Huang, Jingyi</t>
  </si>
  <si>
    <t>13-15/02/18</t>
  </si>
  <si>
    <t>Zhang, Qin</t>
  </si>
  <si>
    <t>Jianbin, Kuang.</t>
  </si>
  <si>
    <t>13-14/02/18</t>
  </si>
  <si>
    <t>Chen, Yu</t>
  </si>
  <si>
    <t>14-15/02/18</t>
  </si>
  <si>
    <t>Zhao, Lan</t>
  </si>
  <si>
    <t>Ou, Bingchao</t>
  </si>
  <si>
    <t>Mao, MengLu</t>
  </si>
  <si>
    <t>704/05</t>
  </si>
  <si>
    <t>Li, Jinglin</t>
  </si>
  <si>
    <t>15-16/02/18</t>
  </si>
  <si>
    <t>Yang, Wenyin</t>
  </si>
  <si>
    <t>Zhang, Qianyu</t>
  </si>
  <si>
    <t>13-16/02/18</t>
  </si>
  <si>
    <t>Wu, Hao, Mr.</t>
  </si>
  <si>
    <t>P180218135349489</t>
  </si>
  <si>
    <t>No. of Night</t>
  </si>
  <si>
    <t>Gao Jian</t>
  </si>
  <si>
    <t>16-18/02/18</t>
  </si>
  <si>
    <t>Weiwei Deng</t>
  </si>
  <si>
    <t>16-19/02/18</t>
  </si>
  <si>
    <t>Liu Wei</t>
  </si>
  <si>
    <t>16-17/02/18</t>
  </si>
  <si>
    <t>Jiaming Chen</t>
  </si>
  <si>
    <t>17-18/02/18</t>
  </si>
  <si>
    <t>Jiang Wanrong</t>
  </si>
  <si>
    <t>18-21/02/18</t>
  </si>
  <si>
    <t>Bitao Zhang</t>
  </si>
  <si>
    <t>18-19/02/18</t>
  </si>
  <si>
    <t>Ma Jiantu</t>
  </si>
  <si>
    <t>20-21/02/18</t>
  </si>
  <si>
    <t>Li Xinna</t>
  </si>
  <si>
    <t>21-22/02/18</t>
  </si>
  <si>
    <t>Xu Di Li Xinna</t>
  </si>
  <si>
    <t>22-24/02/18</t>
  </si>
  <si>
    <t>Wei Jiaming</t>
  </si>
  <si>
    <t>Chen Ting</t>
  </si>
  <si>
    <t>23-25/02/18</t>
  </si>
  <si>
    <t>Yaohui Lin</t>
  </si>
  <si>
    <t>24-26/02/18</t>
  </si>
  <si>
    <t>Huo Huanshan</t>
  </si>
  <si>
    <t>401/605</t>
  </si>
  <si>
    <t>25-26/02/18</t>
  </si>
  <si>
    <t>Geng Yang</t>
  </si>
  <si>
    <t>406/410</t>
  </si>
  <si>
    <t>25-27/02/18</t>
  </si>
  <si>
    <t>Luo Lin Bai</t>
  </si>
  <si>
    <t>Yan Dengmeizi</t>
  </si>
  <si>
    <t>504/05</t>
  </si>
  <si>
    <t>Lu Chiachen</t>
  </si>
  <si>
    <t>501/03</t>
  </si>
  <si>
    <t>26-27/02/18</t>
  </si>
  <si>
    <t>Chen Yirui</t>
  </si>
  <si>
    <t>26-28/02/18</t>
  </si>
  <si>
    <t>Cheng Xinru</t>
  </si>
  <si>
    <t>Xu Wantian</t>
  </si>
  <si>
    <t>26/02-02/03/18</t>
  </si>
  <si>
    <t>Huan Liu</t>
  </si>
  <si>
    <t>Sukei Chong</t>
  </si>
  <si>
    <t>Zhe Liu</t>
  </si>
  <si>
    <t>27-28/02/18</t>
  </si>
  <si>
    <t>Wang Zhan</t>
  </si>
  <si>
    <t>Jin Xin</t>
  </si>
  <si>
    <t>Zhong Yulan</t>
  </si>
  <si>
    <t>Guo Lianggang</t>
  </si>
  <si>
    <t>27/02-01/03/18</t>
  </si>
  <si>
    <t>Liu Zhe</t>
  </si>
  <si>
    <t>Hu Yaqi</t>
  </si>
  <si>
    <t>28/02-02/03/18</t>
  </si>
  <si>
    <t>Yujia Qi</t>
  </si>
  <si>
    <t>Yulan Zhong</t>
  </si>
  <si>
    <t>28/02-01/03/18</t>
  </si>
  <si>
    <t>Wang Yang Party</t>
  </si>
  <si>
    <t>601-05</t>
  </si>
  <si>
    <t>Total</t>
  </si>
  <si>
    <t>P180309180934489</t>
  </si>
  <si>
    <t>1-2/03/18</t>
  </si>
  <si>
    <t>Chen Yao</t>
  </si>
  <si>
    <t>Geng Qi</t>
  </si>
  <si>
    <r>
      <rPr>
        <sz val="11"/>
        <rFont val="Arial"/>
        <charset val="134"/>
      </rPr>
      <t xml:space="preserve">Xin_ </t>
    </r>
    <r>
      <rPr>
        <sz val="11"/>
        <rFont val="Gulim"/>
        <charset val="134"/>
      </rPr>
      <t>巳</t>
    </r>
    <r>
      <rPr>
        <sz val="11"/>
        <rFont val="Arial"/>
        <charset val="134"/>
      </rPr>
      <t>ai</t>
    </r>
  </si>
  <si>
    <t>Ronghui Liu</t>
  </si>
  <si>
    <t>307/08</t>
  </si>
  <si>
    <t>Lushan Hong</t>
  </si>
  <si>
    <t>Fangyan Xu</t>
  </si>
  <si>
    <t>Yiwen Wang</t>
  </si>
  <si>
    <t>Lu Lu</t>
  </si>
  <si>
    <t>Ronglai Zhou</t>
  </si>
  <si>
    <t>3-4/03/18</t>
  </si>
  <si>
    <t>Deng Rong</t>
  </si>
  <si>
    <t>Xiang Gao</t>
  </si>
  <si>
    <t>305/07</t>
  </si>
  <si>
    <t>Yuging Guo</t>
  </si>
  <si>
    <t>Huilin Zhan</t>
  </si>
  <si>
    <t>303/06</t>
  </si>
  <si>
    <t>Xinqi Yang</t>
  </si>
  <si>
    <t>3-5/03/18</t>
  </si>
  <si>
    <t>Chen Yiyu</t>
  </si>
  <si>
    <t>Zeng Minting</t>
  </si>
  <si>
    <t>4-5/03/18</t>
  </si>
  <si>
    <t>Yanling Lei</t>
  </si>
  <si>
    <t>4-6/03/18</t>
  </si>
  <si>
    <t>Zhang Yuanyuan</t>
  </si>
  <si>
    <t>4-7/03/18</t>
  </si>
  <si>
    <t>Wang Yanzi</t>
  </si>
  <si>
    <t>309/10</t>
  </si>
  <si>
    <t>Lei Yajie</t>
  </si>
  <si>
    <t>Song Ning</t>
  </si>
  <si>
    <t>5-6/03/18</t>
  </si>
  <si>
    <t>Liu Dafeng</t>
  </si>
  <si>
    <t>Sun Yi</t>
  </si>
  <si>
    <t>5-7/03/18</t>
  </si>
  <si>
    <t>Ma Jiaxin</t>
  </si>
  <si>
    <t>5-8/03/18</t>
  </si>
  <si>
    <t>Lian Ying Ying</t>
  </si>
  <si>
    <t>6-7/03/18</t>
  </si>
  <si>
    <t>Qui Dili</t>
  </si>
  <si>
    <t>Ji Yingna</t>
  </si>
  <si>
    <t>Shang Xichen</t>
  </si>
  <si>
    <t>6-8/03/18</t>
  </si>
  <si>
    <t>Zhai Chang</t>
  </si>
  <si>
    <t>Wu Keyu</t>
  </si>
  <si>
    <t>Yang QianHao</t>
  </si>
  <si>
    <t>Fang Jie</t>
  </si>
  <si>
    <t>7-8/03/18</t>
  </si>
  <si>
    <t>Yang Yidi</t>
  </si>
  <si>
    <t>Wu Hong</t>
  </si>
  <si>
    <t>7-9/03/18</t>
  </si>
  <si>
    <t>Ou Ying</t>
  </si>
  <si>
    <t>Song Jia/Party</t>
  </si>
  <si>
    <t>8-9/03/18</t>
  </si>
  <si>
    <t>Xu Boying</t>
  </si>
  <si>
    <t>Wang Jianmei</t>
  </si>
  <si>
    <t>702/03/05</t>
  </si>
  <si>
    <t>Zhong Jiaying</t>
  </si>
  <si>
    <t>Zeng Shijie</t>
  </si>
  <si>
    <t>Zheng Jiatao</t>
  </si>
  <si>
    <t>Hou Yuhan</t>
  </si>
  <si>
    <t>Lin Yuxuan</t>
  </si>
  <si>
    <t>8-10/03/18</t>
  </si>
  <si>
    <t>Chen Linlin</t>
  </si>
  <si>
    <t>Tao Ming</t>
  </si>
  <si>
    <t>9-11/03/18</t>
  </si>
  <si>
    <t>Tsui Che</t>
  </si>
  <si>
    <t>Yang Fan</t>
  </si>
  <si>
    <t>Zhang Yan</t>
  </si>
  <si>
    <t>403/07</t>
  </si>
  <si>
    <t>9-10/03/18</t>
  </si>
  <si>
    <t>404/05/06</t>
  </si>
  <si>
    <t>Zan Chuanhui</t>
  </si>
  <si>
    <t>Gu Jiaqi</t>
  </si>
  <si>
    <t>Yang Lei</t>
  </si>
  <si>
    <t>10-11/03/18</t>
  </si>
  <si>
    <t>Li Jiajin</t>
  </si>
  <si>
    <t>Yan Xun</t>
  </si>
  <si>
    <t>10-13/03/18</t>
  </si>
  <si>
    <t>Zhao Yahao</t>
  </si>
  <si>
    <t>Yao Jingping</t>
  </si>
  <si>
    <t>11-12/03/18</t>
  </si>
  <si>
    <t>Zhang Jinyun</t>
  </si>
  <si>
    <t>Zhao Jinshu</t>
  </si>
  <si>
    <t>Su Yuqi</t>
  </si>
  <si>
    <t>601/10</t>
  </si>
  <si>
    <t>Guo Xuanchi</t>
  </si>
  <si>
    <t>11-13/03/18</t>
  </si>
  <si>
    <t>Yang Hua</t>
  </si>
  <si>
    <t>Zhang Boei</t>
  </si>
  <si>
    <t>Lei Jiawen</t>
  </si>
  <si>
    <t>67</t>
  </si>
  <si>
    <t>Peng Yuhong</t>
  </si>
  <si>
    <t>68</t>
  </si>
  <si>
    <t>11-16/03/18</t>
  </si>
  <si>
    <t>Tang Ke</t>
  </si>
  <si>
    <t>69</t>
  </si>
  <si>
    <t>12-14/03/18</t>
  </si>
  <si>
    <t>Zhao Na</t>
  </si>
  <si>
    <t>70</t>
  </si>
  <si>
    <t>12-13/03/18</t>
  </si>
  <si>
    <t>Chen Yanyan</t>
  </si>
  <si>
    <t>71</t>
  </si>
  <si>
    <t>13-14/03/18</t>
  </si>
  <si>
    <t>Qiu Yajun</t>
  </si>
  <si>
    <t>403/04</t>
  </si>
  <si>
    <t>72</t>
  </si>
  <si>
    <t>13-16/03/18</t>
  </si>
  <si>
    <t>Guo Xiyue</t>
  </si>
  <si>
    <t>73</t>
  </si>
  <si>
    <t>Pu Xiaowen</t>
  </si>
  <si>
    <t>74</t>
  </si>
  <si>
    <t>Li Qingwen</t>
  </si>
  <si>
    <t>75</t>
  </si>
  <si>
    <t>14-16/03/18</t>
  </si>
  <si>
    <t>Lin Lifu</t>
  </si>
  <si>
    <t>no show</t>
  </si>
  <si>
    <t>76</t>
  </si>
  <si>
    <t>14-15/03/18</t>
  </si>
  <si>
    <t>77</t>
  </si>
  <si>
    <t>Wan Yunyun</t>
  </si>
  <si>
    <t>78</t>
  </si>
  <si>
    <t>Zeng Chenxiang</t>
  </si>
  <si>
    <t>79</t>
  </si>
  <si>
    <t>Tang Jianxin</t>
  </si>
  <si>
    <t>80</t>
  </si>
  <si>
    <t>Liang Dongmei</t>
  </si>
  <si>
    <t>81</t>
  </si>
  <si>
    <t>Yu Jianwei</t>
  </si>
  <si>
    <t>82</t>
  </si>
  <si>
    <t>15-16/03/18</t>
  </si>
  <si>
    <t>Xu Lin</t>
  </si>
  <si>
    <t>83</t>
  </si>
  <si>
    <t>15-17/03/18</t>
  </si>
  <si>
    <t>Wu Shengchao</t>
  </si>
  <si>
    <t>84</t>
  </si>
  <si>
    <t>Yuan Zhanghuan</t>
  </si>
  <si>
    <t>85</t>
  </si>
  <si>
    <t>Wang Memg</t>
  </si>
  <si>
    <t>86</t>
  </si>
  <si>
    <t>87</t>
  </si>
  <si>
    <t>Wu Jiabao</t>
  </si>
  <si>
    <t>88</t>
  </si>
  <si>
    <t>Ni Yichen</t>
  </si>
  <si>
    <t>89</t>
  </si>
  <si>
    <t>Xu Kun</t>
  </si>
  <si>
    <t>P180321155609489</t>
  </si>
  <si>
    <t>|noJ Ref#Book ID</t>
  </si>
  <si>
    <t>No.of Room No. of Night</t>
  </si>
  <si>
    <t>16-17/03/18</t>
  </si>
  <si>
    <t>Yifan Liu</t>
  </si>
  <si>
    <t>16-18/03/18</t>
  </si>
  <si>
    <t>Xing kailing</t>
  </si>
  <si>
    <t>Long Han</t>
  </si>
  <si>
    <t>Lu Jialu</t>
  </si>
  <si>
    <t>Sun Chang</t>
  </si>
  <si>
    <t>16-19/03/18</t>
  </si>
  <si>
    <t>Liu Yue</t>
  </si>
  <si>
    <t>Liu Leyi</t>
  </si>
  <si>
    <t>502/704</t>
  </si>
  <si>
    <t>Li Xiaolu</t>
  </si>
  <si>
    <t>Jiang Wen</t>
  </si>
  <si>
    <t>Xia Xiao</t>
  </si>
  <si>
    <t>17-18/03/18</t>
  </si>
  <si>
    <t>Li Xueping</t>
  </si>
  <si>
    <t>Qiu Xinjie</t>
  </si>
  <si>
    <t>Yu Xinle</t>
  </si>
  <si>
    <t>Li Chengping</t>
  </si>
  <si>
    <t>Liang Xiao</t>
  </si>
  <si>
    <t>409/10</t>
  </si>
  <si>
    <t>Shen Jie</t>
  </si>
  <si>
    <t>Liu Xuan</t>
  </si>
  <si>
    <t>18-19/03/18</t>
  </si>
  <si>
    <t>Wang Yugong</t>
  </si>
  <si>
    <t>18-22/03/18</t>
  </si>
  <si>
    <t>Li Yaxin</t>
  </si>
  <si>
    <t>402/06</t>
  </si>
  <si>
    <t>Yuan Yi</t>
  </si>
  <si>
    <t>18-21/03/18</t>
  </si>
  <si>
    <t>Liu cangling</t>
  </si>
  <si>
    <t>Lin Xiumei</t>
  </si>
  <si>
    <t>Huang Aishan</t>
  </si>
  <si>
    <t>Wang Shihu</t>
  </si>
  <si>
    <t>19-20/03/18</t>
  </si>
  <si>
    <t>Wu Mengying</t>
  </si>
  <si>
    <t>20-22/03/18</t>
  </si>
  <si>
    <t>Zhu Xingyi</t>
  </si>
  <si>
    <t>Guo Huiyi</t>
  </si>
  <si>
    <t>Cheng Xiaoyao</t>
  </si>
  <si>
    <t>Lin Shuqi</t>
  </si>
  <si>
    <t>20-21/03/18</t>
  </si>
  <si>
    <t>Zou Jiaxi</t>
  </si>
  <si>
    <t>21-23/03/18</t>
  </si>
  <si>
    <t>Sha Mengyao</t>
  </si>
  <si>
    <t>Jin Qiongyao</t>
  </si>
  <si>
    <t>21-24/03/18</t>
  </si>
  <si>
    <t>Pan Jiaying</t>
  </si>
  <si>
    <t>22-24/03/18</t>
  </si>
  <si>
    <t>Duan Yebei</t>
  </si>
  <si>
    <t>22-23/03/18</t>
  </si>
  <si>
    <t>Ni Li</t>
  </si>
  <si>
    <t>Zhang Xiaopan</t>
  </si>
  <si>
    <t>He Chenxin</t>
  </si>
  <si>
    <t>Xian Baisheng</t>
  </si>
  <si>
    <t xml:space="preserve"> P180327144604489</t>
  </si>
  <si>
    <t>No. of Nigh</t>
  </si>
  <si>
    <t>23-27/03/18</t>
  </si>
  <si>
    <t>Li Bixian/Jian Jiaxin</t>
  </si>
  <si>
    <t>302/06</t>
  </si>
  <si>
    <t>23-24/03/18</t>
  </si>
  <si>
    <t>Zhao Wenzhi</t>
  </si>
  <si>
    <t>23-25/03/18</t>
  </si>
  <si>
    <t>Lu Qiaqiao</t>
  </si>
  <si>
    <t>Li Huijia</t>
  </si>
  <si>
    <t>23-26/03/18</t>
  </si>
  <si>
    <t>Li Wenqi</t>
  </si>
  <si>
    <t>24-25/03/18</t>
  </si>
  <si>
    <t>Yang Luming</t>
  </si>
  <si>
    <t>25-26/03/18</t>
  </si>
  <si>
    <t>Huang Peijun</t>
  </si>
  <si>
    <t>25-30/03/18</t>
  </si>
  <si>
    <t>Gao Qixia</t>
  </si>
  <si>
    <t>Wu Jiajun</t>
  </si>
  <si>
    <t>Qian Wang</t>
  </si>
  <si>
    <t>Leung Ching Yin</t>
  </si>
  <si>
    <t>Yang Ling</t>
  </si>
  <si>
    <t>25-27/03/18</t>
  </si>
  <si>
    <t>Xia Tian</t>
  </si>
  <si>
    <t>26-30/03/18</t>
  </si>
  <si>
    <t>26-27/03/18</t>
  </si>
  <si>
    <t>Chen Shilling</t>
  </si>
  <si>
    <t>Wen Xin</t>
  </si>
  <si>
    <t>Qian Zhang</t>
  </si>
  <si>
    <t>27-28/03/18</t>
  </si>
  <si>
    <t>Zhou Jiawen</t>
  </si>
  <si>
    <t>27-29/03/18</t>
  </si>
  <si>
    <t>Zhang Wenjing</t>
  </si>
  <si>
    <t>Hua Yue</t>
  </si>
  <si>
    <t>Zheng Qi</t>
  </si>
  <si>
    <t>28-29/03/18</t>
  </si>
  <si>
    <t>Luo Yinghan</t>
  </si>
  <si>
    <t>Huang Jiayi</t>
  </si>
  <si>
    <t>28-30/03/18</t>
  </si>
  <si>
    <t>Shi Zhangyi</t>
  </si>
  <si>
    <t>28-31/03/18</t>
  </si>
  <si>
    <t>Ye lei</t>
  </si>
  <si>
    <t>Zhu Yaohui</t>
  </si>
  <si>
    <t>29-30/03/18</t>
  </si>
  <si>
    <t>Chan Lai Ping</t>
  </si>
  <si>
    <t>Yuan Mingli</t>
  </si>
  <si>
    <t>Guan Miaomiao</t>
  </si>
  <si>
    <t>29/03-01/04/18</t>
  </si>
  <si>
    <t>Cheng Ju</t>
  </si>
  <si>
    <t>Li Danni</t>
  </si>
  <si>
    <t>30-31/03/18</t>
  </si>
  <si>
    <t>Cheng Jia</t>
  </si>
  <si>
    <t>Wang Jinglu</t>
  </si>
  <si>
    <t>He Baoyi</t>
  </si>
  <si>
    <t>Li Xueyi</t>
  </si>
  <si>
    <t>Xie Yanxin</t>
  </si>
  <si>
    <t>Zhang Qian</t>
  </si>
  <si>
    <t>31/03-02/04/18</t>
  </si>
  <si>
    <t>Ren Lina</t>
  </si>
  <si>
    <t>Xu Yiwen</t>
  </si>
  <si>
    <t>31/03-01/04/18</t>
  </si>
  <si>
    <t>Yang Lulu</t>
  </si>
  <si>
    <t>Jiang Xiaojing</t>
  </si>
  <si>
    <t>Liu Hening</t>
  </si>
  <si>
    <t>Cheng Xuyi</t>
  </si>
  <si>
    <t>503/04</t>
  </si>
  <si>
    <t>Zhou Jiangguo</t>
  </si>
  <si>
    <t>Lai Junyi</t>
  </si>
  <si>
    <t>P180403100729489</t>
  </si>
  <si>
    <t>01-04/04/18</t>
  </si>
  <si>
    <t>Jiang Jianghang</t>
  </si>
  <si>
    <t>01-02/04/18</t>
  </si>
  <si>
    <r>
      <rPr>
        <sz val="11"/>
        <rFont val="Arial"/>
        <charset val="134"/>
      </rPr>
      <t xml:space="preserve">Wang </t>
    </r>
    <r>
      <rPr>
        <sz val="11"/>
        <rFont val="宋体"/>
        <charset val="134"/>
      </rPr>
      <t>巳</t>
    </r>
    <r>
      <rPr>
        <sz val="11"/>
        <rFont val="Arial"/>
        <charset val="134"/>
      </rPr>
      <t>iyao</t>
    </r>
  </si>
  <si>
    <t>02-03/04/18</t>
  </si>
  <si>
    <t>Qiao Sisi</t>
  </si>
  <si>
    <t>Shen Fangyan</t>
  </si>
  <si>
    <t>02-04/04/18</t>
  </si>
  <si>
    <t>Shan Mingmin</t>
  </si>
  <si>
    <t>Xie Peiwen</t>
  </si>
  <si>
    <t>Yu Haiqin</t>
  </si>
  <si>
    <t>Zhu Qianwen</t>
  </si>
  <si>
    <t>Xiao Weijia</t>
  </si>
  <si>
    <t>Li Yubo</t>
  </si>
  <si>
    <t>Gong Qing</t>
  </si>
  <si>
    <t>Liang Zhaozhang</t>
  </si>
  <si>
    <r>
      <rPr>
        <sz val="11"/>
        <rFont val="Arial"/>
        <charset val="134"/>
      </rPr>
      <t xml:space="preserve">Wu </t>
    </r>
    <r>
      <rPr>
        <sz val="11"/>
        <rFont val="宋体"/>
        <charset val="134"/>
      </rPr>
      <t>巳</t>
    </r>
    <r>
      <rPr>
        <sz val="11"/>
        <rFont val="Arial"/>
        <charset val="134"/>
      </rPr>
      <t>ingying</t>
    </r>
  </si>
  <si>
    <t>Wang Haidong</t>
  </si>
  <si>
    <t>Li Yanan</t>
  </si>
  <si>
    <t>Noshow</t>
  </si>
  <si>
    <t>Li Yuhan</t>
  </si>
  <si>
    <t>03-04/04/18</t>
  </si>
  <si>
    <t>Gao Dandan</t>
  </si>
  <si>
    <t>Zhou Manijiao</t>
  </si>
  <si>
    <t>04-05/04/18</t>
  </si>
  <si>
    <t>Yu Zhuoyan</t>
  </si>
  <si>
    <t>Hua Xiaoshuang</t>
  </si>
  <si>
    <t>Zhong Ruiyu</t>
  </si>
  <si>
    <t>Gao Shan</t>
  </si>
  <si>
    <t>Li Juan</t>
  </si>
  <si>
    <t>Li Wenzhao</t>
  </si>
  <si>
    <t>Zhou Manjiao</t>
  </si>
  <si>
    <r>
      <rPr>
        <sz val="11"/>
        <rFont val="Arial"/>
        <charset val="134"/>
      </rPr>
      <t xml:space="preserve">Wang </t>
    </r>
    <r>
      <rPr>
        <sz val="11"/>
        <rFont val="宋体"/>
        <charset val="134"/>
      </rPr>
      <t>巳</t>
    </r>
    <r>
      <rPr>
        <sz val="11"/>
        <rFont val="Arial"/>
        <charset val="134"/>
      </rPr>
      <t>ojun</t>
    </r>
  </si>
  <si>
    <t>04-07/04/18</t>
  </si>
  <si>
    <t>Lin Zixin</t>
  </si>
  <si>
    <t>04-06/04/18</t>
  </si>
  <si>
    <t>Maio Yu</t>
  </si>
  <si>
    <t>05-07/04/18</t>
  </si>
  <si>
    <t>Guo Lingxuan</t>
  </si>
  <si>
    <t>05-08/04/18</t>
  </si>
  <si>
    <t>Wei Ziyang</t>
  </si>
  <si>
    <t>05-06/04/18</t>
  </si>
  <si>
    <t>Wanrou Weng</t>
  </si>
  <si>
    <t>502/04</t>
  </si>
  <si>
    <t>06-07/04/18</t>
  </si>
  <si>
    <t>Yang Ming Wu</t>
  </si>
  <si>
    <t>06-09/04/18</t>
  </si>
  <si>
    <t>Fu Guangzhao</t>
  </si>
  <si>
    <t>06-08/04/18</t>
  </si>
  <si>
    <t>Wu Jinan</t>
  </si>
  <si>
    <t>Liu Shufan</t>
  </si>
  <si>
    <t>Li Guodong</t>
  </si>
  <si>
    <t>Wu Enjian</t>
  </si>
  <si>
    <t>407/08</t>
  </si>
  <si>
    <t>Wan Guojing</t>
  </si>
  <si>
    <t>Zhao Qianqi</t>
  </si>
  <si>
    <t>502/03</t>
  </si>
  <si>
    <t>Tang Ning</t>
  </si>
  <si>
    <t>07-09/04/18</t>
  </si>
  <si>
    <t>Lin Xianzhi</t>
  </si>
  <si>
    <t>P180410154916489</t>
  </si>
  <si>
    <t>08-09/04/18</t>
  </si>
  <si>
    <t>Lin Yangjia</t>
  </si>
  <si>
    <t>Huang Yongshi</t>
  </si>
  <si>
    <t>Chen Shanlin</t>
  </si>
  <si>
    <t>Li Tingting</t>
  </si>
  <si>
    <t>Tang Xuan</t>
  </si>
  <si>
    <t>Sun Sichu</t>
  </si>
  <si>
    <t>Zhou Xinyi</t>
  </si>
  <si>
    <t>09-10/04/18</t>
  </si>
  <si>
    <t>Yang Luofang</t>
  </si>
  <si>
    <t>Lu Jiayuwen</t>
  </si>
  <si>
    <t>09-11/04/18</t>
  </si>
  <si>
    <t>Wang Xiaowen</t>
  </si>
  <si>
    <t>Wu You</t>
  </si>
  <si>
    <t>Li Siqin</t>
  </si>
  <si>
    <t>09-12/04/18</t>
  </si>
  <si>
    <t>Zhai Rui</t>
  </si>
  <si>
    <t>Yang Fei</t>
  </si>
  <si>
    <t>Li Weiyi</t>
  </si>
  <si>
    <t>Gong Kai</t>
  </si>
  <si>
    <t>Zhu Linli</t>
  </si>
  <si>
    <t>Du Qinyuan</t>
  </si>
  <si>
    <t>Ye Ying</t>
  </si>
  <si>
    <t>601/03</t>
  </si>
  <si>
    <t>10-11/04/18</t>
  </si>
  <si>
    <t>Wang Fei</t>
  </si>
  <si>
    <t>Chang Ying</t>
  </si>
  <si>
    <t>Chen Li Ya</t>
  </si>
  <si>
    <t>Mak Siufai</t>
  </si>
  <si>
    <t>Wang Yuxiang</t>
  </si>
  <si>
    <t>Xiao Tongtong</t>
  </si>
  <si>
    <t>Wang Yiliang</t>
  </si>
  <si>
    <t>10-14/04/18</t>
  </si>
  <si>
    <t>Yang Mingsi</t>
  </si>
  <si>
    <t>Zeng Yiming</t>
  </si>
  <si>
    <t>Liang Huishan</t>
  </si>
  <si>
    <t>Shan Haoran</t>
  </si>
  <si>
    <t>Liu Jun</t>
  </si>
  <si>
    <t>11-13/04/18</t>
  </si>
  <si>
    <t>Han Sixuan</t>
  </si>
  <si>
    <t>11-12/04/18</t>
  </si>
  <si>
    <t>Fan Xiaodong</t>
  </si>
  <si>
    <t>Feng Xue Bin</t>
  </si>
  <si>
    <t>Wang Jie</t>
  </si>
  <si>
    <t>Zhao Shujia</t>
  </si>
  <si>
    <t>II Xing Juan</t>
  </si>
  <si>
    <t>11-15/04/18</t>
  </si>
  <si>
    <t>Luo Zijie</t>
  </si>
  <si>
    <t>Zheng Xiaolin</t>
  </si>
  <si>
    <t>Huang Manqi</t>
  </si>
  <si>
    <t>12-14/04/18</t>
  </si>
  <si>
    <t>Chen lu</t>
  </si>
  <si>
    <t>Tian Fei</t>
  </si>
  <si>
    <t>Lin meixiu</t>
  </si>
  <si>
    <t>Tiang Yue</t>
  </si>
  <si>
    <t>12-13/04/18</t>
  </si>
  <si>
    <t>Li Na</t>
  </si>
  <si>
    <t>Li Xingjuan</t>
  </si>
  <si>
    <t>12-15/04/18</t>
  </si>
  <si>
    <t>Huang Siyi</t>
  </si>
  <si>
    <t>Cai Yijia</t>
  </si>
  <si>
    <t>13-15/04/18</t>
  </si>
  <si>
    <t>13-16/04/18</t>
  </si>
  <si>
    <t>Liao Jiajing</t>
  </si>
  <si>
    <t>Zhang Shijie</t>
  </si>
  <si>
    <t>Chen Yuan</t>
  </si>
  <si>
    <t>Lin Jiaxin</t>
  </si>
  <si>
    <t>14-15/04/18</t>
  </si>
  <si>
    <t>Cui Yalin</t>
  </si>
  <si>
    <t>14-17/04/18</t>
  </si>
  <si>
    <t>Mengyi Yuping</t>
  </si>
  <si>
    <t>14-16/04/18</t>
  </si>
  <si>
    <t>Chang Ching-wen</t>
  </si>
  <si>
    <t>Guo Wang</t>
  </si>
  <si>
    <t>Ye Yingjun</t>
  </si>
  <si>
    <t>Liu Ruting</t>
  </si>
  <si>
    <t>Li Yan</t>
  </si>
  <si>
    <t>P180420221238489</t>
  </si>
  <si>
    <t>No. of Night Rate/Room</t>
  </si>
  <si>
    <t>15-17/04/18</t>
  </si>
  <si>
    <t>Pan Lina</t>
  </si>
  <si>
    <t>15-16/04/18</t>
  </si>
  <si>
    <t>Cao Guanhua</t>
  </si>
  <si>
    <t>16-17/04/18</t>
  </si>
  <si>
    <t>Pan Youheng</t>
  </si>
  <si>
    <t>404/07</t>
  </si>
  <si>
    <t>Huang Wanyi</t>
  </si>
  <si>
    <t>Zhu Yuanting</t>
  </si>
  <si>
    <t>Lian Xue</t>
  </si>
  <si>
    <t>17-18/04/18</t>
  </si>
  <si>
    <t>Meizhen Que</t>
  </si>
  <si>
    <t>Gao Lijun</t>
  </si>
  <si>
    <t>18-19/04/18</t>
  </si>
  <si>
    <t>Che Jingjun</t>
  </si>
  <si>
    <t>Yin Jierong</t>
  </si>
  <si>
    <t>Wang Yanyan</t>
  </si>
  <si>
    <t>18-20/04/18</t>
  </si>
  <si>
    <t>Huang Fangjing</t>
  </si>
  <si>
    <t>Li Shuyu</t>
  </si>
  <si>
    <t>Xiao Yijun</t>
  </si>
  <si>
    <t>Wang Xuhui</t>
  </si>
  <si>
    <t>Jin Zhe</t>
  </si>
  <si>
    <t>Qiu Sijjie</t>
  </si>
  <si>
    <t>18-21/04/18</t>
  </si>
  <si>
    <t>Chen Jiaying</t>
  </si>
  <si>
    <t>301/02</t>
  </si>
  <si>
    <t>Lin Jinli</t>
  </si>
  <si>
    <t>Weiwei Yang</t>
  </si>
  <si>
    <t>Wu Di</t>
  </si>
  <si>
    <t>Yin Yinan</t>
  </si>
  <si>
    <t>19-22/04/18</t>
  </si>
  <si>
    <t>Lin Danyi</t>
  </si>
  <si>
    <t>304/05</t>
  </si>
  <si>
    <t>19-21/04/18</t>
  </si>
  <si>
    <t>Wu Xiaoteng</t>
  </si>
  <si>
    <t>19-20/04/18</t>
  </si>
  <si>
    <t>Shen Xin</t>
  </si>
  <si>
    <t>20-22/04/18</t>
  </si>
  <si>
    <t>Li Ying</t>
  </si>
  <si>
    <t>20-23/04/18</t>
  </si>
  <si>
    <t>Deng Hongxiang</t>
  </si>
  <si>
    <t>306/07</t>
  </si>
  <si>
    <t>20-21/04/18</t>
  </si>
  <si>
    <t>Qiu Cenqing</t>
  </si>
  <si>
    <t>21-22/04/18</t>
  </si>
  <si>
    <t>Liang Junzhao</t>
  </si>
  <si>
    <t>Jiayi Zhou</t>
  </si>
  <si>
    <t>Min Zhang</t>
  </si>
  <si>
    <t>Chen Kai</t>
  </si>
  <si>
    <t>402/NoShow</t>
  </si>
  <si>
    <t>21-24/04/18</t>
  </si>
  <si>
    <t>Yifan Chu</t>
  </si>
  <si>
    <t xml:space="preserve"> P180424154114489</t>
  </si>
  <si>
    <t>22-23/04/18</t>
  </si>
  <si>
    <t>Xilin Lu</t>
  </si>
  <si>
    <t>22-24/04/18</t>
  </si>
  <si>
    <t>Zhao Ying</t>
  </si>
  <si>
    <t>Yao Sihui</t>
  </si>
  <si>
    <t>Huo Shicong</t>
  </si>
  <si>
    <t>Mao Yixuan</t>
  </si>
  <si>
    <t>Wei Runyu</t>
  </si>
  <si>
    <t>Guo Xiaohui</t>
  </si>
  <si>
    <t>Li Yiqing</t>
  </si>
  <si>
    <t>Zhang Min</t>
  </si>
  <si>
    <t>23-27/04/18</t>
  </si>
  <si>
    <t>Peiyi Ning</t>
  </si>
  <si>
    <t>23-24/04/18</t>
  </si>
  <si>
    <t xml:space="preserve">Bianbian Luo 1292892 </t>
  </si>
  <si>
    <t>23-25/04/18</t>
  </si>
  <si>
    <t>Liu Ya</t>
  </si>
  <si>
    <t>Xue Wen</t>
  </si>
  <si>
    <t>Wei Chen</t>
  </si>
  <si>
    <t>Huang Yaowei</t>
  </si>
  <si>
    <t>601/02</t>
  </si>
  <si>
    <t>Tian Yuan</t>
  </si>
  <si>
    <t>Lin Yanhong</t>
  </si>
  <si>
    <t>Wu Shanglin</t>
  </si>
  <si>
    <t>Wang Han</t>
  </si>
  <si>
    <t>24-25/04/18</t>
  </si>
  <si>
    <t>Chen Wei</t>
  </si>
  <si>
    <t>Li Dan</t>
  </si>
  <si>
    <t>Liang Chuying</t>
  </si>
  <si>
    <t>402/03/05</t>
  </si>
  <si>
    <t>Jianng Nwen</t>
  </si>
  <si>
    <t>Chen Meng</t>
  </si>
  <si>
    <t>Zhang Weizhi</t>
  </si>
  <si>
    <t>Zhou Tingting</t>
  </si>
  <si>
    <t>Hu Beilei</t>
  </si>
  <si>
    <t>24-26/04/18</t>
  </si>
  <si>
    <t>Wang Hanlin</t>
  </si>
  <si>
    <t>NoShow</t>
  </si>
  <si>
    <t>25-27/04/18</t>
  </si>
  <si>
    <t>Jiang Rong</t>
  </si>
  <si>
    <t>Wang Limei</t>
  </si>
  <si>
    <t>25-26/04/18</t>
  </si>
  <si>
    <t>Zhang Suting</t>
  </si>
  <si>
    <t>Zhong Ming</t>
  </si>
  <si>
    <t>Wang Yue</t>
  </si>
  <si>
    <t>Chen Mengyi</t>
  </si>
  <si>
    <t>Mai Jingwen</t>
  </si>
  <si>
    <t>Lu Hu</t>
  </si>
  <si>
    <t>Liu Jialun</t>
  </si>
  <si>
    <t>702/03</t>
  </si>
  <si>
    <t>Lu Yaxi</t>
  </si>
  <si>
    <t>26-27/04/018</t>
  </si>
  <si>
    <t>26-27/04/18</t>
  </si>
  <si>
    <t>Zheng Mengmeng</t>
  </si>
  <si>
    <t>Dongge Yang</t>
  </si>
  <si>
    <t>28-29/04/18</t>
  </si>
  <si>
    <t>Yang Linshu</t>
  </si>
  <si>
    <t>29-30/04/18</t>
  </si>
  <si>
    <t>Xue Peng</t>
  </si>
  <si>
    <t>305/410</t>
  </si>
  <si>
    <t>Lin jiuyi</t>
  </si>
  <si>
    <t>Du Manni</t>
  </si>
  <si>
    <t>Liu Yalan</t>
  </si>
  <si>
    <t>29/04-01/05/18</t>
  </si>
  <si>
    <t>Huang Zhuoying</t>
  </si>
  <si>
    <t>30/04-01/05/18</t>
  </si>
  <si>
    <t>Chen Rui</t>
  </si>
  <si>
    <t>01-03/05/18</t>
  </si>
  <si>
    <t>Chen Jingying</t>
  </si>
  <si>
    <t>01-02/05/18</t>
  </si>
  <si>
    <t>Pan Hong</t>
  </si>
  <si>
    <t>Lin Ying</t>
  </si>
  <si>
    <t>Kang Soi</t>
  </si>
  <si>
    <t>Luo Minfu</t>
  </si>
  <si>
    <t>Ren ke1278272</t>
  </si>
  <si>
    <t>P180504150414489</t>
  </si>
  <si>
    <r>
      <rPr>
        <sz val="11"/>
        <rFont val="Microsoft Sans Serif"/>
        <charset val="134"/>
      </rPr>
      <t>Re</t>
    </r>
    <r>
      <rPr>
        <sz val="11"/>
        <rFont val="MingLiU"/>
        <charset val="134"/>
      </rPr>
      <t>併</t>
    </r>
    <r>
      <rPr>
        <sz val="11"/>
        <rFont val="Microsoft Sans Serif"/>
        <charset val="134"/>
      </rPr>
      <t>Book ID</t>
    </r>
  </si>
  <si>
    <t>ShenPei Zhang</t>
  </si>
  <si>
    <t>Wang Xiaovu</t>
  </si>
  <si>
    <t>Feng Fan</t>
  </si>
  <si>
    <t>Qi Peng</t>
  </si>
  <si>
    <t>Yishen Nan</t>
  </si>
  <si>
    <t>Mao Danfeng</t>
  </si>
  <si>
    <t>Zhu Yue</t>
  </si>
  <si>
    <t>Zheng Jinghua</t>
  </si>
  <si>
    <t>Rukang Chen</t>
  </si>
  <si>
    <t>02-03/05/18</t>
  </si>
  <si>
    <t>Jingfang Zhang</t>
  </si>
  <si>
    <t>Ting Jiang</t>
  </si>
  <si>
    <t>02-04/05/18</t>
  </si>
  <si>
    <t>Liwen Zhang</t>
  </si>
  <si>
    <t>Xin Xu</t>
  </si>
  <si>
    <t>Shouzhong Zhang</t>
  </si>
  <si>
    <t>Hujie Zhang</t>
  </si>
  <si>
    <t>Yanmei Mo</t>
  </si>
  <si>
    <t>Pei Zhang</t>
  </si>
  <si>
    <t>Rui Chen</t>
  </si>
  <si>
    <t>Yan Lu</t>
  </si>
  <si>
    <t>Bingmei Na</t>
  </si>
  <si>
    <t>03-04/05/18</t>
  </si>
  <si>
    <t>Ma Yuguang</t>
  </si>
  <si>
    <t>Lin Penghui</t>
  </si>
  <si>
    <t>301/03</t>
  </si>
  <si>
    <t>Lai Xiaojun</t>
  </si>
  <si>
    <t>Zhang Lipeng</t>
  </si>
  <si>
    <t>Liang Menglu</t>
  </si>
  <si>
    <t>Wang Jiavi</t>
  </si>
  <si>
    <t>04-05/05/18</t>
  </si>
  <si>
    <t>Yang Yang</t>
  </si>
  <si>
    <t>04-06/05/18</t>
  </si>
  <si>
    <t>Yan Nan</t>
  </si>
  <si>
    <t>04-08/05/18</t>
  </si>
  <si>
    <t>Fung Chun Sing</t>
  </si>
  <si>
    <t>Liu Lingvun</t>
  </si>
  <si>
    <t>Li Hualin</t>
  </si>
  <si>
    <t>Yao Kong</t>
  </si>
  <si>
    <t>Guo Jinfeng</t>
  </si>
  <si>
    <t>Li Jianjian</t>
  </si>
  <si>
    <t>04-07/05/18</t>
  </si>
  <si>
    <t>Zhang Shuzhong</t>
  </si>
  <si>
    <t>Xue Cheng</t>
  </si>
  <si>
    <t>05-08/05/18</t>
  </si>
  <si>
    <t>Chien Yuting</t>
  </si>
  <si>
    <t>Yang Yuhsin</t>
  </si>
  <si>
    <t>301/04/06</t>
  </si>
  <si>
    <t>05-07/05/18</t>
  </si>
  <si>
    <t>Lin Yuanlin</t>
  </si>
  <si>
    <t>Zhao Xinran</t>
  </si>
  <si>
    <t>Xiao Xiaowei</t>
  </si>
  <si>
    <t>Zhang Yivun</t>
  </si>
  <si>
    <t>05-06/05/18</t>
  </si>
  <si>
    <t>Tang Nokvi</t>
  </si>
  <si>
    <t>Xie Shiyu</t>
  </si>
  <si>
    <t>Qiao Chen</t>
  </si>
  <si>
    <t>03-05/05/18</t>
  </si>
  <si>
    <t>Fanvuan Chen</t>
  </si>
  <si>
    <t>201/02/03</t>
  </si>
  <si>
    <t>06-07/05/18</t>
  </si>
  <si>
    <t>Wang Pengcheng</t>
  </si>
  <si>
    <t>06-08/05/18</t>
  </si>
  <si>
    <t>Di Zhenglei</t>
  </si>
  <si>
    <t>Chen Li</t>
  </si>
  <si>
    <t>Hu Jiaxin</t>
  </si>
  <si>
    <t>Su Lisi</t>
  </si>
  <si>
    <t>Chen li</t>
  </si>
  <si>
    <t>07-08/05/18</t>
  </si>
  <si>
    <t>Hu Yangli</t>
  </si>
  <si>
    <t>07-09/05/18</t>
  </si>
  <si>
    <t>Deng Xianjun</t>
  </si>
  <si>
    <t>Xiaoyu Huang</t>
  </si>
  <si>
    <t>Zhang Yu Jun</t>
  </si>
  <si>
    <t>Tao Dongyang</t>
  </si>
  <si>
    <t>Yuan Jingye</t>
  </si>
  <si>
    <t>Peng Bo</t>
  </si>
  <si>
    <t>702-705</t>
  </si>
  <si>
    <t>P180509093311489</t>
  </si>
  <si>
    <r>
      <rPr>
        <b/>
        <sz val="11"/>
        <rFont val="Arial"/>
        <charset val="134"/>
      </rPr>
      <t>Re</t>
    </r>
    <r>
      <rPr>
        <sz val="11"/>
        <rFont val="MingLiU"/>
        <charset val="134"/>
      </rPr>
      <t>情</t>
    </r>
    <r>
      <rPr>
        <b/>
        <sz val="11"/>
        <rFont val="Arial"/>
        <charset val="134"/>
      </rPr>
      <t>Book ID</t>
    </r>
  </si>
  <si>
    <t>08-10/05/18</t>
  </si>
  <si>
    <t>Fang Welun</t>
  </si>
  <si>
    <t>08-09/05/18</t>
  </si>
  <si>
    <t>Li Ka Chun</t>
  </si>
  <si>
    <t>Hu Tingyu</t>
  </si>
  <si>
    <t>Zhang Tao</t>
  </si>
  <si>
    <t>Huang Shaoxia</t>
  </si>
  <si>
    <t>Huang Xubin</t>
  </si>
  <si>
    <t>09-11/05/18</t>
  </si>
  <si>
    <t>Xu Silin</t>
  </si>
  <si>
    <t>Yang Yiqi</t>
  </si>
  <si>
    <t>09-10/05/18</t>
  </si>
  <si>
    <t>Zhang Lian</t>
  </si>
  <si>
    <t>Tang Hongwei</t>
  </si>
  <si>
    <t>Yang Caidi</t>
  </si>
  <si>
    <t>Yang Yuesong</t>
  </si>
  <si>
    <t>Wang Xiaoyan</t>
  </si>
  <si>
    <t>Yu Tian</t>
  </si>
  <si>
    <t>10-12/05/18</t>
  </si>
  <si>
    <t>Chen Wulong</t>
  </si>
  <si>
    <t>Li Guoqi</t>
  </si>
  <si>
    <t>Wu Mengyun</t>
  </si>
  <si>
    <t>10-11/05/18</t>
  </si>
  <si>
    <t>Xu Xiaotong</t>
  </si>
  <si>
    <t>Yu Kuo</t>
  </si>
  <si>
    <t>Ruxin Bi</t>
  </si>
  <si>
    <t>Xie Shanshan</t>
  </si>
  <si>
    <t>Yilin Peng Chen</t>
  </si>
  <si>
    <t>Wu Ying</t>
  </si>
  <si>
    <t>Liu Yi</t>
  </si>
  <si>
    <t>11-14/05/18</t>
  </si>
  <si>
    <t>Tao Yingying</t>
  </si>
  <si>
    <t>11-13/05/18</t>
  </si>
  <si>
    <t>Chen Qian</t>
  </si>
  <si>
    <t>11-15/05/18</t>
  </si>
  <si>
    <t>Ji Yong</t>
  </si>
  <si>
    <t>Jiang Yanting</t>
  </si>
  <si>
    <t>Ma Nanxun</t>
  </si>
  <si>
    <t>12-15/05/18</t>
  </si>
  <si>
    <t>Hua Wei</t>
  </si>
  <si>
    <t>12-14/05/18</t>
  </si>
  <si>
    <t>Zhang Yunjing</t>
  </si>
  <si>
    <t>Wu Yasi</t>
  </si>
  <si>
    <t>12-13/05/18</t>
  </si>
  <si>
    <t>Gui Xiaoying</t>
  </si>
  <si>
    <t>Jiang Yuanyuan</t>
  </si>
  <si>
    <t>13-16/05/18</t>
  </si>
  <si>
    <t>Ding Li</t>
  </si>
  <si>
    <t>13-15/05/18</t>
  </si>
  <si>
    <t>Li Congjia</t>
  </si>
  <si>
    <t>301/02/05</t>
  </si>
  <si>
    <t>13-14/05/18</t>
  </si>
  <si>
    <t>Shen Ting</t>
  </si>
  <si>
    <t>702/03/04</t>
  </si>
  <si>
    <t>Wei Liang</t>
  </si>
  <si>
    <t>502/505</t>
  </si>
  <si>
    <t>14-18/05/18</t>
  </si>
  <si>
    <t>Wu Bin</t>
  </si>
  <si>
    <t>14-15/05/18</t>
  </si>
  <si>
    <t>Yan Xinxin</t>
  </si>
  <si>
    <t>14-16/05/18</t>
  </si>
  <si>
    <t>Chen Yangyang</t>
  </si>
  <si>
    <t>Zingxiang Gu</t>
  </si>
  <si>
    <t>Feng Juanshu</t>
  </si>
  <si>
    <t>605/606</t>
  </si>
  <si>
    <t>Zhang Song</t>
  </si>
  <si>
    <r>
      <rPr>
        <sz val="11"/>
        <rFont val="MingLiU"/>
        <charset val="134"/>
      </rPr>
      <t>丨</t>
    </r>
    <r>
      <rPr>
        <sz val="11"/>
        <rFont val="Gulim"/>
        <charset val="134"/>
      </rPr>
      <t>o Chi Ki</t>
    </r>
  </si>
  <si>
    <t>Han Jiaqi</t>
  </si>
  <si>
    <t>P180517163832489</t>
  </si>
  <si>
    <t>15-17/05/18</t>
  </si>
  <si>
    <t>Chen Zhuanlai</t>
  </si>
  <si>
    <t>15-16/05/18</t>
  </si>
  <si>
    <t>Huang Qi</t>
  </si>
  <si>
    <t>Li Chenxiaru</t>
  </si>
  <si>
    <t>Lo Cho Ki</t>
  </si>
  <si>
    <t>15-18/05/18</t>
  </si>
  <si>
    <t>Mao Ruting</t>
  </si>
  <si>
    <t>Liu Mejia</t>
  </si>
  <si>
    <t>Chen Xiaomeng</t>
  </si>
  <si>
    <t>Xinwei Yang</t>
  </si>
  <si>
    <t>16-17/05/18</t>
  </si>
  <si>
    <t>16-19/05/18</t>
  </si>
  <si>
    <t>Wen Liuhuan</t>
  </si>
  <si>
    <t>16-18/05/18</t>
  </si>
  <si>
    <t>Hu Zhouzhou</t>
  </si>
  <si>
    <t>Huang Hesheng</t>
  </si>
  <si>
    <t>He Lulu</t>
  </si>
  <si>
    <t>17-22/05/18</t>
  </si>
  <si>
    <t>Li Jing</t>
  </si>
  <si>
    <t>17-18/05/18</t>
  </si>
  <si>
    <t>Li Meng</t>
  </si>
  <si>
    <t>17-19/05/18</t>
  </si>
  <si>
    <t>Liang Rongrong</t>
  </si>
  <si>
    <t>Qi Rui</t>
  </si>
  <si>
    <t>17-18/08/18</t>
  </si>
  <si>
    <t>Wang Chaoxi</t>
  </si>
  <si>
    <t>Wang Xing</t>
  </si>
  <si>
    <t>603/608</t>
  </si>
  <si>
    <t>Ye Huan</t>
  </si>
  <si>
    <t>Yang Liang</t>
  </si>
  <si>
    <t>Xiong Ju</t>
  </si>
  <si>
    <t>Hou Renjin</t>
  </si>
  <si>
    <t>He Li</t>
  </si>
  <si>
    <t>Gao Chan</t>
  </si>
  <si>
    <t>Li Aoxue</t>
  </si>
  <si>
    <t>Yang Jialu</t>
  </si>
  <si>
    <t>18-19/05/18</t>
  </si>
  <si>
    <t>Li Zhen</t>
  </si>
  <si>
    <t>Gao Lingqiao</t>
  </si>
  <si>
    <t>Chi Jieer</t>
  </si>
  <si>
    <t>Lu Chenchen</t>
  </si>
  <si>
    <t>Chen Cheng</t>
  </si>
  <si>
    <t>Chen Ying</t>
  </si>
  <si>
    <t>302/303</t>
  </si>
  <si>
    <t>18-20/05/18</t>
  </si>
  <si>
    <t>Xu Yuying</t>
  </si>
  <si>
    <t>Zheng Ziyan</t>
  </si>
  <si>
    <t>Yang Xiaobo</t>
  </si>
  <si>
    <t>Yi Rujing</t>
  </si>
  <si>
    <t>Zhang Yuwei</t>
  </si>
  <si>
    <t>Zhang Li</t>
  </si>
  <si>
    <t>19-21/05/18</t>
  </si>
  <si>
    <t>Zhu Jingbin</t>
  </si>
  <si>
    <t>Ye Haiyan</t>
  </si>
  <si>
    <t>Lu Haiyun</t>
  </si>
  <si>
    <t>Kuang Ye</t>
  </si>
  <si>
    <t>Wang Tingting</t>
  </si>
  <si>
    <t>602/</t>
  </si>
  <si>
    <t>19-20/05/18</t>
  </si>
  <si>
    <t>Yu Chenyan</t>
  </si>
  <si>
    <t>Chu Man Ting</t>
  </si>
  <si>
    <t>19-22/05/18</t>
  </si>
  <si>
    <t>Cai Jinjing</t>
  </si>
  <si>
    <t>Wang Tingyu</t>
  </si>
  <si>
    <t>Liao Shuang</t>
  </si>
  <si>
    <t>20-23/05/18</t>
  </si>
  <si>
    <t>Jin Xiaonan</t>
  </si>
  <si>
    <t>20-21/05/18</t>
  </si>
  <si>
    <t>Xu Qianni</t>
  </si>
  <si>
    <t>Tang Qian</t>
  </si>
  <si>
    <t>Lai Hexuan</t>
  </si>
  <si>
    <t>He Yiting</t>
  </si>
  <si>
    <t>Yu Bingbing</t>
  </si>
  <si>
    <t>Congyue Bi</t>
  </si>
  <si>
    <t>Xu Weixing</t>
  </si>
  <si>
    <t>21-23/05/18</t>
  </si>
  <si>
    <t>Duan Xintong</t>
  </si>
  <si>
    <t>Lo Tsz Yin</t>
  </si>
  <si>
    <t>Huang Yuan</t>
  </si>
  <si>
    <t>21-22/05/18</t>
  </si>
  <si>
    <t>Zhao Zhen</t>
  </si>
  <si>
    <t>Yan Xiaohan</t>
  </si>
  <si>
    <t>306/307</t>
  </si>
  <si>
    <t>21-26/05/18</t>
  </si>
  <si>
    <t>He Shiting</t>
  </si>
  <si>
    <t>Situ Hong</t>
  </si>
  <si>
    <t>Chen Yanhua</t>
  </si>
  <si>
    <t>Dong Taoqing</t>
  </si>
  <si>
    <t>703/705</t>
  </si>
  <si>
    <t>P180525142958489</t>
  </si>
  <si>
    <t>01-03/06/18</t>
  </si>
  <si>
    <t>Gu Jing</t>
  </si>
  <si>
    <t>Wang Xueyi</t>
  </si>
  <si>
    <t>Duan Yanyan</t>
  </si>
  <si>
    <t>Cheng Chen</t>
  </si>
  <si>
    <t>406/407</t>
  </si>
  <si>
    <t>02-04/06/18</t>
  </si>
  <si>
    <t>Wang Junyan</t>
  </si>
  <si>
    <t>02-05/06/18</t>
  </si>
  <si>
    <t>Zhang Lei</t>
  </si>
  <si>
    <t>Shen Die</t>
  </si>
  <si>
    <t>02-03/06/18</t>
  </si>
  <si>
    <t>Lui Xiqiang</t>
  </si>
  <si>
    <t>303/408</t>
  </si>
  <si>
    <t>Liang Jinyuan</t>
  </si>
  <si>
    <t>Deng Xueying</t>
  </si>
  <si>
    <t>03-04/06/18</t>
  </si>
  <si>
    <t>Yu Wen</t>
  </si>
  <si>
    <t>Chen Rong</t>
  </si>
  <si>
    <t>Ma Yangbo</t>
  </si>
  <si>
    <t>303/304</t>
  </si>
  <si>
    <t>Wang Di</t>
  </si>
  <si>
    <t>Huang Xiaoyan</t>
  </si>
  <si>
    <t>Li Cuizhen</t>
  </si>
  <si>
    <t>Luo Ping</t>
  </si>
  <si>
    <t>606/607</t>
  </si>
  <si>
    <t>Fan Jinghao</t>
  </si>
  <si>
    <t>03-05/06/18</t>
  </si>
  <si>
    <t>Ge Ge</t>
  </si>
  <si>
    <t>Cui Xinyuan</t>
  </si>
  <si>
    <t>04-05/06/18</t>
  </si>
  <si>
    <t>Zhang Zhaohong</t>
  </si>
  <si>
    <t>201/203</t>
  </si>
  <si>
    <t>04-06/06/18</t>
  </si>
  <si>
    <t>Chen Sijing</t>
  </si>
  <si>
    <t>Wu Yuelan</t>
  </si>
  <si>
    <t>Pei Chen</t>
  </si>
  <si>
    <t>Tai Yang</t>
  </si>
  <si>
    <t>Huang Wanke</t>
  </si>
  <si>
    <t>04-07/06/18</t>
  </si>
  <si>
    <t>Meng Qingyue</t>
  </si>
  <si>
    <t>Yu Yuan</t>
  </si>
  <si>
    <t>Liu Yan</t>
  </si>
  <si>
    <t>Cheng Xinlu</t>
  </si>
  <si>
    <t>05-06/06/18</t>
  </si>
  <si>
    <t>Jiang Liqiao</t>
  </si>
  <si>
    <t>05-09/06/18</t>
  </si>
  <si>
    <t>Kong Yanli</t>
  </si>
  <si>
    <t>05-07/06/18</t>
  </si>
  <si>
    <t>Lin Yan</t>
  </si>
  <si>
    <t>Kang Humin</t>
  </si>
  <si>
    <t>Hu Junyao</t>
  </si>
  <si>
    <t>Chen Fancanzhang</t>
  </si>
  <si>
    <t>408/409</t>
  </si>
  <si>
    <t>Chu Yuqi</t>
  </si>
  <si>
    <t>Song Shanshan</t>
  </si>
  <si>
    <t>06-07/06/18</t>
  </si>
  <si>
    <t>Fan Zhiyuan</t>
  </si>
  <si>
    <t>Yang Guofei</t>
  </si>
  <si>
    <t>Lu Mengying</t>
  </si>
  <si>
    <t>06-08/06/18</t>
  </si>
  <si>
    <t>Zhao Yuanxiao</t>
  </si>
  <si>
    <t>Liu Tian</t>
  </si>
  <si>
    <t>Zhao Hang</t>
  </si>
  <si>
    <t>Li Zhan</t>
  </si>
  <si>
    <t>06-09/06/18</t>
  </si>
  <si>
    <t>Zhang Enze</t>
  </si>
  <si>
    <t>Mi Man</t>
  </si>
  <si>
    <t>Bian Wenzhe</t>
  </si>
  <si>
    <t>07-08/06/18</t>
  </si>
  <si>
    <t>07-10/06/18</t>
  </si>
  <si>
    <t>Qin Hao</t>
  </si>
  <si>
    <t>07-09/06/18</t>
  </si>
  <si>
    <t>Huang Junying</t>
  </si>
  <si>
    <t>Li Goulong</t>
  </si>
  <si>
    <t>Ejk</t>
  </si>
  <si>
    <t>605/607</t>
  </si>
  <si>
    <t>8-12/06/18</t>
  </si>
  <si>
    <t>Liu Junyan</t>
  </si>
  <si>
    <t>8-10/06/18</t>
  </si>
  <si>
    <t>Tsang Tsz Yuk</t>
  </si>
  <si>
    <t>8-9/06/18</t>
  </si>
  <si>
    <t>Lu Yifeng</t>
  </si>
  <si>
    <t>8-11/06/18</t>
  </si>
  <si>
    <t>Lai Jiayi</t>
  </si>
  <si>
    <t>603/604</t>
  </si>
  <si>
    <t>Jing Chao</t>
  </si>
  <si>
    <t>Du Bin</t>
  </si>
  <si>
    <t>Ying Rui</t>
  </si>
  <si>
    <t>Yin Hang</t>
  </si>
  <si>
    <t>#16626</t>
  </si>
  <si>
    <t>Liu Tianling</t>
  </si>
  <si>
    <t>9-10/06/18</t>
  </si>
  <si>
    <t>Yu Jie</t>
  </si>
  <si>
    <t>9-11/06/18</t>
  </si>
  <si>
    <t>Zhang Jiani</t>
  </si>
  <si>
    <t>Ye Zixuan1296789</t>
  </si>
  <si>
    <t>Liu Meiyan</t>
  </si>
  <si>
    <t>Ye Binger</t>
  </si>
  <si>
    <t>Zhao Bin</t>
  </si>
  <si>
    <t>10-11/06/18</t>
  </si>
  <si>
    <t>Ye Zhen</t>
  </si>
  <si>
    <t>10-13/06/18</t>
  </si>
  <si>
    <t>Zhifei Xu</t>
  </si>
  <si>
    <t>Haipeng Zhang</t>
  </si>
  <si>
    <t>Shufei Chen</t>
  </si>
  <si>
    <t>10-12/06/18</t>
  </si>
  <si>
    <t>He Jialing</t>
  </si>
  <si>
    <t>09-11/06/18</t>
  </si>
  <si>
    <t>Liang Yuan</t>
  </si>
  <si>
    <t>11-12/06/18</t>
  </si>
  <si>
    <t>Liu Manman</t>
  </si>
  <si>
    <t>Wang Qing</t>
  </si>
  <si>
    <t>11-13/06/18</t>
  </si>
  <si>
    <t>Li Lili</t>
  </si>
  <si>
    <t>Zhang Yu</t>
  </si>
  <si>
    <t>Bu Yingyi</t>
  </si>
  <si>
    <t>Jia Yijun</t>
  </si>
  <si>
    <t>Zhao Hongyu</t>
  </si>
  <si>
    <t>12-13/06/18</t>
  </si>
  <si>
    <t>Wang Liping</t>
  </si>
  <si>
    <t>12-17/06/18</t>
  </si>
  <si>
    <t>Gong Jieyu</t>
  </si>
  <si>
    <t>Qiang Zhuang</t>
  </si>
  <si>
    <t>#17669</t>
  </si>
  <si>
    <t>Lin Huanying</t>
  </si>
  <si>
    <t>Jin Jiaxu</t>
  </si>
  <si>
    <t>Nan Hulin</t>
  </si>
  <si>
    <t>Hou Qianlin</t>
  </si>
  <si>
    <t>#17896</t>
  </si>
  <si>
    <t>12-14/06/18</t>
  </si>
  <si>
    <t>Zhang Jie</t>
  </si>
  <si>
    <t>#17867</t>
  </si>
  <si>
    <t>22-23/05/18</t>
  </si>
  <si>
    <t>Xu Tingting</t>
  </si>
  <si>
    <t>Yang Hanning</t>
  </si>
  <si>
    <t>Chan KaLam</t>
  </si>
  <si>
    <t>22-24/05/18</t>
  </si>
  <si>
    <t>Lai Yauyau</t>
  </si>
  <si>
    <t>303-305</t>
  </si>
  <si>
    <t>Lu Jiahui</t>
  </si>
  <si>
    <t>Yang Xinxing</t>
  </si>
  <si>
    <t>23-25/05/18</t>
  </si>
  <si>
    <t>Lu Yue</t>
  </si>
  <si>
    <t>23-24/05/18</t>
  </si>
  <si>
    <t>Chen Runmin</t>
  </si>
  <si>
    <t>Huang Yingo</t>
  </si>
  <si>
    <t>Zhou Minhua</t>
  </si>
  <si>
    <t>Yang Xiaohong</t>
  </si>
  <si>
    <t>Li Yuanyuan</t>
  </si>
  <si>
    <t>24-26/05/18</t>
  </si>
  <si>
    <t>Guo Jiawei</t>
  </si>
  <si>
    <t>24-25/05/18</t>
  </si>
  <si>
    <t>Li Tao</t>
  </si>
  <si>
    <t>He Ying</t>
  </si>
  <si>
    <t>Meng Jiahui</t>
  </si>
  <si>
    <t>Peng Dan</t>
  </si>
  <si>
    <t>Wang Ye</t>
  </si>
  <si>
    <t>609/610</t>
  </si>
  <si>
    <t>Wu Nan</t>
  </si>
  <si>
    <t>25-26/05/18</t>
  </si>
  <si>
    <t>Ge Sixiao</t>
  </si>
  <si>
    <t>25-27/05/18</t>
  </si>
  <si>
    <t>Liu Beibei</t>
  </si>
  <si>
    <t>601/602</t>
  </si>
  <si>
    <t>Peng Jing</t>
  </si>
  <si>
    <t>25-28/05/18</t>
  </si>
  <si>
    <t>Wong Hon Lam</t>
  </si>
  <si>
    <t>26-28/05/18</t>
  </si>
  <si>
    <t>Du Yuqiang</t>
  </si>
  <si>
    <t>26-27/05/18</t>
  </si>
  <si>
    <t>Liu Bingmeng</t>
  </si>
  <si>
    <t>Li Xiaolin</t>
  </si>
  <si>
    <t>Zhong Jiami</t>
  </si>
  <si>
    <t>Ke Donna</t>
  </si>
  <si>
    <t>27-28/05/18</t>
  </si>
  <si>
    <t>Wu Jiarong</t>
  </si>
  <si>
    <t>Huang Yude</t>
  </si>
  <si>
    <t>Huang Yune</t>
  </si>
  <si>
    <t>27-29/05/18</t>
  </si>
  <si>
    <t>Qui Xiaoming</t>
  </si>
  <si>
    <t>Shen Zheng</t>
  </si>
  <si>
    <t>Si Shen</t>
  </si>
  <si>
    <t>503/504</t>
  </si>
  <si>
    <t>Chen Yanran</t>
  </si>
  <si>
    <t>28-29/05/18</t>
  </si>
  <si>
    <t>Deng Yijia</t>
  </si>
  <si>
    <t>28-30/05/18</t>
  </si>
  <si>
    <t>Li Qi</t>
  </si>
  <si>
    <t>Xiuzhu Ouyang</t>
  </si>
  <si>
    <t>Ruan Zhiwen</t>
  </si>
  <si>
    <t>Siyu Wu</t>
  </si>
  <si>
    <t>Huang Zehan</t>
  </si>
  <si>
    <r>
      <rPr>
        <vertAlign val="superscript"/>
        <sz val="11"/>
        <rFont val="Arial"/>
        <charset val="134"/>
      </rPr>
      <t>1</t>
    </r>
    <r>
      <rPr>
        <sz val="11"/>
        <rFont val="Arial"/>
        <charset val="134"/>
      </rPr>
      <t xml:space="preserve"> 301</t>
    </r>
  </si>
  <si>
    <t>Wang Jing</t>
  </si>
  <si>
    <t>29-30/05/18</t>
  </si>
  <si>
    <t>Chen Tingting</t>
  </si>
  <si>
    <t>29-31/05/18</t>
  </si>
  <si>
    <t>Yao Yifan</t>
  </si>
  <si>
    <t>Ni Liangli</t>
  </si>
  <si>
    <t>Tian Jialin</t>
  </si>
  <si>
    <t>Kou Yuan</t>
  </si>
  <si>
    <t>Leo Leo</t>
  </si>
  <si>
    <t>30/05-03/06/18</t>
  </si>
  <si>
    <t>Weng Liujia</t>
  </si>
  <si>
    <t>30-31/05/18</t>
  </si>
  <si>
    <t>Shen Meiping</t>
  </si>
  <si>
    <t>702-04</t>
  </si>
  <si>
    <t>30/05-01/06/18</t>
  </si>
  <si>
    <t>Chen Caiyan</t>
  </si>
  <si>
    <t>Zhou Mengwei</t>
  </si>
  <si>
    <t>You Yaqi</t>
  </si>
  <si>
    <t>401/02</t>
  </si>
  <si>
    <t>Jiang Feng</t>
  </si>
  <si>
    <t>Huang Jinwei</t>
  </si>
  <si>
    <t>Chan Mukio</t>
  </si>
  <si>
    <t>Liang Shaojun</t>
  </si>
  <si>
    <t>Xiao Han Liu</t>
  </si>
  <si>
    <t>31/05-01/06/18</t>
  </si>
  <si>
    <t>Xu Tianyue</t>
  </si>
  <si>
    <t>31/05-02/06/18</t>
  </si>
  <si>
    <t>Yuen KaMan</t>
  </si>
  <si>
    <t>Jia Dongxiao</t>
  </si>
  <si>
    <t>23-25/06/18</t>
  </si>
  <si>
    <t>Huiyue Ke</t>
  </si>
  <si>
    <t>P180614091530489</t>
  </si>
  <si>
    <t>deposit</t>
  </si>
  <si>
    <t>balance</t>
  </si>
  <si>
    <t>欠酒店</t>
  </si>
  <si>
    <r>
      <rPr>
        <b/>
        <sz val="7"/>
        <rFont val="Arial"/>
        <charset val="134"/>
      </rPr>
      <t>No.</t>
    </r>
  </si>
  <si>
    <r>
      <rPr>
        <b/>
        <sz val="7"/>
        <rFont val="Arial"/>
        <charset val="134"/>
      </rPr>
      <t>Ref#Book ID</t>
    </r>
  </si>
  <si>
    <r>
      <rPr>
        <b/>
        <sz val="7"/>
        <rFont val="Arial"/>
        <charset val="134"/>
      </rPr>
      <t>Period</t>
    </r>
  </si>
  <si>
    <r>
      <rPr>
        <b/>
        <sz val="7"/>
        <rFont val="Arial"/>
        <charset val="134"/>
      </rPr>
      <t>Guest Name</t>
    </r>
  </si>
  <si>
    <r>
      <rPr>
        <sz val="10"/>
        <rFont val="CordiaUPC"/>
        <charset val="134"/>
      </rPr>
      <t>Room Type</t>
    </r>
  </si>
  <si>
    <r>
      <rPr>
        <b/>
        <sz val="7"/>
        <rFont val="Arial"/>
        <charset val="134"/>
      </rPr>
      <t>Room No.</t>
    </r>
  </si>
  <si>
    <r>
      <rPr>
        <b/>
        <sz val="7"/>
        <rFont val="Arial"/>
        <charset val="134"/>
      </rPr>
      <t>No.of Room</t>
    </r>
  </si>
  <si>
    <r>
      <rPr>
        <b/>
        <sz val="7"/>
        <rFont val="Arial"/>
        <charset val="134"/>
      </rPr>
      <t>No. of Night</t>
    </r>
  </si>
  <si>
    <r>
      <rPr>
        <b/>
        <sz val="7"/>
        <rFont val="Arial"/>
        <charset val="134"/>
      </rPr>
      <t>Rate/Room</t>
    </r>
  </si>
  <si>
    <r>
      <rPr>
        <b/>
        <sz val="7"/>
        <rFont val="Arial"/>
        <charset val="134"/>
      </rPr>
      <t>Total Amount</t>
    </r>
  </si>
  <si>
    <r>
      <rPr>
        <sz val="7"/>
        <rFont val="Arial"/>
        <charset val="134"/>
      </rPr>
      <t>1</t>
    </r>
  </si>
  <si>
    <r>
      <rPr>
        <sz val="7"/>
        <rFont val="Arial"/>
        <charset val="134"/>
      </rPr>
      <t>13-16/06/18</t>
    </r>
  </si>
  <si>
    <r>
      <rPr>
        <sz val="7"/>
        <rFont val="Arial"/>
        <charset val="134"/>
      </rPr>
      <t>Liao Jiani</t>
    </r>
  </si>
  <si>
    <r>
      <rPr>
        <sz val="7"/>
        <rFont val="Arial"/>
        <charset val="134"/>
      </rPr>
      <t>DLK</t>
    </r>
  </si>
  <si>
    <r>
      <rPr>
        <sz val="7"/>
        <rFont val="Arial"/>
        <charset val="134"/>
      </rPr>
      <t>2</t>
    </r>
  </si>
  <si>
    <r>
      <rPr>
        <sz val="7"/>
        <rFont val="Arial"/>
        <charset val="134"/>
      </rPr>
      <t>13-14/06/18</t>
    </r>
  </si>
  <si>
    <r>
      <rPr>
        <sz val="7"/>
        <rFont val="Arial"/>
        <charset val="134"/>
      </rPr>
      <t>Li Yuan</t>
    </r>
  </si>
  <si>
    <r>
      <rPr>
        <sz val="7"/>
        <rFont val="Arial"/>
        <charset val="134"/>
      </rPr>
      <t>EJK</t>
    </r>
  </si>
  <si>
    <r>
      <rPr>
        <sz val="7"/>
        <rFont val="Arial"/>
        <charset val="134"/>
      </rPr>
      <t>3</t>
    </r>
  </si>
  <si>
    <r>
      <rPr>
        <sz val="7"/>
        <rFont val="Arial"/>
        <charset val="134"/>
      </rPr>
      <t>Li Jinge</t>
    </r>
  </si>
  <si>
    <r>
      <rPr>
        <sz val="7"/>
        <rFont val="Arial"/>
        <charset val="134"/>
      </rPr>
      <t>4</t>
    </r>
  </si>
  <si>
    <r>
      <rPr>
        <sz val="7"/>
        <rFont val="Arial"/>
        <charset val="134"/>
      </rPr>
      <t>13-15/06/18</t>
    </r>
  </si>
  <si>
    <r>
      <rPr>
        <sz val="7"/>
        <rFont val="Arial"/>
        <charset val="134"/>
      </rPr>
      <t>ChenYuanyuan</t>
    </r>
  </si>
  <si>
    <r>
      <rPr>
        <sz val="7"/>
        <rFont val="Arial"/>
        <charset val="134"/>
      </rPr>
      <t>5</t>
    </r>
  </si>
  <si>
    <r>
      <rPr>
        <sz val="7"/>
        <rFont val="Arial"/>
        <charset val="134"/>
      </rPr>
      <t>Zhu Bin</t>
    </r>
  </si>
  <si>
    <r>
      <rPr>
        <sz val="7"/>
        <rFont val="Arial"/>
        <charset val="134"/>
      </rPr>
      <t>6</t>
    </r>
  </si>
  <si>
    <r>
      <rPr>
        <sz val="7"/>
        <rFont val="Arial"/>
        <charset val="134"/>
      </rPr>
      <t>Zhou Qianwei</t>
    </r>
  </si>
  <si>
    <r>
      <rPr>
        <sz val="7"/>
        <rFont val="Arial"/>
        <charset val="134"/>
      </rPr>
      <t>7</t>
    </r>
  </si>
  <si>
    <r>
      <rPr>
        <sz val="7"/>
        <rFont val="Arial"/>
        <charset val="134"/>
      </rPr>
      <t>Liu Shiyue</t>
    </r>
  </si>
  <si>
    <r>
      <rPr>
        <sz val="7"/>
        <rFont val="Arial"/>
        <charset val="134"/>
      </rPr>
      <t>Noshow</t>
    </r>
  </si>
  <si>
    <r>
      <rPr>
        <sz val="7"/>
        <rFont val="Arial"/>
        <charset val="134"/>
      </rPr>
      <t>8</t>
    </r>
  </si>
  <si>
    <r>
      <rPr>
        <sz val="7"/>
        <rFont val="Arial"/>
        <charset val="134"/>
      </rPr>
      <t>Liang Yongshi</t>
    </r>
  </si>
  <si>
    <r>
      <rPr>
        <sz val="7"/>
        <rFont val="Arial"/>
        <charset val="134"/>
      </rPr>
      <t>9</t>
    </r>
  </si>
  <si>
    <r>
      <rPr>
        <sz val="7"/>
        <rFont val="Arial"/>
        <charset val="134"/>
      </rPr>
      <t>Jia Yijun</t>
    </r>
  </si>
  <si>
    <r>
      <rPr>
        <sz val="7"/>
        <rFont val="Arial"/>
        <charset val="134"/>
      </rPr>
      <t>ESK</t>
    </r>
  </si>
  <si>
    <r>
      <rPr>
        <sz val="7"/>
        <rFont val="Arial"/>
        <charset val="134"/>
      </rPr>
      <t>10</t>
    </r>
  </si>
  <si>
    <r>
      <rPr>
        <sz val="7"/>
        <rFont val="Arial"/>
        <charset val="134"/>
      </rPr>
      <t>14-15/06/18</t>
    </r>
  </si>
  <si>
    <r>
      <rPr>
        <sz val="7"/>
        <rFont val="Arial"/>
        <charset val="134"/>
      </rPr>
      <t>Lu Ying</t>
    </r>
  </si>
  <si>
    <r>
      <rPr>
        <sz val="7"/>
        <rFont val="Arial"/>
        <charset val="134"/>
      </rPr>
      <t>11</t>
    </r>
  </si>
  <si>
    <r>
      <rPr>
        <sz val="7"/>
        <rFont val="Arial"/>
        <charset val="134"/>
      </rPr>
      <t>Jiang Shuyu</t>
    </r>
  </si>
  <si>
    <r>
      <rPr>
        <sz val="7"/>
        <rFont val="Arial"/>
        <charset val="134"/>
      </rPr>
      <t>12</t>
    </r>
  </si>
  <si>
    <r>
      <rPr>
        <sz val="7"/>
        <rFont val="Arial"/>
        <charset val="134"/>
      </rPr>
      <t>Tian Debin</t>
    </r>
  </si>
  <si>
    <r>
      <rPr>
        <sz val="7"/>
        <rFont val="Arial"/>
        <charset val="134"/>
      </rPr>
      <t>13</t>
    </r>
  </si>
  <si>
    <r>
      <rPr>
        <sz val="7"/>
        <rFont val="Arial"/>
        <charset val="134"/>
      </rPr>
      <t>Lin Guobian</t>
    </r>
  </si>
  <si>
    <r>
      <rPr>
        <sz val="7"/>
        <rFont val="Arial"/>
        <charset val="134"/>
      </rPr>
      <t>14</t>
    </r>
  </si>
  <si>
    <r>
      <rPr>
        <sz val="7"/>
        <rFont val="Arial"/>
        <charset val="134"/>
      </rPr>
      <t>14-16/06/18</t>
    </r>
  </si>
  <si>
    <r>
      <rPr>
        <sz val="7"/>
        <rFont val="Arial"/>
        <charset val="134"/>
      </rPr>
      <t>Li He</t>
    </r>
  </si>
  <si>
    <r>
      <rPr>
        <sz val="7"/>
        <rFont val="Arial"/>
        <charset val="134"/>
      </rPr>
      <t>15</t>
    </r>
  </si>
  <si>
    <r>
      <rPr>
        <sz val="7"/>
        <rFont val="Arial"/>
        <charset val="134"/>
      </rPr>
      <t>Zhang Qi</t>
    </r>
  </si>
  <si>
    <r>
      <rPr>
        <sz val="7"/>
        <rFont val="Arial"/>
        <charset val="134"/>
      </rPr>
      <t>16</t>
    </r>
  </si>
  <si>
    <r>
      <rPr>
        <sz val="7"/>
        <rFont val="Arial"/>
        <charset val="134"/>
      </rPr>
      <t>Sun Wei</t>
    </r>
  </si>
  <si>
    <r>
      <rPr>
        <sz val="7"/>
        <rFont val="Arial"/>
        <charset val="134"/>
      </rPr>
      <t>17</t>
    </r>
  </si>
  <si>
    <r>
      <rPr>
        <sz val="7"/>
        <rFont val="Arial"/>
        <charset val="134"/>
      </rPr>
      <t>14-17/06/18</t>
    </r>
  </si>
  <si>
    <r>
      <rPr>
        <sz val="7"/>
        <rFont val="Arial"/>
        <charset val="134"/>
      </rPr>
      <t>Zhang Mian</t>
    </r>
  </si>
  <si>
    <r>
      <rPr>
        <sz val="7"/>
        <rFont val="Arial"/>
        <charset val="134"/>
      </rPr>
      <t>18</t>
    </r>
  </si>
  <si>
    <r>
      <rPr>
        <sz val="7"/>
        <rFont val="Arial"/>
        <charset val="134"/>
      </rPr>
      <t>Yuhe Feng</t>
    </r>
  </si>
  <si>
    <r>
      <rPr>
        <sz val="7"/>
        <rFont val="Arial"/>
        <charset val="134"/>
      </rPr>
      <t>19</t>
    </r>
  </si>
  <si>
    <r>
      <rPr>
        <sz val="7"/>
        <rFont val="Arial"/>
        <charset val="134"/>
      </rPr>
      <t>15-16/06/18</t>
    </r>
  </si>
  <si>
    <r>
      <rPr>
        <sz val="7"/>
        <rFont val="Arial"/>
        <charset val="134"/>
      </rPr>
      <t>Zhao Yang</t>
    </r>
  </si>
  <si>
    <r>
      <rPr>
        <sz val="7"/>
        <rFont val="Arial"/>
        <charset val="134"/>
      </rPr>
      <t>20</t>
    </r>
  </si>
  <si>
    <r>
      <rPr>
        <sz val="7"/>
        <rFont val="Arial"/>
        <charset val="134"/>
      </rPr>
      <t>Feng Yi</t>
    </r>
  </si>
  <si>
    <r>
      <rPr>
        <sz val="7"/>
        <rFont val="Arial"/>
        <charset val="134"/>
      </rPr>
      <t>21</t>
    </r>
  </si>
  <si>
    <r>
      <rPr>
        <sz val="7"/>
        <rFont val="Arial"/>
        <charset val="134"/>
      </rPr>
      <t>15-17/06/18</t>
    </r>
  </si>
  <si>
    <r>
      <rPr>
        <sz val="7"/>
        <rFont val="Arial"/>
        <charset val="134"/>
      </rPr>
      <t>Xia Meng Yue</t>
    </r>
  </si>
  <si>
    <r>
      <rPr>
        <sz val="7"/>
        <rFont val="Arial"/>
        <charset val="134"/>
      </rPr>
      <t>22</t>
    </r>
  </si>
  <si>
    <r>
      <rPr>
        <sz val="7"/>
        <rFont val="Arial"/>
        <charset val="134"/>
      </rPr>
      <t>Duan Jiaxin</t>
    </r>
  </si>
  <si>
    <r>
      <rPr>
        <sz val="7"/>
        <rFont val="Arial"/>
        <charset val="134"/>
      </rPr>
      <t>23</t>
    </r>
  </si>
  <si>
    <r>
      <rPr>
        <sz val="7"/>
        <rFont val="Arial"/>
        <charset val="134"/>
      </rPr>
      <t>16-17/06/18</t>
    </r>
  </si>
  <si>
    <r>
      <rPr>
        <sz val="7"/>
        <rFont val="Arial"/>
        <charset val="134"/>
      </rPr>
      <t>Wang Liqing</t>
    </r>
  </si>
  <si>
    <r>
      <rPr>
        <sz val="7"/>
        <rFont val="Arial"/>
        <charset val="134"/>
      </rPr>
      <t>24</t>
    </r>
  </si>
  <si>
    <r>
      <rPr>
        <sz val="7"/>
        <rFont val="Arial"/>
        <charset val="134"/>
      </rPr>
      <t>16-18/06/18</t>
    </r>
  </si>
  <si>
    <r>
      <rPr>
        <sz val="7"/>
        <rFont val="Arial"/>
        <charset val="134"/>
      </rPr>
      <t>Jianxiong He</t>
    </r>
  </si>
  <si>
    <r>
      <rPr>
        <sz val="7"/>
        <rFont val="Arial"/>
        <charset val="134"/>
      </rPr>
      <t>25</t>
    </r>
  </si>
  <si>
    <r>
      <rPr>
        <sz val="7"/>
        <rFont val="Arial"/>
        <charset val="134"/>
      </rPr>
      <t>16-19/06/18</t>
    </r>
  </si>
  <si>
    <r>
      <rPr>
        <sz val="7"/>
        <rFont val="Arial"/>
        <charset val="134"/>
      </rPr>
      <t>Jiang Jundong</t>
    </r>
  </si>
  <si>
    <r>
      <rPr>
        <sz val="7"/>
        <rFont val="Arial"/>
        <charset val="134"/>
      </rPr>
      <t>404/406</t>
    </r>
  </si>
  <si>
    <r>
      <rPr>
        <sz val="7"/>
        <rFont val="Arial"/>
        <charset val="134"/>
      </rPr>
      <t>26</t>
    </r>
  </si>
  <si>
    <r>
      <rPr>
        <sz val="7"/>
        <rFont val="Arial"/>
        <charset val="134"/>
      </rPr>
      <t>Yang Jikun</t>
    </r>
  </si>
  <si>
    <r>
      <rPr>
        <sz val="7"/>
        <rFont val="Arial"/>
        <charset val="134"/>
      </rPr>
      <t>27</t>
    </r>
  </si>
  <si>
    <r>
      <rPr>
        <sz val="7"/>
        <rFont val="Arial"/>
        <charset val="134"/>
      </rPr>
      <t>16-21/06/18</t>
    </r>
  </si>
  <si>
    <r>
      <rPr>
        <sz val="7"/>
        <rFont val="Arial"/>
        <charset val="134"/>
      </rPr>
      <t>He Mengting</t>
    </r>
  </si>
  <si>
    <r>
      <rPr>
        <sz val="7"/>
        <rFont val="Arial"/>
        <charset val="134"/>
      </rPr>
      <t>28</t>
    </r>
  </si>
  <si>
    <r>
      <rPr>
        <sz val="7"/>
        <rFont val="Arial"/>
        <charset val="134"/>
      </rPr>
      <t>Fu Yining</t>
    </r>
  </si>
  <si>
    <r>
      <rPr>
        <sz val="7"/>
        <rFont val="Arial"/>
        <charset val="134"/>
      </rPr>
      <t>29</t>
    </r>
  </si>
  <si>
    <r>
      <rPr>
        <sz val="7"/>
        <rFont val="Arial"/>
        <charset val="134"/>
      </rPr>
      <t>Wang Lu</t>
    </r>
  </si>
  <si>
    <r>
      <rPr>
        <sz val="7"/>
        <rFont val="Arial"/>
        <charset val="134"/>
      </rPr>
      <t>30</t>
    </r>
  </si>
  <si>
    <r>
      <rPr>
        <sz val="7"/>
        <rFont val="Arial"/>
        <charset val="134"/>
      </rPr>
      <t>Sun Mengxi</t>
    </r>
  </si>
  <si>
    <r>
      <rPr>
        <sz val="7"/>
        <rFont val="Arial"/>
        <charset val="134"/>
      </rPr>
      <t>31</t>
    </r>
  </si>
  <si>
    <r>
      <rPr>
        <sz val="7"/>
        <rFont val="Arial"/>
        <charset val="134"/>
      </rPr>
      <t>Chenyi Le</t>
    </r>
  </si>
  <si>
    <r>
      <rPr>
        <sz val="7"/>
        <rFont val="Arial"/>
        <charset val="134"/>
      </rPr>
      <t>32</t>
    </r>
  </si>
  <si>
    <r>
      <rPr>
        <sz val="7"/>
        <rFont val="Arial"/>
        <charset val="134"/>
      </rPr>
      <t>17-18/06/18</t>
    </r>
  </si>
  <si>
    <r>
      <rPr>
        <sz val="7"/>
        <rFont val="Arial"/>
        <charset val="134"/>
      </rPr>
      <t>Li Feng Yuan</t>
    </r>
  </si>
  <si>
    <r>
      <rPr>
        <sz val="7"/>
        <rFont val="Arial"/>
        <charset val="134"/>
      </rPr>
      <t>33</t>
    </r>
  </si>
  <si>
    <r>
      <rPr>
        <sz val="7"/>
        <rFont val="Arial"/>
        <charset val="134"/>
      </rPr>
      <t>Han Pingping</t>
    </r>
  </si>
  <si>
    <r>
      <rPr>
        <sz val="7"/>
        <rFont val="Arial"/>
        <charset val="134"/>
      </rPr>
      <t>34</t>
    </r>
  </si>
  <si>
    <r>
      <rPr>
        <sz val="7"/>
        <rFont val="Arial"/>
        <charset val="134"/>
      </rPr>
      <t>Lian Meilan</t>
    </r>
  </si>
  <si>
    <r>
      <rPr>
        <sz val="7"/>
        <rFont val="Arial"/>
        <charset val="134"/>
      </rPr>
      <t>35</t>
    </r>
  </si>
  <si>
    <r>
      <rPr>
        <sz val="7"/>
        <rFont val="Arial"/>
        <charset val="134"/>
      </rPr>
      <t>36</t>
    </r>
  </si>
  <si>
    <r>
      <rPr>
        <sz val="7"/>
        <rFont val="Arial"/>
        <charset val="134"/>
      </rPr>
      <t>18-20/06/18</t>
    </r>
  </si>
  <si>
    <r>
      <rPr>
        <sz val="7"/>
        <rFont val="Arial"/>
        <charset val="134"/>
      </rPr>
      <t>Xu Yan</t>
    </r>
  </si>
  <si>
    <r>
      <rPr>
        <sz val="7"/>
        <rFont val="Arial"/>
        <charset val="134"/>
      </rPr>
      <t>37</t>
    </r>
  </si>
  <si>
    <r>
      <rPr>
        <sz val="7"/>
        <rFont val="Arial"/>
        <charset val="134"/>
      </rPr>
      <t>18-19/06/18</t>
    </r>
  </si>
  <si>
    <r>
      <rPr>
        <sz val="7"/>
        <rFont val="Arial"/>
        <charset val="134"/>
      </rPr>
      <t>Peng Jiahui</t>
    </r>
  </si>
  <si>
    <r>
      <rPr>
        <sz val="7"/>
        <rFont val="Arial"/>
        <charset val="134"/>
      </rPr>
      <t>38</t>
    </r>
  </si>
  <si>
    <r>
      <rPr>
        <sz val="7"/>
        <rFont val="Arial"/>
        <charset val="134"/>
      </rPr>
      <t>18-21/06/18</t>
    </r>
  </si>
  <si>
    <r>
      <rPr>
        <sz val="7"/>
        <rFont val="Arial"/>
        <charset val="134"/>
      </rPr>
      <t>Ye Weichen</t>
    </r>
  </si>
  <si>
    <r>
      <rPr>
        <sz val="7"/>
        <rFont val="Arial"/>
        <charset val="134"/>
      </rPr>
      <t>39</t>
    </r>
  </si>
  <si>
    <r>
      <rPr>
        <sz val="7"/>
        <rFont val="Arial"/>
        <charset val="134"/>
      </rPr>
      <t>Nan Zhiqiong</t>
    </r>
  </si>
  <si>
    <r>
      <rPr>
        <sz val="7"/>
        <rFont val="Arial"/>
        <charset val="134"/>
      </rPr>
      <t>40</t>
    </r>
  </si>
  <si>
    <r>
      <rPr>
        <sz val="7"/>
        <rFont val="Arial"/>
        <charset val="134"/>
      </rPr>
      <t>Deng Yongshan</t>
    </r>
  </si>
  <si>
    <r>
      <rPr>
        <sz val="7"/>
        <rFont val="Arial"/>
        <charset val="134"/>
      </rPr>
      <t>41</t>
    </r>
  </si>
  <si>
    <r>
      <rPr>
        <sz val="7"/>
        <rFont val="Arial"/>
        <charset val="134"/>
      </rPr>
      <t>Tang Jinhui</t>
    </r>
  </si>
  <si>
    <r>
      <rPr>
        <sz val="7"/>
        <rFont val="Arial"/>
        <charset val="134"/>
      </rPr>
      <t>42</t>
    </r>
  </si>
  <si>
    <r>
      <rPr>
        <sz val="7"/>
        <rFont val="Arial"/>
        <charset val="134"/>
      </rPr>
      <t>Zheng Bilian</t>
    </r>
  </si>
  <si>
    <r>
      <rPr>
        <sz val="7"/>
        <rFont val="Arial"/>
        <charset val="134"/>
      </rPr>
      <t>43</t>
    </r>
  </si>
  <si>
    <r>
      <rPr>
        <sz val="7"/>
        <rFont val="Arial"/>
        <charset val="134"/>
      </rPr>
      <t>Ma Hehe</t>
    </r>
  </si>
  <si>
    <r>
      <rPr>
        <sz val="7"/>
        <rFont val="Arial"/>
        <charset val="134"/>
      </rPr>
      <t>44</t>
    </r>
  </si>
  <si>
    <r>
      <rPr>
        <sz val="7"/>
        <rFont val="Arial"/>
        <charset val="134"/>
      </rPr>
      <t>Wang Zeyu</t>
    </r>
  </si>
  <si>
    <r>
      <rPr>
        <sz val="7"/>
        <rFont val="Arial"/>
        <charset val="134"/>
      </rPr>
      <t>45</t>
    </r>
  </si>
  <si>
    <r>
      <rPr>
        <sz val="7"/>
        <rFont val="Arial"/>
        <charset val="134"/>
      </rPr>
      <t>Li Sichen</t>
    </r>
  </si>
  <si>
    <r>
      <rPr>
        <sz val="7"/>
        <rFont val="Arial"/>
        <charset val="134"/>
      </rPr>
      <t>46</t>
    </r>
  </si>
  <si>
    <r>
      <rPr>
        <sz val="7"/>
        <rFont val="Arial"/>
        <charset val="134"/>
      </rPr>
      <t>Zhang Jiani</t>
    </r>
  </si>
  <si>
    <r>
      <rPr>
        <sz val="7"/>
        <rFont val="Arial"/>
        <charset val="134"/>
      </rPr>
      <t>47</t>
    </r>
  </si>
  <si>
    <r>
      <rPr>
        <sz val="7"/>
        <rFont val="Arial"/>
        <charset val="134"/>
      </rPr>
      <t>Yu Hongyi</t>
    </r>
  </si>
  <si>
    <r>
      <rPr>
        <sz val="7"/>
        <rFont val="Arial"/>
        <charset val="134"/>
      </rPr>
      <t>48</t>
    </r>
  </si>
  <si>
    <r>
      <rPr>
        <sz val="7"/>
        <rFont val="Arial"/>
        <charset val="134"/>
      </rPr>
      <t>Gao Ke</t>
    </r>
  </si>
  <si>
    <r>
      <rPr>
        <sz val="7"/>
        <rFont val="Arial"/>
        <charset val="134"/>
      </rPr>
      <t>49</t>
    </r>
  </si>
  <si>
    <r>
      <rPr>
        <sz val="7"/>
        <rFont val="Arial"/>
        <charset val="134"/>
      </rPr>
      <t>Weijun Liang</t>
    </r>
  </si>
  <si>
    <r>
      <rPr>
        <sz val="7"/>
        <rFont val="Arial"/>
        <charset val="134"/>
      </rPr>
      <t>50</t>
    </r>
  </si>
  <si>
    <r>
      <rPr>
        <sz val="7"/>
        <rFont val="Arial"/>
        <charset val="134"/>
      </rPr>
      <t>19-20/06/18</t>
    </r>
  </si>
  <si>
    <r>
      <rPr>
        <sz val="7"/>
        <rFont val="Arial"/>
        <charset val="134"/>
      </rPr>
      <t>Wu Yujiao</t>
    </r>
  </si>
  <si>
    <r>
      <rPr>
        <sz val="7"/>
        <rFont val="Arial"/>
        <charset val="134"/>
      </rPr>
      <t>51</t>
    </r>
  </si>
  <si>
    <r>
      <rPr>
        <sz val="7"/>
        <rFont val="Arial"/>
        <charset val="134"/>
      </rPr>
      <t>19-21/06/18</t>
    </r>
  </si>
  <si>
    <r>
      <rPr>
        <sz val="7"/>
        <rFont val="Arial"/>
        <charset val="134"/>
      </rPr>
      <t>Fang Shenyue</t>
    </r>
  </si>
  <si>
    <r>
      <rPr>
        <sz val="7"/>
        <rFont val="Arial"/>
        <charset val="134"/>
      </rPr>
      <t>52</t>
    </r>
  </si>
  <si>
    <r>
      <rPr>
        <sz val="7"/>
        <rFont val="Arial"/>
        <charset val="134"/>
      </rPr>
      <t>Wang Ning</t>
    </r>
  </si>
  <si>
    <r>
      <rPr>
        <sz val="7"/>
        <rFont val="Arial"/>
        <charset val="134"/>
      </rPr>
      <t>53</t>
    </r>
  </si>
  <si>
    <r>
      <rPr>
        <sz val="7"/>
        <rFont val="Arial"/>
        <charset val="134"/>
      </rPr>
      <t>Chen Yuxinyi</t>
    </r>
  </si>
  <si>
    <r>
      <rPr>
        <sz val="7"/>
        <rFont val="Arial"/>
        <charset val="134"/>
      </rPr>
      <t>404/405</t>
    </r>
  </si>
  <si>
    <r>
      <rPr>
        <sz val="7"/>
        <rFont val="Arial"/>
        <charset val="134"/>
      </rPr>
      <t>54</t>
    </r>
  </si>
  <si>
    <r>
      <rPr>
        <sz val="7"/>
        <rFont val="Arial"/>
        <charset val="134"/>
      </rPr>
      <t>Yang Xiaojun</t>
    </r>
  </si>
  <si>
    <r>
      <rPr>
        <sz val="7"/>
        <rFont val="Arial"/>
        <charset val="134"/>
      </rPr>
      <t>55</t>
    </r>
  </si>
  <si>
    <r>
      <rPr>
        <sz val="7"/>
        <rFont val="Arial"/>
        <charset val="134"/>
      </rPr>
      <t>Chen Chuyao</t>
    </r>
  </si>
  <si>
    <r>
      <rPr>
        <sz val="7"/>
        <rFont val="Arial"/>
        <charset val="134"/>
      </rPr>
      <t>56</t>
    </r>
  </si>
  <si>
    <r>
      <rPr>
        <sz val="7"/>
        <rFont val="Arial"/>
        <charset val="134"/>
      </rPr>
      <t>Jiang Yuhuan</t>
    </r>
  </si>
  <si>
    <r>
      <rPr>
        <sz val="7"/>
        <rFont val="Arial"/>
        <charset val="134"/>
      </rPr>
      <t>57</t>
    </r>
  </si>
  <si>
    <r>
      <rPr>
        <sz val="7"/>
        <rFont val="Arial"/>
        <charset val="134"/>
      </rPr>
      <t>Tian Huahua</t>
    </r>
  </si>
  <si>
    <r>
      <rPr>
        <sz val="7"/>
        <rFont val="Arial"/>
        <charset val="134"/>
      </rPr>
      <t>58</t>
    </r>
  </si>
  <si>
    <r>
      <rPr>
        <sz val="7"/>
        <rFont val="Arial"/>
        <charset val="134"/>
      </rPr>
      <t>Huang Dewen</t>
    </r>
  </si>
  <si>
    <r>
      <rPr>
        <sz val="7"/>
        <rFont val="Arial"/>
        <charset val="134"/>
      </rPr>
      <t>59</t>
    </r>
  </si>
  <si>
    <r>
      <rPr>
        <sz val="7"/>
        <rFont val="Arial"/>
        <charset val="134"/>
      </rPr>
      <t>Liu Shiyao</t>
    </r>
  </si>
  <si>
    <r>
      <rPr>
        <sz val="7"/>
        <rFont val="Arial"/>
        <charset val="134"/>
      </rPr>
      <t>60</t>
    </r>
  </si>
  <si>
    <r>
      <rPr>
        <sz val="7"/>
        <rFont val="Arial"/>
        <charset val="134"/>
      </rPr>
      <t>20-22/06/18</t>
    </r>
  </si>
  <si>
    <r>
      <rPr>
        <sz val="7"/>
        <rFont val="Arial"/>
        <charset val="134"/>
      </rPr>
      <t>Guo Xiyan</t>
    </r>
  </si>
  <si>
    <r>
      <rPr>
        <sz val="7"/>
        <rFont val="Arial"/>
        <charset val="134"/>
      </rPr>
      <t>61</t>
    </r>
  </si>
  <si>
    <r>
      <rPr>
        <sz val="7"/>
        <rFont val="Arial"/>
        <charset val="134"/>
      </rPr>
      <t>20-21/06/18</t>
    </r>
  </si>
  <si>
    <r>
      <rPr>
        <sz val="7"/>
        <rFont val="Arial"/>
        <charset val="134"/>
      </rPr>
      <t>Wang Siyu</t>
    </r>
  </si>
  <si>
    <r>
      <rPr>
        <sz val="7"/>
        <rFont val="Arial"/>
        <charset val="134"/>
      </rPr>
      <t>62</t>
    </r>
  </si>
  <si>
    <r>
      <rPr>
        <sz val="7"/>
        <rFont val="Arial"/>
        <charset val="134"/>
      </rPr>
      <t>20-23/06/18</t>
    </r>
  </si>
  <si>
    <r>
      <rPr>
        <sz val="7"/>
        <rFont val="Arial"/>
        <charset val="134"/>
      </rPr>
      <t>Li Xianhui</t>
    </r>
  </si>
  <si>
    <r>
      <rPr>
        <sz val="7"/>
        <rFont val="Arial"/>
        <charset val="134"/>
      </rPr>
      <t>63</t>
    </r>
  </si>
  <si>
    <r>
      <rPr>
        <sz val="7"/>
        <rFont val="Arial"/>
        <charset val="134"/>
      </rPr>
      <t>Jiehao Chen</t>
    </r>
  </si>
  <si>
    <r>
      <rPr>
        <sz val="7"/>
        <rFont val="Arial"/>
        <charset val="134"/>
      </rPr>
      <t>64</t>
    </r>
  </si>
  <si>
    <r>
      <rPr>
        <sz val="7"/>
        <rFont val="Arial"/>
        <charset val="134"/>
      </rPr>
      <t>Chen Huling</t>
    </r>
  </si>
  <si>
    <r>
      <rPr>
        <sz val="7"/>
        <rFont val="Arial"/>
        <charset val="134"/>
      </rPr>
      <t>65</t>
    </r>
  </si>
  <si>
    <r>
      <rPr>
        <sz val="7"/>
        <rFont val="Arial"/>
        <charset val="134"/>
      </rPr>
      <t>Rao Mengjie</t>
    </r>
  </si>
  <si>
    <r>
      <rPr>
        <sz val="7"/>
        <rFont val="Arial"/>
        <charset val="134"/>
      </rPr>
      <t>704/705</t>
    </r>
  </si>
  <si>
    <r>
      <rPr>
        <sz val="7"/>
        <rFont val="Arial"/>
        <charset val="134"/>
      </rPr>
      <t>66</t>
    </r>
  </si>
  <si>
    <r>
      <rPr>
        <sz val="7"/>
        <rFont val="Arial"/>
        <charset val="134"/>
      </rPr>
      <t>Cao Zhengzheng</t>
    </r>
  </si>
  <si>
    <r>
      <rPr>
        <sz val="7"/>
        <rFont val="Arial"/>
        <charset val="134"/>
      </rPr>
      <t>67</t>
    </r>
  </si>
  <si>
    <r>
      <rPr>
        <sz val="7"/>
        <rFont val="Arial"/>
        <charset val="134"/>
      </rPr>
      <t>21-23/06/18</t>
    </r>
  </si>
  <si>
    <r>
      <rPr>
        <sz val="7"/>
        <rFont val="Arial"/>
        <charset val="134"/>
      </rPr>
      <t>Zhu Yanjie</t>
    </r>
  </si>
  <si>
    <r>
      <rPr>
        <sz val="7"/>
        <rFont val="Arial"/>
        <charset val="134"/>
      </rPr>
      <t>#17651</t>
    </r>
  </si>
  <si>
    <r>
      <rPr>
        <sz val="7"/>
        <rFont val="Arial"/>
        <charset val="134"/>
      </rPr>
      <t>68</t>
    </r>
  </si>
  <si>
    <r>
      <rPr>
        <sz val="7"/>
        <rFont val="Arial"/>
        <charset val="134"/>
      </rPr>
      <t>Ji Kaiheng</t>
    </r>
  </si>
  <si>
    <r>
      <rPr>
        <sz val="7"/>
        <rFont val="Arial"/>
        <charset val="134"/>
      </rPr>
      <t>#17652</t>
    </r>
  </si>
  <si>
    <r>
      <rPr>
        <sz val="7"/>
        <rFont val="Arial"/>
        <charset val="134"/>
      </rPr>
      <t>69</t>
    </r>
  </si>
  <si>
    <r>
      <rPr>
        <sz val="7"/>
        <rFont val="Arial"/>
        <charset val="134"/>
      </rPr>
      <t>21-24/06/18</t>
    </r>
  </si>
  <si>
    <r>
      <rPr>
        <sz val="7"/>
        <rFont val="Arial"/>
        <charset val="134"/>
      </rPr>
      <t>Luk Wai Keung</t>
    </r>
  </si>
  <si>
    <r>
      <rPr>
        <sz val="7"/>
        <rFont val="Arial"/>
        <charset val="134"/>
      </rPr>
      <t>#17762</t>
    </r>
  </si>
  <si>
    <r>
      <rPr>
        <sz val="7"/>
        <rFont val="Arial"/>
        <charset val="134"/>
      </rPr>
      <t>70</t>
    </r>
  </si>
  <si>
    <r>
      <rPr>
        <sz val="7"/>
        <rFont val="Arial"/>
        <charset val="134"/>
      </rPr>
      <t>Wang Peixin</t>
    </r>
  </si>
  <si>
    <r>
      <rPr>
        <sz val="7"/>
        <rFont val="Arial"/>
        <charset val="134"/>
      </rPr>
      <t>71</t>
    </r>
  </si>
  <si>
    <r>
      <rPr>
        <sz val="7"/>
        <rFont val="Arial"/>
        <charset val="134"/>
      </rPr>
      <t>22-23/06/18</t>
    </r>
  </si>
  <si>
    <r>
      <rPr>
        <sz val="7"/>
        <rFont val="Arial"/>
        <charset val="134"/>
      </rPr>
      <t>Wong Wai Neng</t>
    </r>
  </si>
  <si>
    <r>
      <rPr>
        <sz val="7"/>
        <rFont val="Arial"/>
        <charset val="134"/>
      </rPr>
      <t>#16567</t>
    </r>
  </si>
  <si>
    <r>
      <rPr>
        <sz val="7"/>
        <rFont val="Arial"/>
        <charset val="134"/>
      </rPr>
      <t>72</t>
    </r>
  </si>
  <si>
    <r>
      <rPr>
        <sz val="7"/>
        <rFont val="Arial"/>
        <charset val="134"/>
      </rPr>
      <t>Jin Jiaxu</t>
    </r>
  </si>
  <si>
    <r>
      <rPr>
        <sz val="7"/>
        <rFont val="Arial"/>
        <charset val="134"/>
      </rPr>
      <t>#17677</t>
    </r>
  </si>
  <si>
    <r>
      <rPr>
        <sz val="7"/>
        <rFont val="Arial"/>
        <charset val="134"/>
      </rPr>
      <t>73</t>
    </r>
  </si>
  <si>
    <r>
      <rPr>
        <sz val="7"/>
        <rFont val="Arial"/>
        <charset val="134"/>
      </rPr>
      <t>22-24/06/18</t>
    </r>
  </si>
  <si>
    <r>
      <rPr>
        <sz val="7"/>
        <rFont val="Arial"/>
        <charset val="134"/>
      </rPr>
      <t>Huang Chi-Hsuan</t>
    </r>
  </si>
  <si>
    <r>
      <rPr>
        <sz val="7"/>
        <rFont val="Arial"/>
        <charset val="134"/>
      </rPr>
      <t>#17756</t>
    </r>
  </si>
  <si>
    <r>
      <rPr>
        <sz val="7"/>
        <rFont val="Arial"/>
        <charset val="134"/>
      </rPr>
      <t>74</t>
    </r>
  </si>
  <si>
    <r>
      <rPr>
        <sz val="7"/>
        <rFont val="Arial"/>
        <charset val="134"/>
      </rPr>
      <t>Deng Baoyi</t>
    </r>
  </si>
  <si>
    <r>
      <rPr>
        <sz val="7"/>
        <rFont val="Arial"/>
        <charset val="134"/>
      </rPr>
      <t>#17112</t>
    </r>
  </si>
  <si>
    <r>
      <rPr>
        <sz val="7"/>
        <rFont val="Arial"/>
        <charset val="134"/>
      </rPr>
      <t>75</t>
    </r>
  </si>
  <si>
    <r>
      <rPr>
        <sz val="7"/>
        <rFont val="Arial"/>
        <charset val="134"/>
      </rPr>
      <t>Huang Yanan</t>
    </r>
  </si>
  <si>
    <r>
      <rPr>
        <sz val="7"/>
        <rFont val="Arial"/>
        <charset val="134"/>
      </rPr>
      <t>#17264</t>
    </r>
  </si>
  <si>
    <r>
      <rPr>
        <sz val="7"/>
        <rFont val="Arial"/>
        <charset val="134"/>
      </rPr>
      <t>76</t>
    </r>
  </si>
  <si>
    <r>
      <rPr>
        <sz val="7"/>
        <rFont val="Arial"/>
        <charset val="134"/>
      </rPr>
      <t>Yang Chenruhua</t>
    </r>
  </si>
  <si>
    <r>
      <rPr>
        <sz val="7"/>
        <rFont val="Arial"/>
        <charset val="134"/>
      </rPr>
      <t>77</t>
    </r>
  </si>
  <si>
    <r>
      <rPr>
        <sz val="7"/>
        <rFont val="Arial"/>
        <charset val="134"/>
      </rPr>
      <t>Kang Wenjie</t>
    </r>
  </si>
  <si>
    <r>
      <rPr>
        <sz val="7"/>
        <rFont val="Arial"/>
        <charset val="134"/>
      </rPr>
      <t>#17736</t>
    </r>
  </si>
  <si>
    <r>
      <rPr>
        <sz val="7"/>
        <rFont val="Arial"/>
        <charset val="134"/>
      </rPr>
      <t>78</t>
    </r>
  </si>
  <si>
    <t>Yang Yingyi1300485</t>
  </si>
  <si>
    <r>
      <rPr>
        <sz val="7"/>
        <rFont val="Arial"/>
        <charset val="134"/>
      </rPr>
      <t>#18657</t>
    </r>
  </si>
  <si>
    <t>P180625095159489</t>
  </si>
  <si>
    <r>
      <rPr>
        <b/>
        <sz val="10"/>
        <rFont val="Arial"/>
        <charset val="134"/>
      </rPr>
      <t>Re</t>
    </r>
    <r>
      <rPr>
        <sz val="10"/>
        <rFont val="Gulim"/>
        <charset val="134"/>
      </rPr>
      <t>情</t>
    </r>
    <r>
      <rPr>
        <b/>
        <sz val="10"/>
        <rFont val="Arial"/>
        <charset val="134"/>
      </rPr>
      <t>Book ID</t>
    </r>
  </si>
  <si>
    <t>Yu Dong</t>
  </si>
  <si>
    <t>23-24/06/18</t>
  </si>
  <si>
    <t>Zhang Huhui</t>
  </si>
  <si>
    <t>Yu Jiawen</t>
  </si>
  <si>
    <t>Jiang Kaiyin</t>
  </si>
  <si>
    <t>Li Xinling</t>
  </si>
  <si>
    <t>Pan Yuting</t>
  </si>
  <si>
    <t>Tian Jing</t>
  </si>
  <si>
    <t>Liu Xue</t>
  </si>
  <si>
    <t>Yu Xue</t>
  </si>
  <si>
    <t>Wang Yunyun</t>
  </si>
  <si>
    <t>24-26/06/18</t>
  </si>
  <si>
    <t>Jiang Shuqi</t>
  </si>
  <si>
    <t>24-25/06/18</t>
  </si>
  <si>
    <t>Xing Yi</t>
  </si>
  <si>
    <t>Wang Fangping</t>
  </si>
  <si>
    <t>Fan Fuli</t>
  </si>
  <si>
    <t>Tang Lin</t>
  </si>
  <si>
    <t>Li Jiayun</t>
  </si>
  <si>
    <t>Guo Xinmin</t>
  </si>
  <si>
    <t>24-27/06/18</t>
  </si>
  <si>
    <t>Hua Xiaofan</t>
  </si>
  <si>
    <t>Fan Ruini</t>
  </si>
  <si>
    <t>Wang Yuzhi</t>
  </si>
  <si>
    <t>502/503</t>
  </si>
  <si>
    <t>25-28/06/18</t>
  </si>
  <si>
    <t>Ji Ying</t>
  </si>
  <si>
    <t>#18225</t>
  </si>
  <si>
    <t>Zhou Xing/Liu Xiaoqi</t>
  </si>
  <si>
    <t>25-27/06/18</t>
  </si>
  <si>
    <t>Tang Yuxiang</t>
  </si>
  <si>
    <t>#18170</t>
  </si>
  <si>
    <t>Liang Shihua</t>
  </si>
  <si>
    <t>25-29/06/18</t>
  </si>
  <si>
    <t>Mai Junhao</t>
  </si>
  <si>
    <t>#16785</t>
  </si>
  <si>
    <t>25-26/06/18</t>
  </si>
  <si>
    <t>Dos Santos</t>
  </si>
  <si>
    <t>Ma Jiangtao</t>
  </si>
  <si>
    <t>Xu Zhequan</t>
  </si>
  <si>
    <t>#17999</t>
  </si>
  <si>
    <t>Yutong Jin</t>
  </si>
  <si>
    <t>Ding Wenbo</t>
  </si>
  <si>
    <t>Ni Mengting</t>
  </si>
  <si>
    <t>Ni Chenji</t>
  </si>
  <si>
    <t xml:space="preserve"> P180626100727489</t>
  </si>
  <si>
    <r>
      <rPr>
        <b/>
        <sz val="9"/>
        <rFont val="Arial"/>
        <charset val="134"/>
      </rPr>
      <t>No.</t>
    </r>
  </si>
  <si>
    <r>
      <rPr>
        <b/>
        <sz val="9"/>
        <rFont val="Arial"/>
        <charset val="134"/>
      </rPr>
      <t>ef#Book II</t>
    </r>
  </si>
  <si>
    <r>
      <rPr>
        <b/>
        <sz val="9"/>
        <rFont val="Arial"/>
        <charset val="134"/>
      </rPr>
      <t>Period</t>
    </r>
  </si>
  <si>
    <r>
      <rPr>
        <b/>
        <sz val="9"/>
        <rFont val="Arial"/>
        <charset val="134"/>
      </rPr>
      <t>Guest Name</t>
    </r>
  </si>
  <si>
    <r>
      <rPr>
        <b/>
        <sz val="9"/>
        <rFont val="Arial"/>
        <charset val="134"/>
      </rPr>
      <t>Room No.</t>
    </r>
  </si>
  <si>
    <r>
      <rPr>
        <b/>
        <sz val="9"/>
        <rFont val="Arial"/>
        <charset val="134"/>
      </rPr>
      <t>o.of Room</t>
    </r>
  </si>
  <si>
    <r>
      <rPr>
        <b/>
        <sz val="9"/>
        <rFont val="Arial"/>
        <charset val="134"/>
      </rPr>
      <t>No. of Nigh</t>
    </r>
  </si>
  <si>
    <r>
      <rPr>
        <b/>
        <sz val="9"/>
        <rFont val="Arial"/>
        <charset val="134"/>
      </rPr>
      <t>Rate/Room</t>
    </r>
  </si>
  <si>
    <r>
      <rPr>
        <b/>
        <sz val="9"/>
        <rFont val="Arial"/>
        <charset val="134"/>
      </rPr>
      <t>Total Amount</t>
    </r>
  </si>
  <si>
    <r>
      <rPr>
        <sz val="9"/>
        <rFont val="Arial"/>
        <charset val="134"/>
      </rPr>
      <t>1</t>
    </r>
  </si>
  <si>
    <r>
      <rPr>
        <sz val="9"/>
        <rFont val="Arial"/>
        <charset val="134"/>
      </rPr>
      <t>02-06/12/17</t>
    </r>
  </si>
  <si>
    <r>
      <rPr>
        <sz val="9"/>
        <rFont val="Arial"/>
        <charset val="134"/>
      </rPr>
      <t>Ms.Ziyi/Ms.Weiyu</t>
    </r>
  </si>
  <si>
    <r>
      <rPr>
        <sz val="9"/>
        <rFont val="Arial"/>
        <charset val="134"/>
      </rPr>
      <t>703/704</t>
    </r>
  </si>
  <si>
    <r>
      <rPr>
        <sz val="9"/>
        <rFont val="Arial"/>
        <charset val="134"/>
      </rPr>
      <t>2</t>
    </r>
  </si>
  <si>
    <r>
      <rPr>
        <sz val="9"/>
        <rFont val="Arial"/>
        <charset val="134"/>
      </rPr>
      <t>04-07/12/17</t>
    </r>
  </si>
  <si>
    <r>
      <rPr>
        <sz val="9"/>
        <rFont val="Arial"/>
        <charset val="134"/>
      </rPr>
      <t>Ms.Yijun</t>
    </r>
  </si>
  <si>
    <r>
      <rPr>
        <sz val="9"/>
        <rFont val="Arial"/>
        <charset val="134"/>
      </rPr>
      <t>3</t>
    </r>
  </si>
  <si>
    <r>
      <rPr>
        <sz val="9"/>
        <rFont val="Arial"/>
        <charset val="134"/>
      </rPr>
      <t>04-05/12/17</t>
    </r>
  </si>
  <si>
    <r>
      <rPr>
        <sz val="9"/>
        <rFont val="Arial"/>
        <charset val="134"/>
      </rPr>
      <t>Ms.Yuying</t>
    </r>
  </si>
  <si>
    <r>
      <rPr>
        <sz val="9"/>
        <rFont val="Arial"/>
        <charset val="134"/>
      </rPr>
      <t>4</t>
    </r>
  </si>
  <si>
    <r>
      <rPr>
        <sz val="9"/>
        <rFont val="Arial"/>
        <charset val="134"/>
      </rPr>
      <t>05-09/12/17</t>
    </r>
  </si>
  <si>
    <r>
      <rPr>
        <sz val="9"/>
        <rFont val="Arial"/>
        <charset val="134"/>
      </rPr>
      <t>Ms.Zhiqing Mai</t>
    </r>
  </si>
  <si>
    <r>
      <rPr>
        <sz val="9"/>
        <rFont val="Arial"/>
        <charset val="134"/>
      </rPr>
      <t>5</t>
    </r>
  </si>
  <si>
    <r>
      <rPr>
        <sz val="9"/>
        <rFont val="Arial"/>
        <charset val="134"/>
      </rPr>
      <t>05-06/12/17</t>
    </r>
  </si>
  <si>
    <r>
      <rPr>
        <sz val="9"/>
        <rFont val="Arial"/>
        <charset val="134"/>
      </rPr>
      <t>Mr. Hongzhen Zhu</t>
    </r>
  </si>
  <si>
    <r>
      <rPr>
        <sz val="9"/>
        <rFont val="Arial"/>
        <charset val="134"/>
      </rPr>
      <t>6</t>
    </r>
  </si>
  <si>
    <r>
      <rPr>
        <sz val="9"/>
        <rFont val="Arial"/>
        <charset val="134"/>
      </rPr>
      <t>06-08/12/17</t>
    </r>
  </si>
  <si>
    <r>
      <rPr>
        <sz val="9"/>
        <rFont val="Arial"/>
        <charset val="134"/>
      </rPr>
      <t>Mr.Yuxin Liang</t>
    </r>
  </si>
  <si>
    <r>
      <rPr>
        <sz val="9"/>
        <rFont val="Arial"/>
        <charset val="134"/>
      </rPr>
      <t>7</t>
    </r>
  </si>
  <si>
    <r>
      <rPr>
        <sz val="9"/>
        <rFont val="Arial"/>
        <charset val="134"/>
      </rPr>
      <t>Ms.danyan Zhao</t>
    </r>
  </si>
  <si>
    <r>
      <rPr>
        <sz val="9"/>
        <rFont val="Arial"/>
        <charset val="134"/>
      </rPr>
      <t>8</t>
    </r>
  </si>
  <si>
    <r>
      <rPr>
        <sz val="9"/>
        <rFont val="Arial"/>
        <charset val="134"/>
      </rPr>
      <t>Ms.Yiyaun Tian</t>
    </r>
  </si>
  <si>
    <r>
      <rPr>
        <sz val="9"/>
        <rFont val="Arial"/>
        <charset val="134"/>
      </rPr>
      <t>9</t>
    </r>
  </si>
  <si>
    <r>
      <rPr>
        <sz val="9"/>
        <rFont val="Arial"/>
        <charset val="134"/>
      </rPr>
      <t>06-09/12/17</t>
    </r>
  </si>
  <si>
    <r>
      <rPr>
        <sz val="9"/>
        <rFont val="Arial"/>
        <charset val="134"/>
      </rPr>
      <t>K.Zhentao Chen</t>
    </r>
  </si>
  <si>
    <r>
      <rPr>
        <sz val="9"/>
        <rFont val="Arial"/>
        <charset val="134"/>
      </rPr>
      <t>10</t>
    </r>
  </si>
  <si>
    <r>
      <rPr>
        <sz val="9"/>
        <rFont val="Arial"/>
        <charset val="134"/>
      </rPr>
      <t>06-07/12/17</t>
    </r>
  </si>
  <si>
    <r>
      <rPr>
        <sz val="9"/>
        <rFont val="Arial"/>
        <charset val="134"/>
      </rPr>
      <t>Mr.Yiwei Luo</t>
    </r>
  </si>
  <si>
    <r>
      <rPr>
        <sz val="9"/>
        <rFont val="Arial"/>
        <charset val="134"/>
      </rPr>
      <t>11</t>
    </r>
  </si>
  <si>
    <r>
      <rPr>
        <sz val="9"/>
        <rFont val="Arial"/>
        <charset val="134"/>
      </rPr>
      <t>07-08/12/17</t>
    </r>
  </si>
  <si>
    <r>
      <rPr>
        <sz val="9"/>
        <rFont val="Arial"/>
        <charset val="134"/>
      </rPr>
      <t>Mr.Chak Hong Chan</t>
    </r>
  </si>
  <si>
    <r>
      <rPr>
        <sz val="9"/>
        <rFont val="Arial"/>
        <charset val="134"/>
      </rPr>
      <t>12</t>
    </r>
  </si>
  <si>
    <r>
      <rPr>
        <sz val="9"/>
        <rFont val="Arial"/>
        <charset val="134"/>
      </rPr>
      <t>07-09/12/17</t>
    </r>
  </si>
  <si>
    <r>
      <rPr>
        <sz val="9"/>
        <rFont val="Arial"/>
        <charset val="134"/>
      </rPr>
      <t>Ms.Jiayan Weng</t>
    </r>
  </si>
  <si>
    <r>
      <rPr>
        <sz val="9"/>
        <rFont val="Arial"/>
        <charset val="134"/>
      </rPr>
      <t>13</t>
    </r>
  </si>
  <si>
    <r>
      <rPr>
        <sz val="9"/>
        <rFont val="Arial"/>
        <charset val="134"/>
      </rPr>
      <t>08-09/12/17</t>
    </r>
  </si>
  <si>
    <r>
      <rPr>
        <sz val="9"/>
        <rFont val="Arial"/>
        <charset val="134"/>
      </rPr>
      <t>Ms.Qiao Zhou</t>
    </r>
  </si>
  <si>
    <r>
      <rPr>
        <sz val="9"/>
        <rFont val="Arial"/>
        <charset val="134"/>
      </rPr>
      <t>14</t>
    </r>
  </si>
  <si>
    <r>
      <rPr>
        <sz val="9"/>
        <rFont val="Arial"/>
        <charset val="134"/>
      </rPr>
      <t>09-11/12/17</t>
    </r>
  </si>
  <si>
    <r>
      <rPr>
        <sz val="9"/>
        <rFont val="Arial"/>
        <charset val="134"/>
      </rPr>
      <t>Mrs.Zhou Qiao</t>
    </r>
  </si>
  <si>
    <r>
      <rPr>
        <sz val="9"/>
        <rFont val="Arial"/>
        <charset val="134"/>
      </rPr>
      <t>15</t>
    </r>
  </si>
  <si>
    <r>
      <rPr>
        <sz val="9"/>
        <rFont val="Arial"/>
        <charset val="134"/>
      </rPr>
      <t>09-10/12/17</t>
    </r>
  </si>
  <si>
    <r>
      <rPr>
        <sz val="9"/>
        <rFont val="Arial"/>
        <charset val="134"/>
      </rPr>
      <t>Ms.nan Zhang</t>
    </r>
  </si>
  <si>
    <r>
      <rPr>
        <sz val="9"/>
        <rFont val="Arial"/>
        <charset val="134"/>
      </rPr>
      <t>16</t>
    </r>
  </si>
  <si>
    <r>
      <rPr>
        <sz val="9"/>
        <rFont val="Arial"/>
        <charset val="134"/>
      </rPr>
      <t>Ms.Jiaxin Qiu</t>
    </r>
  </si>
  <si>
    <r>
      <rPr>
        <sz val="9"/>
        <rFont val="Arial"/>
        <charset val="134"/>
      </rPr>
      <t>17</t>
    </r>
  </si>
  <si>
    <r>
      <rPr>
        <sz val="9"/>
        <rFont val="Arial"/>
        <charset val="134"/>
      </rPr>
      <t>Ms.Yaqian Xie</t>
    </r>
  </si>
  <si>
    <r>
      <rPr>
        <sz val="9"/>
        <rFont val="Arial"/>
        <charset val="134"/>
      </rPr>
      <t>18</t>
    </r>
  </si>
  <si>
    <r>
      <rPr>
        <sz val="9"/>
        <rFont val="Arial"/>
        <charset val="134"/>
      </rPr>
      <t>Mr.Yubo Huang</t>
    </r>
  </si>
  <si>
    <r>
      <rPr>
        <sz val="9"/>
        <rFont val="Arial"/>
        <charset val="134"/>
      </rPr>
      <t>19</t>
    </r>
  </si>
  <si>
    <r>
      <rPr>
        <sz val="9"/>
        <rFont val="Arial"/>
        <charset val="134"/>
      </rPr>
      <t>10-11/12/17</t>
    </r>
  </si>
  <si>
    <r>
      <rPr>
        <sz val="9"/>
        <rFont val="Arial"/>
        <charset val="134"/>
      </rPr>
      <t>Ms.Dan Xie</t>
    </r>
  </si>
  <si>
    <r>
      <rPr>
        <sz val="9"/>
        <rFont val="Arial"/>
        <charset val="134"/>
      </rPr>
      <t>20</t>
    </r>
  </si>
  <si>
    <r>
      <rPr>
        <sz val="9"/>
        <rFont val="Arial"/>
        <charset val="134"/>
      </rPr>
      <t>12-13/12/17</t>
    </r>
  </si>
  <si>
    <r>
      <rPr>
        <sz val="9"/>
        <rFont val="Arial"/>
        <charset val="134"/>
      </rPr>
      <t>Mr.Wei Wu</t>
    </r>
  </si>
  <si>
    <r>
      <rPr>
        <sz val="9"/>
        <rFont val="Arial"/>
        <charset val="134"/>
      </rPr>
      <t>21</t>
    </r>
  </si>
  <si>
    <r>
      <rPr>
        <sz val="9"/>
        <rFont val="Arial"/>
        <charset val="134"/>
      </rPr>
      <t>11-13/12/17</t>
    </r>
  </si>
  <si>
    <r>
      <rPr>
        <sz val="9"/>
        <rFont val="Arial"/>
        <charset val="134"/>
      </rPr>
      <t>Mr.Zhengye Liu</t>
    </r>
  </si>
  <si>
    <r>
      <rPr>
        <sz val="9"/>
        <rFont val="Arial"/>
        <charset val="134"/>
      </rPr>
      <t>22</t>
    </r>
  </si>
  <si>
    <r>
      <rPr>
        <sz val="9"/>
        <rFont val="Arial"/>
        <charset val="134"/>
      </rPr>
      <t>15-16/12/17</t>
    </r>
  </si>
  <si>
    <r>
      <rPr>
        <sz val="9"/>
        <rFont val="Arial"/>
        <charset val="134"/>
      </rPr>
      <t>Ms.Siyao He</t>
    </r>
  </si>
  <si>
    <r>
      <rPr>
        <sz val="9"/>
        <rFont val="Arial"/>
        <charset val="134"/>
      </rPr>
      <t>23</t>
    </r>
  </si>
  <si>
    <r>
      <rPr>
        <sz val="9"/>
        <rFont val="Arial"/>
        <charset val="134"/>
      </rPr>
      <t>15-17/12/17</t>
    </r>
  </si>
  <si>
    <r>
      <rPr>
        <sz val="9"/>
        <rFont val="Arial"/>
        <charset val="134"/>
      </rPr>
      <t>Ms.Minqi Su</t>
    </r>
  </si>
  <si>
    <r>
      <rPr>
        <sz val="9"/>
        <rFont val="Arial"/>
        <charset val="134"/>
      </rPr>
      <t>24</t>
    </r>
  </si>
  <si>
    <r>
      <rPr>
        <sz val="9"/>
        <rFont val="Arial"/>
        <charset val="134"/>
      </rPr>
      <t>K.Can Hu</t>
    </r>
  </si>
  <si>
    <r>
      <rPr>
        <sz val="9"/>
        <rFont val="Arial"/>
        <charset val="134"/>
      </rPr>
      <t>25</t>
    </r>
  </si>
  <si>
    <r>
      <rPr>
        <sz val="9"/>
        <rFont val="Arial"/>
        <charset val="134"/>
      </rPr>
      <t>17-20/12/17</t>
    </r>
  </si>
  <si>
    <r>
      <rPr>
        <sz val="9"/>
        <rFont val="Arial"/>
        <charset val="134"/>
      </rPr>
      <t>K.Xuebing Chen</t>
    </r>
  </si>
  <si>
    <r>
      <rPr>
        <sz val="9"/>
        <rFont val="Arial"/>
        <charset val="134"/>
      </rPr>
      <t>26</t>
    </r>
  </si>
  <si>
    <r>
      <rPr>
        <sz val="9"/>
        <rFont val="Arial"/>
        <charset val="134"/>
      </rPr>
      <t>17-18/12/17</t>
    </r>
  </si>
  <si>
    <r>
      <rPr>
        <sz val="9"/>
        <rFont val="Arial"/>
        <charset val="134"/>
      </rPr>
      <t>Ms.Jinghua Liu</t>
    </r>
  </si>
  <si>
    <r>
      <rPr>
        <sz val="9"/>
        <rFont val="Arial"/>
        <charset val="134"/>
      </rPr>
      <t>28</t>
    </r>
  </si>
  <si>
    <r>
      <rPr>
        <sz val="9"/>
        <rFont val="Arial"/>
        <charset val="134"/>
      </rPr>
      <t>17-19/12/17</t>
    </r>
  </si>
  <si>
    <r>
      <rPr>
        <sz val="9"/>
        <rFont val="Arial"/>
        <charset val="134"/>
      </rPr>
      <t>Ms.Lisha Guo</t>
    </r>
  </si>
  <si>
    <r>
      <rPr>
        <sz val="9"/>
        <rFont val="Arial"/>
        <charset val="134"/>
      </rPr>
      <t>29</t>
    </r>
  </si>
  <si>
    <r>
      <rPr>
        <sz val="9"/>
        <rFont val="Arial"/>
        <charset val="134"/>
      </rPr>
      <t>19-20/12/17</t>
    </r>
  </si>
  <si>
    <r>
      <rPr>
        <sz val="9"/>
        <rFont val="Arial"/>
        <charset val="134"/>
      </rPr>
      <t>K.Ying Liu</t>
    </r>
  </si>
  <si>
    <r>
      <rPr>
        <sz val="9"/>
        <rFont val="Arial"/>
        <charset val="134"/>
      </rPr>
      <t>30</t>
    </r>
  </si>
  <si>
    <r>
      <rPr>
        <sz val="9"/>
        <rFont val="Arial"/>
        <charset val="134"/>
      </rPr>
      <t>18-20/12/17</t>
    </r>
  </si>
  <si>
    <r>
      <rPr>
        <sz val="9"/>
        <rFont val="Arial"/>
        <charset val="134"/>
      </rPr>
      <t>Mr.Shaoyin Dong</t>
    </r>
  </si>
  <si>
    <r>
      <rPr>
        <sz val="9"/>
        <rFont val="Arial"/>
        <charset val="134"/>
      </rPr>
      <t>31</t>
    </r>
  </si>
  <si>
    <r>
      <rPr>
        <sz val="9"/>
        <rFont val="Arial"/>
        <charset val="134"/>
      </rPr>
      <t>19-21/12/17</t>
    </r>
  </si>
  <si>
    <r>
      <rPr>
        <sz val="9"/>
        <rFont val="Arial"/>
        <charset val="134"/>
      </rPr>
      <t>Ms.Li Yun</t>
    </r>
  </si>
  <si>
    <r>
      <rPr>
        <sz val="9"/>
        <rFont val="Arial"/>
        <charset val="134"/>
      </rPr>
      <t>32</t>
    </r>
  </si>
  <si>
    <r>
      <rPr>
        <sz val="9"/>
        <rFont val="Arial"/>
        <charset val="134"/>
      </rPr>
      <t>Ms.Yeeki Lai</t>
    </r>
  </si>
  <si>
    <r>
      <rPr>
        <sz val="9"/>
        <rFont val="Arial"/>
        <charset val="134"/>
      </rPr>
      <t>302/303/305</t>
    </r>
  </si>
  <si>
    <r>
      <rPr>
        <sz val="9"/>
        <rFont val="Arial"/>
        <charset val="134"/>
      </rPr>
      <t>33</t>
    </r>
  </si>
  <si>
    <r>
      <rPr>
        <sz val="9"/>
        <rFont val="Arial"/>
        <charset val="134"/>
      </rPr>
      <t>21-22/12/17</t>
    </r>
  </si>
  <si>
    <r>
      <rPr>
        <sz val="9"/>
        <rFont val="Arial"/>
        <charset val="134"/>
      </rPr>
      <t>Mrs.Ruohan Wei</t>
    </r>
  </si>
  <si>
    <r>
      <rPr>
        <sz val="9"/>
        <rFont val="Arial"/>
        <charset val="134"/>
      </rPr>
      <t>34</t>
    </r>
  </si>
  <si>
    <r>
      <rPr>
        <sz val="9"/>
        <rFont val="Arial"/>
        <charset val="134"/>
      </rPr>
      <t>23-24/12/17</t>
    </r>
  </si>
  <si>
    <r>
      <rPr>
        <sz val="9"/>
        <rFont val="Arial"/>
        <charset val="134"/>
      </rPr>
      <t>Yunlei Ge,Mr.</t>
    </r>
  </si>
  <si>
    <r>
      <rPr>
        <sz val="9"/>
        <rFont val="Arial"/>
        <charset val="134"/>
      </rPr>
      <t>35</t>
    </r>
  </si>
  <si>
    <r>
      <rPr>
        <sz val="9"/>
        <rFont val="Arial"/>
        <charset val="134"/>
      </rPr>
      <t>Lisi Chen ,Mr.</t>
    </r>
  </si>
  <si>
    <r>
      <rPr>
        <sz val="9"/>
        <rFont val="Arial"/>
        <charset val="134"/>
      </rPr>
      <t>36</t>
    </r>
  </si>
  <si>
    <r>
      <rPr>
        <sz val="9"/>
        <rFont val="Arial"/>
        <charset val="134"/>
      </rPr>
      <t>Anqi Jiang,Ms.</t>
    </r>
  </si>
  <si>
    <t>P180626141017489</t>
  </si>
  <si>
    <t>冲出来多计预付款</t>
  </si>
  <si>
    <r>
      <rPr>
        <b/>
        <sz val="9"/>
        <rFont val="Arial"/>
        <charset val="134"/>
      </rPr>
      <t>Re</t>
    </r>
    <r>
      <rPr>
        <sz val="8"/>
        <rFont val="Gulim"/>
        <charset val="134"/>
      </rPr>
      <t>情</t>
    </r>
    <r>
      <rPr>
        <b/>
        <sz val="9"/>
        <rFont val="Arial"/>
        <charset val="134"/>
      </rPr>
      <t>Book ID</t>
    </r>
  </si>
  <si>
    <r>
      <rPr>
        <b/>
        <sz val="6"/>
        <rFont val="Arial"/>
        <charset val="134"/>
      </rPr>
      <t>Room Type</t>
    </r>
  </si>
  <si>
    <r>
      <rPr>
        <b/>
        <sz val="6"/>
        <rFont val="Arial"/>
        <charset val="134"/>
      </rPr>
      <t>No.of Room</t>
    </r>
  </si>
  <si>
    <r>
      <rPr>
        <b/>
        <sz val="6"/>
        <rFont val="Arial"/>
        <charset val="134"/>
      </rPr>
      <t>No. of Night</t>
    </r>
  </si>
  <si>
    <t>balance from last time</t>
  </si>
  <si>
    <t>deposit on 28JUN</t>
  </si>
  <si>
    <r>
      <rPr>
        <sz val="9"/>
        <rFont val="Arial"/>
        <charset val="134"/>
      </rPr>
      <t>26-28/06/18</t>
    </r>
  </si>
  <si>
    <r>
      <rPr>
        <sz val="9"/>
        <rFont val="Arial"/>
        <charset val="134"/>
      </rPr>
      <t>Yu Lujuan</t>
    </r>
  </si>
  <si>
    <r>
      <rPr>
        <sz val="9"/>
        <rFont val="Arial"/>
        <charset val="134"/>
      </rPr>
      <t>EJK</t>
    </r>
  </si>
  <si>
    <r>
      <rPr>
        <sz val="9"/>
        <rFont val="Arial"/>
        <charset val="134"/>
      </rPr>
      <t>26-27/06/18</t>
    </r>
  </si>
  <si>
    <r>
      <rPr>
        <sz val="9"/>
        <rFont val="Arial"/>
        <charset val="134"/>
      </rPr>
      <t>Liu Ziwei</t>
    </r>
  </si>
  <si>
    <r>
      <rPr>
        <sz val="9"/>
        <rFont val="Arial"/>
        <charset val="134"/>
      </rPr>
      <t>ESK</t>
    </r>
  </si>
  <si>
    <r>
      <rPr>
        <sz val="9"/>
        <rFont val="Arial"/>
        <charset val="134"/>
      </rPr>
      <t>Zhu Wenjie</t>
    </r>
  </si>
  <si>
    <r>
      <rPr>
        <sz val="9"/>
        <rFont val="Arial"/>
        <charset val="134"/>
      </rPr>
      <t>Chan Hei</t>
    </r>
  </si>
  <si>
    <r>
      <rPr>
        <sz val="9"/>
        <rFont val="Arial"/>
        <charset val="134"/>
      </rPr>
      <t>26-29/06/18</t>
    </r>
  </si>
  <si>
    <r>
      <rPr>
        <sz val="9"/>
        <rFont val="Arial"/>
        <charset val="134"/>
      </rPr>
      <t>Wang Feng</t>
    </r>
  </si>
  <si>
    <r>
      <rPr>
        <sz val="9"/>
        <rFont val="Arial"/>
        <charset val="134"/>
      </rPr>
      <t>27-29/06/18</t>
    </r>
  </si>
  <si>
    <r>
      <rPr>
        <sz val="9"/>
        <rFont val="Arial"/>
        <charset val="134"/>
      </rPr>
      <t>Luo Ziwei</t>
    </r>
  </si>
  <si>
    <r>
      <rPr>
        <sz val="9"/>
        <rFont val="Arial"/>
        <charset val="134"/>
      </rPr>
      <t>27-28/06/18</t>
    </r>
  </si>
  <si>
    <r>
      <rPr>
        <sz val="9"/>
        <rFont val="Arial"/>
        <charset val="134"/>
      </rPr>
      <t>Xian Jialian</t>
    </r>
  </si>
  <si>
    <r>
      <rPr>
        <sz val="9"/>
        <rFont val="Arial"/>
        <charset val="134"/>
      </rPr>
      <t>DLK</t>
    </r>
  </si>
  <si>
    <r>
      <rPr>
        <sz val="9"/>
        <rFont val="Arial"/>
        <charset val="134"/>
      </rPr>
      <t>Lu Xiaolan</t>
    </r>
  </si>
  <si>
    <r>
      <rPr>
        <sz val="9"/>
        <rFont val="Arial"/>
        <charset val="134"/>
      </rPr>
      <t>609/610</t>
    </r>
  </si>
  <si>
    <r>
      <rPr>
        <sz val="9"/>
        <rFont val="Arial"/>
        <charset val="134"/>
      </rPr>
      <t>Li Yuan</t>
    </r>
  </si>
  <si>
    <r>
      <rPr>
        <sz val="9"/>
        <rFont val="Arial"/>
        <charset val="134"/>
      </rPr>
      <t>Wang Yiling</t>
    </r>
  </si>
  <si>
    <r>
      <rPr>
        <sz val="9"/>
        <rFont val="Arial"/>
        <charset val="134"/>
      </rPr>
      <t>Wen Zipei</t>
    </r>
  </si>
  <si>
    <r>
      <rPr>
        <sz val="9"/>
        <rFont val="Arial"/>
        <charset val="134"/>
      </rPr>
      <t>28-30/06/18</t>
    </r>
  </si>
  <si>
    <r>
      <rPr>
        <sz val="9"/>
        <rFont val="Arial"/>
        <charset val="134"/>
      </rPr>
      <t>Fang Haomin</t>
    </r>
  </si>
  <si>
    <r>
      <rPr>
        <sz val="9"/>
        <rFont val="Arial"/>
        <charset val="134"/>
      </rPr>
      <t>Xu Tiange</t>
    </r>
  </si>
  <si>
    <r>
      <rPr>
        <sz val="9"/>
        <rFont val="Arial"/>
        <charset val="134"/>
      </rPr>
      <t>28-29/06/18</t>
    </r>
  </si>
  <si>
    <r>
      <rPr>
        <sz val="9"/>
        <rFont val="Arial"/>
        <charset val="134"/>
      </rPr>
      <t>Liao Yali</t>
    </r>
  </si>
  <si>
    <r>
      <rPr>
        <sz val="9"/>
        <rFont val="Arial"/>
        <charset val="134"/>
      </rPr>
      <t>28/06-03/07/18</t>
    </r>
  </si>
  <si>
    <r>
      <rPr>
        <sz val="9"/>
        <rFont val="Arial"/>
        <charset val="134"/>
      </rPr>
      <t>Liu Mingming</t>
    </r>
  </si>
  <si>
    <r>
      <rPr>
        <sz val="9"/>
        <rFont val="Arial"/>
        <charset val="134"/>
      </rPr>
      <t>Bao Han</t>
    </r>
  </si>
  <si>
    <r>
      <rPr>
        <sz val="9"/>
        <rFont val="Arial"/>
        <charset val="134"/>
      </rPr>
      <t>Wu Jiahui</t>
    </r>
  </si>
  <si>
    <r>
      <rPr>
        <sz val="9"/>
        <rFont val="Arial"/>
        <charset val="134"/>
      </rPr>
      <t>Kwan Sze Pui</t>
    </r>
  </si>
  <si>
    <r>
      <rPr>
        <sz val="9"/>
        <rFont val="Arial"/>
        <charset val="134"/>
      </rPr>
      <t>Xie Xiyuan</t>
    </r>
  </si>
  <si>
    <r>
      <rPr>
        <sz val="9"/>
        <rFont val="Arial"/>
        <charset val="134"/>
      </rPr>
      <t>Noshow</t>
    </r>
  </si>
  <si>
    <r>
      <rPr>
        <sz val="9"/>
        <rFont val="Arial"/>
        <charset val="134"/>
      </rPr>
      <t>28/06-01/07/18</t>
    </r>
  </si>
  <si>
    <r>
      <rPr>
        <sz val="9"/>
        <rFont val="Arial"/>
        <charset val="134"/>
      </rPr>
      <t>Yu Cui Yue</t>
    </r>
  </si>
  <si>
    <r>
      <rPr>
        <sz val="9"/>
        <rFont val="Arial"/>
        <charset val="134"/>
      </rPr>
      <t>Zhang Mengying</t>
    </r>
  </si>
  <si>
    <r>
      <rPr>
        <sz val="9"/>
        <rFont val="Arial"/>
        <charset val="134"/>
      </rPr>
      <t>Chen Jiahui</t>
    </r>
  </si>
  <si>
    <r>
      <rPr>
        <sz val="9"/>
        <rFont val="Arial"/>
        <charset val="134"/>
      </rPr>
      <t>29/06-01/07/18</t>
    </r>
  </si>
  <si>
    <r>
      <rPr>
        <sz val="9"/>
        <rFont val="Arial"/>
        <charset val="134"/>
      </rPr>
      <t>Wang Yiren</t>
    </r>
  </si>
  <si>
    <r>
      <rPr>
        <sz val="9"/>
        <rFont val="Arial"/>
        <charset val="134"/>
      </rPr>
      <t>Tang Bingdan</t>
    </r>
  </si>
  <si>
    <r>
      <rPr>
        <sz val="9"/>
        <rFont val="Arial"/>
        <charset val="134"/>
      </rPr>
      <t>29-30/06/18</t>
    </r>
  </si>
  <si>
    <r>
      <rPr>
        <sz val="9"/>
        <rFont val="Arial"/>
        <charset val="134"/>
      </rPr>
      <t>Sang Yijia</t>
    </r>
  </si>
  <si>
    <r>
      <rPr>
        <sz val="9"/>
        <rFont val="Arial"/>
        <charset val="134"/>
      </rPr>
      <t>27</t>
    </r>
  </si>
  <si>
    <r>
      <rPr>
        <sz val="9"/>
        <rFont val="Arial"/>
        <charset val="134"/>
      </rPr>
      <t>Hao Yunhan</t>
    </r>
  </si>
  <si>
    <r>
      <rPr>
        <sz val="9"/>
        <rFont val="Arial"/>
        <charset val="134"/>
      </rPr>
      <t>Wong Wing Yi</t>
    </r>
  </si>
  <si>
    <r>
      <rPr>
        <sz val="9"/>
        <rFont val="Arial"/>
        <charset val="134"/>
      </rPr>
      <t>30/06-01/07/18</t>
    </r>
  </si>
  <si>
    <r>
      <rPr>
        <sz val="9"/>
        <rFont val="Arial"/>
        <charset val="134"/>
      </rPr>
      <t>Jiang Yixin</t>
    </r>
  </si>
  <si>
    <r>
      <rPr>
        <sz val="9"/>
        <rFont val="Arial"/>
        <charset val="134"/>
      </rPr>
      <t>Luo Dingyuan</t>
    </r>
  </si>
  <si>
    <r>
      <rPr>
        <sz val="9"/>
        <rFont val="Arial"/>
        <charset val="134"/>
      </rPr>
      <t>30/06-02/07/18</t>
    </r>
  </si>
  <si>
    <r>
      <rPr>
        <sz val="9"/>
        <rFont val="Arial"/>
        <charset val="134"/>
      </rPr>
      <t>Pu Yue</t>
    </r>
  </si>
  <si>
    <r>
      <rPr>
        <sz val="9"/>
        <rFont val="Arial"/>
        <charset val="134"/>
      </rPr>
      <t>Xu Yingqiao</t>
    </r>
  </si>
  <si>
    <t>Guan Lian1306004</t>
  </si>
  <si>
    <r>
      <rPr>
        <sz val="9"/>
        <rFont val="Arial"/>
        <charset val="134"/>
      </rPr>
      <t>601/605</t>
    </r>
  </si>
  <si>
    <r>
      <rPr>
        <sz val="9"/>
        <rFont val="Arial"/>
        <charset val="134"/>
      </rPr>
      <t>1-2/07/18</t>
    </r>
  </si>
  <si>
    <r>
      <rPr>
        <sz val="9"/>
        <rFont val="Arial"/>
        <charset val="134"/>
      </rPr>
      <t>Zhao Chengguo</t>
    </r>
  </si>
  <si>
    <r>
      <rPr>
        <sz val="9"/>
        <rFont val="Arial"/>
        <charset val="134"/>
      </rPr>
      <t>408/407</t>
    </r>
  </si>
  <si>
    <r>
      <rPr>
        <sz val="9"/>
        <rFont val="Arial"/>
        <charset val="134"/>
      </rPr>
      <t>Mo Jingjing</t>
    </r>
  </si>
  <si>
    <r>
      <rPr>
        <sz val="9"/>
        <rFont val="Arial"/>
        <charset val="134"/>
      </rPr>
      <t>Bao Yanyan</t>
    </r>
  </si>
  <si>
    <r>
      <rPr>
        <sz val="9"/>
        <rFont val="Arial"/>
        <charset val="134"/>
      </rPr>
      <t>Xu Yan</t>
    </r>
  </si>
  <si>
    <r>
      <rPr>
        <sz val="9"/>
        <rFont val="Arial"/>
        <charset val="134"/>
      </rPr>
      <t>Yang Chao</t>
    </r>
  </si>
  <si>
    <r>
      <rPr>
        <sz val="9"/>
        <rFont val="Arial"/>
        <charset val="134"/>
      </rPr>
      <t>Yang Feiran</t>
    </r>
  </si>
  <si>
    <r>
      <rPr>
        <sz val="9"/>
        <rFont val="Arial"/>
        <charset val="134"/>
      </rPr>
      <t>Zhang Shuo</t>
    </r>
  </si>
  <si>
    <r>
      <rPr>
        <sz val="9"/>
        <rFont val="Arial"/>
        <charset val="134"/>
      </rPr>
      <t>2-5/07/18</t>
    </r>
  </si>
  <si>
    <r>
      <rPr>
        <sz val="9"/>
        <rFont val="Arial"/>
        <charset val="134"/>
      </rPr>
      <t>Zhou Xizohong</t>
    </r>
  </si>
  <si>
    <r>
      <rPr>
        <sz val="9"/>
        <rFont val="Arial"/>
        <charset val="134"/>
      </rPr>
      <t>2-4/07/18</t>
    </r>
  </si>
  <si>
    <r>
      <rPr>
        <sz val="9"/>
        <rFont val="Arial"/>
        <charset val="134"/>
      </rPr>
      <t>Zhu Boxuan</t>
    </r>
  </si>
  <si>
    <r>
      <rPr>
        <sz val="9"/>
        <rFont val="Arial"/>
        <charset val="134"/>
      </rPr>
      <t>Yang Yu</t>
    </r>
  </si>
  <si>
    <r>
      <rPr>
        <sz val="9"/>
        <rFont val="Arial"/>
        <charset val="134"/>
      </rPr>
      <t>Yang Kexin</t>
    </r>
  </si>
  <si>
    <r>
      <rPr>
        <sz val="9"/>
        <rFont val="Arial"/>
        <charset val="134"/>
      </rPr>
      <t>2-3/07/18</t>
    </r>
  </si>
  <si>
    <r>
      <rPr>
        <sz val="9"/>
        <rFont val="Arial"/>
        <charset val="134"/>
      </rPr>
      <t>Liyue Jia</t>
    </r>
  </si>
  <si>
    <r>
      <rPr>
        <sz val="9"/>
        <rFont val="Arial"/>
        <charset val="134"/>
      </rPr>
      <t>Yu Zhiying</t>
    </r>
  </si>
  <si>
    <r>
      <rPr>
        <sz val="9"/>
        <rFont val="Arial"/>
        <charset val="134"/>
      </rPr>
      <t>Gui Danni</t>
    </r>
  </si>
  <si>
    <r>
      <rPr>
        <sz val="9"/>
        <rFont val="Arial"/>
        <charset val="134"/>
      </rPr>
      <t>3-4/07/18</t>
    </r>
  </si>
  <si>
    <r>
      <rPr>
        <sz val="9"/>
        <rFont val="Arial"/>
        <charset val="134"/>
      </rPr>
      <t>Du Zhiqing</t>
    </r>
  </si>
  <si>
    <r>
      <rPr>
        <sz val="9"/>
        <rFont val="Arial"/>
        <charset val="134"/>
      </rPr>
      <t>4-7/07/18</t>
    </r>
  </si>
  <si>
    <r>
      <rPr>
        <sz val="9"/>
        <rFont val="Arial"/>
        <charset val="134"/>
      </rPr>
      <t>Wang Jiaxi</t>
    </r>
  </si>
  <si>
    <r>
      <rPr>
        <sz val="9"/>
        <rFont val="Arial"/>
        <charset val="134"/>
      </rPr>
      <t>3-5/07/18</t>
    </r>
  </si>
  <si>
    <r>
      <rPr>
        <sz val="9"/>
        <rFont val="Arial"/>
        <charset val="134"/>
      </rPr>
      <t>Xing Yi</t>
    </r>
  </si>
  <si>
    <r>
      <rPr>
        <sz val="9"/>
        <rFont val="Arial"/>
        <charset val="134"/>
      </rPr>
      <t>Yuan Jia</t>
    </r>
  </si>
  <si>
    <r>
      <rPr>
        <sz val="9"/>
        <rFont val="Arial"/>
        <charset val="134"/>
      </rPr>
      <t>Zhang Yi</t>
    </r>
  </si>
  <si>
    <r>
      <rPr>
        <sz val="9"/>
        <rFont val="Arial"/>
        <charset val="134"/>
      </rPr>
      <t>503/505</t>
    </r>
  </si>
  <si>
    <r>
      <rPr>
        <sz val="9"/>
        <rFont val="Arial"/>
        <charset val="134"/>
      </rPr>
      <t>4-5/07/18</t>
    </r>
  </si>
  <si>
    <r>
      <rPr>
        <sz val="9"/>
        <rFont val="Arial"/>
        <charset val="134"/>
      </rPr>
      <t>Shi Wenqi</t>
    </r>
  </si>
  <si>
    <r>
      <rPr>
        <sz val="9"/>
        <rFont val="Arial"/>
        <charset val="134"/>
      </rPr>
      <t>Zhang Jian</t>
    </r>
  </si>
  <si>
    <r>
      <rPr>
        <sz val="9"/>
        <rFont val="Arial"/>
        <charset val="134"/>
      </rPr>
      <t>Zhao Mengmeng</t>
    </r>
  </si>
  <si>
    <r>
      <rPr>
        <sz val="9"/>
        <rFont val="Arial"/>
        <charset val="134"/>
      </rPr>
      <t>Li Zhuojun</t>
    </r>
  </si>
  <si>
    <r>
      <rPr>
        <sz val="9"/>
        <rFont val="Arial"/>
        <charset val="134"/>
      </rPr>
      <t>Liu Yuan</t>
    </r>
  </si>
  <si>
    <r>
      <rPr>
        <sz val="9"/>
        <rFont val="Arial"/>
        <charset val="134"/>
      </rPr>
      <t>305/307</t>
    </r>
  </si>
  <si>
    <r>
      <rPr>
        <sz val="9"/>
        <rFont val="Arial"/>
        <charset val="134"/>
      </rPr>
      <t>Li Liumei</t>
    </r>
  </si>
  <si>
    <r>
      <rPr>
        <sz val="9"/>
        <rFont val="Arial"/>
        <charset val="134"/>
      </rPr>
      <t>303/304</t>
    </r>
  </si>
  <si>
    <r>
      <rPr>
        <sz val="9"/>
        <rFont val="Arial"/>
        <charset val="134"/>
      </rPr>
      <t>He Tingyuan</t>
    </r>
  </si>
  <si>
    <r>
      <rPr>
        <sz val="9"/>
        <rFont val="Arial"/>
        <charset val="134"/>
      </rPr>
      <t>Wei Xiao Tong</t>
    </r>
  </si>
  <si>
    <r>
      <rPr>
        <sz val="9"/>
        <rFont val="Arial"/>
        <charset val="134"/>
      </rPr>
      <t>4-6/07/18</t>
    </r>
  </si>
  <si>
    <r>
      <rPr>
        <sz val="9"/>
        <rFont val="Arial"/>
        <charset val="134"/>
      </rPr>
      <t>Zhang Yu</t>
    </r>
  </si>
  <si>
    <r>
      <rPr>
        <sz val="9"/>
        <rFont val="Arial"/>
        <charset val="134"/>
      </rPr>
      <t>Xu Hanlin</t>
    </r>
  </si>
  <si>
    <r>
      <rPr>
        <sz val="9"/>
        <rFont val="Arial"/>
        <charset val="134"/>
      </rPr>
      <t>5-6/07/18</t>
    </r>
  </si>
  <si>
    <r>
      <rPr>
        <sz val="9"/>
        <rFont val="Arial"/>
        <charset val="134"/>
      </rPr>
      <t>Li Yufan</t>
    </r>
  </si>
  <si>
    <r>
      <rPr>
        <sz val="9"/>
        <rFont val="Arial"/>
        <charset val="134"/>
      </rPr>
      <t>Zhang Ran</t>
    </r>
  </si>
  <si>
    <r>
      <rPr>
        <sz val="9"/>
        <rFont val="Arial"/>
        <charset val="134"/>
      </rPr>
      <t>5-10/07/18</t>
    </r>
  </si>
  <si>
    <r>
      <rPr>
        <sz val="9"/>
        <rFont val="Arial"/>
        <charset val="134"/>
      </rPr>
      <t>Tang Xiaochun</t>
    </r>
  </si>
  <si>
    <r>
      <rPr>
        <sz val="9"/>
        <rFont val="Arial"/>
        <charset val="134"/>
      </rPr>
      <t>Lin Chuwen</t>
    </r>
  </si>
  <si>
    <r>
      <rPr>
        <sz val="9"/>
        <rFont val="Arial"/>
        <charset val="134"/>
      </rPr>
      <t>6-7/07/18</t>
    </r>
  </si>
  <si>
    <r>
      <rPr>
        <sz val="9"/>
        <rFont val="Arial"/>
        <charset val="134"/>
      </rPr>
      <t>Kuang YingJun</t>
    </r>
  </si>
  <si>
    <r>
      <rPr>
        <sz val="9"/>
        <rFont val="Arial"/>
        <charset val="134"/>
      </rPr>
      <t>37</t>
    </r>
  </si>
  <si>
    <r>
      <rPr>
        <sz val="9"/>
        <rFont val="Arial"/>
        <charset val="134"/>
      </rPr>
      <t>7-8/07/18</t>
    </r>
  </si>
  <si>
    <r>
      <rPr>
        <sz val="9"/>
        <rFont val="Arial"/>
        <charset val="134"/>
      </rPr>
      <t>Wang Bin</t>
    </r>
  </si>
  <si>
    <r>
      <rPr>
        <sz val="9"/>
        <rFont val="Arial"/>
        <charset val="134"/>
      </rPr>
      <t>38</t>
    </r>
  </si>
  <si>
    <r>
      <rPr>
        <sz val="9"/>
        <rFont val="Arial"/>
        <charset val="134"/>
      </rPr>
      <t>Chan Kachun</t>
    </r>
  </si>
  <si>
    <r>
      <rPr>
        <sz val="9"/>
        <rFont val="Arial"/>
        <charset val="134"/>
      </rPr>
      <t>39</t>
    </r>
  </si>
  <si>
    <r>
      <rPr>
        <sz val="9"/>
        <rFont val="Arial"/>
        <charset val="134"/>
      </rPr>
      <t>Zhuang Shiling</t>
    </r>
  </si>
  <si>
    <r>
      <rPr>
        <sz val="9"/>
        <rFont val="Arial"/>
        <charset val="134"/>
      </rPr>
      <t>40</t>
    </r>
  </si>
  <si>
    <r>
      <rPr>
        <sz val="9"/>
        <rFont val="Arial"/>
        <charset val="134"/>
      </rPr>
      <t>6-8/07/18</t>
    </r>
  </si>
  <si>
    <r>
      <rPr>
        <sz val="9"/>
        <rFont val="Arial"/>
        <charset val="134"/>
      </rPr>
      <t>Huang Hanqi</t>
    </r>
  </si>
  <si>
    <r>
      <rPr>
        <sz val="9"/>
        <rFont val="Arial"/>
        <charset val="134"/>
      </rPr>
      <t>41</t>
    </r>
  </si>
  <si>
    <r>
      <rPr>
        <sz val="9"/>
        <rFont val="Arial"/>
        <charset val="134"/>
      </rPr>
      <t>Zheng Yuexi</t>
    </r>
  </si>
  <si>
    <r>
      <rPr>
        <sz val="9"/>
        <rFont val="Arial"/>
        <charset val="134"/>
      </rPr>
      <t>42</t>
    </r>
  </si>
  <si>
    <r>
      <rPr>
        <sz val="9"/>
        <rFont val="Arial"/>
        <charset val="134"/>
      </rPr>
      <t>Huang Jin</t>
    </r>
  </si>
  <si>
    <r>
      <rPr>
        <sz val="9"/>
        <rFont val="Arial"/>
        <charset val="134"/>
      </rPr>
      <t>43</t>
    </r>
  </si>
  <si>
    <r>
      <rPr>
        <sz val="9"/>
        <rFont val="Arial"/>
        <charset val="134"/>
      </rPr>
      <t>Wang Jieyu</t>
    </r>
  </si>
  <si>
    <r>
      <rPr>
        <sz val="9"/>
        <rFont val="Arial"/>
        <charset val="134"/>
      </rPr>
      <t>44</t>
    </r>
  </si>
  <si>
    <r>
      <rPr>
        <sz val="9"/>
        <rFont val="Arial"/>
        <charset val="134"/>
      </rPr>
      <t>Bao Yijia</t>
    </r>
  </si>
  <si>
    <r>
      <rPr>
        <sz val="9"/>
        <rFont val="Arial"/>
        <charset val="134"/>
      </rPr>
      <t>45</t>
    </r>
  </si>
  <si>
    <r>
      <rPr>
        <sz val="9"/>
        <rFont val="Arial"/>
        <charset val="134"/>
      </rPr>
      <t>Wu Yuteng</t>
    </r>
  </si>
  <si>
    <r>
      <rPr>
        <sz val="9"/>
        <rFont val="Arial"/>
        <charset val="134"/>
      </rPr>
      <t>46</t>
    </r>
  </si>
  <si>
    <r>
      <rPr>
        <sz val="9"/>
        <rFont val="Arial"/>
        <charset val="134"/>
      </rPr>
      <t>Yu Ying</t>
    </r>
  </si>
  <si>
    <r>
      <rPr>
        <sz val="9"/>
        <rFont val="Arial"/>
        <charset val="134"/>
      </rPr>
      <t>47</t>
    </r>
  </si>
  <si>
    <r>
      <rPr>
        <sz val="9"/>
        <rFont val="Arial"/>
        <charset val="134"/>
      </rPr>
      <t>7-9/07/18</t>
    </r>
  </si>
  <si>
    <r>
      <rPr>
        <sz val="9"/>
        <rFont val="Arial"/>
        <charset val="134"/>
      </rPr>
      <t>Zhang Shanshan</t>
    </r>
  </si>
  <si>
    <r>
      <rPr>
        <sz val="9"/>
        <rFont val="Arial"/>
        <charset val="134"/>
      </rPr>
      <t>48</t>
    </r>
  </si>
  <si>
    <r>
      <rPr>
        <sz val="9"/>
        <rFont val="Arial"/>
        <charset val="134"/>
      </rPr>
      <t>Li Na</t>
    </r>
  </si>
  <si>
    <r>
      <rPr>
        <sz val="9"/>
        <rFont val="Arial"/>
        <charset val="134"/>
      </rPr>
      <t>49</t>
    </r>
  </si>
  <si>
    <r>
      <rPr>
        <sz val="9"/>
        <rFont val="Arial"/>
        <charset val="134"/>
      </rPr>
      <t>Li Xin</t>
    </r>
  </si>
  <si>
    <r>
      <rPr>
        <sz val="9"/>
        <rFont val="Arial"/>
        <charset val="134"/>
      </rPr>
      <t>50</t>
    </r>
  </si>
  <si>
    <r>
      <rPr>
        <sz val="9"/>
        <rFont val="Arial"/>
        <charset val="134"/>
      </rPr>
      <t>Jia Heming</t>
    </r>
  </si>
  <si>
    <r>
      <rPr>
        <sz val="9"/>
        <rFont val="Arial"/>
        <charset val="134"/>
      </rPr>
      <t>51</t>
    </r>
  </si>
  <si>
    <r>
      <rPr>
        <sz val="9"/>
        <rFont val="Arial"/>
        <charset val="134"/>
      </rPr>
      <t>Guo Weiwen</t>
    </r>
  </si>
  <si>
    <r>
      <rPr>
        <sz val="9"/>
        <rFont val="Arial"/>
        <charset val="134"/>
      </rPr>
      <t>52</t>
    </r>
  </si>
  <si>
    <r>
      <rPr>
        <sz val="9"/>
        <rFont val="Arial"/>
        <charset val="134"/>
      </rPr>
      <t>Zhou Lingting</t>
    </r>
  </si>
  <si>
    <r>
      <rPr>
        <sz val="9"/>
        <rFont val="Arial"/>
        <charset val="134"/>
      </rPr>
      <t>301/302</t>
    </r>
  </si>
  <si>
    <r>
      <rPr>
        <sz val="9"/>
        <rFont val="Arial"/>
        <charset val="134"/>
      </rPr>
      <t>53</t>
    </r>
  </si>
  <si>
    <r>
      <rPr>
        <sz val="9"/>
        <rFont val="Arial"/>
        <charset val="134"/>
      </rPr>
      <t>Luo Hua</t>
    </r>
  </si>
  <si>
    <r>
      <rPr>
        <sz val="9"/>
        <rFont val="Arial"/>
        <charset val="134"/>
      </rPr>
      <t>54</t>
    </r>
  </si>
  <si>
    <r>
      <rPr>
        <sz val="9"/>
        <rFont val="Arial"/>
        <charset val="134"/>
      </rPr>
      <t>55</t>
    </r>
  </si>
  <si>
    <r>
      <rPr>
        <sz val="9"/>
        <rFont val="Arial"/>
        <charset val="134"/>
      </rPr>
      <t>Zhang Yuanyuan</t>
    </r>
  </si>
  <si>
    <r>
      <rPr>
        <sz val="9"/>
        <rFont val="Arial"/>
        <charset val="134"/>
      </rPr>
      <t>56</t>
    </r>
  </si>
  <si>
    <r>
      <rPr>
        <sz val="9"/>
        <rFont val="Arial"/>
        <charset val="134"/>
      </rPr>
      <t>Chen Yiling</t>
    </r>
  </si>
  <si>
    <r>
      <rPr>
        <sz val="9"/>
        <rFont val="Arial"/>
        <charset val="134"/>
      </rPr>
      <t>8-9/07/18</t>
    </r>
  </si>
  <si>
    <r>
      <rPr>
        <sz val="9"/>
        <rFont val="Arial"/>
        <charset val="134"/>
      </rPr>
      <t>Zhong Haoyi</t>
    </r>
  </si>
  <si>
    <r>
      <rPr>
        <sz val="9"/>
        <rFont val="Arial"/>
        <charset val="134"/>
      </rPr>
      <t>Liu Linwei</t>
    </r>
  </si>
  <si>
    <r>
      <rPr>
        <sz val="9"/>
        <rFont val="Arial"/>
        <charset val="134"/>
      </rPr>
      <t>Hu Xi</t>
    </r>
  </si>
  <si>
    <r>
      <rPr>
        <sz val="9"/>
        <rFont val="Arial"/>
        <charset val="134"/>
      </rPr>
      <t>Luo Meien</t>
    </r>
  </si>
  <si>
    <r>
      <rPr>
        <sz val="9"/>
        <rFont val="Arial"/>
        <charset val="134"/>
      </rPr>
      <t>8-10/07/18</t>
    </r>
  </si>
  <si>
    <r>
      <rPr>
        <sz val="9"/>
        <rFont val="Arial"/>
        <charset val="134"/>
      </rPr>
      <t>Wuwinyu Tbatba</t>
    </r>
  </si>
  <si>
    <r>
      <rPr>
        <sz val="9"/>
        <rFont val="Arial"/>
        <charset val="134"/>
      </rPr>
      <t>8-13/07/18</t>
    </r>
  </si>
  <si>
    <r>
      <rPr>
        <sz val="9"/>
        <rFont val="Arial"/>
        <charset val="134"/>
      </rPr>
      <t>Jia Kaiwen</t>
    </r>
  </si>
  <si>
    <r>
      <rPr>
        <sz val="9"/>
        <rFont val="Arial"/>
        <charset val="134"/>
      </rPr>
      <t>Feng Xixu</t>
    </r>
  </si>
  <si>
    <r>
      <rPr>
        <sz val="9"/>
        <rFont val="Arial"/>
        <charset val="134"/>
      </rPr>
      <t>8-11/07/18</t>
    </r>
  </si>
  <si>
    <r>
      <rPr>
        <sz val="9"/>
        <rFont val="Arial"/>
        <charset val="134"/>
      </rPr>
      <t>Tang Liming</t>
    </r>
  </si>
  <si>
    <r>
      <rPr>
        <sz val="9"/>
        <rFont val="Arial"/>
        <charset val="134"/>
      </rPr>
      <t>9-13/07/18</t>
    </r>
  </si>
  <si>
    <r>
      <rPr>
        <sz val="9"/>
        <rFont val="Arial"/>
        <charset val="134"/>
      </rPr>
      <t>Tang Xinning</t>
    </r>
  </si>
  <si>
    <r>
      <rPr>
        <sz val="9"/>
        <rFont val="Arial"/>
        <charset val="134"/>
      </rPr>
      <t>9-10/07/18</t>
    </r>
  </si>
  <si>
    <r>
      <rPr>
        <sz val="9"/>
        <rFont val="Arial"/>
        <charset val="134"/>
      </rPr>
      <t>Lao Hio</t>
    </r>
  </si>
  <si>
    <r>
      <rPr>
        <sz val="9"/>
        <rFont val="Arial"/>
        <charset val="134"/>
      </rPr>
      <t>605/606</t>
    </r>
  </si>
  <si>
    <r>
      <rPr>
        <sz val="9"/>
        <rFont val="Arial"/>
        <charset val="134"/>
      </rPr>
      <t>Lin Shuqi</t>
    </r>
  </si>
  <si>
    <r>
      <rPr>
        <sz val="9"/>
        <rFont val="Arial"/>
        <charset val="134"/>
      </rPr>
      <t>9-11/07/18</t>
    </r>
  </si>
  <si>
    <r>
      <rPr>
        <sz val="9"/>
        <rFont val="Arial"/>
        <charset val="134"/>
      </rPr>
      <t>Ye Allen</t>
    </r>
  </si>
  <si>
    <r>
      <rPr>
        <sz val="9"/>
        <rFont val="Arial"/>
        <charset val="134"/>
      </rPr>
      <t>501/704</t>
    </r>
  </si>
  <si>
    <r>
      <rPr>
        <sz val="9"/>
        <rFont val="Arial"/>
        <charset val="134"/>
      </rPr>
      <t>Wang Wenying</t>
    </r>
  </si>
  <si>
    <r>
      <rPr>
        <sz val="9"/>
        <rFont val="Arial"/>
        <charset val="134"/>
      </rPr>
      <t>Zhao Linlin</t>
    </r>
  </si>
  <si>
    <r>
      <rPr>
        <sz val="9"/>
        <rFont val="Arial"/>
        <charset val="134"/>
      </rPr>
      <t>Ding ding</t>
    </r>
  </si>
  <si>
    <r>
      <rPr>
        <sz val="9"/>
        <rFont val="Arial"/>
        <charset val="134"/>
      </rPr>
      <t>10-12/07/18</t>
    </r>
  </si>
  <si>
    <r>
      <rPr>
        <sz val="9"/>
        <rFont val="Arial"/>
        <charset val="134"/>
      </rPr>
      <t>Wu Shan</t>
    </r>
  </si>
  <si>
    <r>
      <rPr>
        <sz val="9"/>
        <rFont val="Arial"/>
        <charset val="134"/>
      </rPr>
      <t>Lei Ting</t>
    </r>
  </si>
  <si>
    <r>
      <rPr>
        <sz val="9"/>
        <rFont val="Arial"/>
        <charset val="134"/>
      </rPr>
      <t>Wei Nuoya</t>
    </r>
  </si>
  <si>
    <r>
      <rPr>
        <sz val="9"/>
        <rFont val="Arial"/>
        <charset val="134"/>
      </rPr>
      <t>Chenshi Xiaowa</t>
    </r>
  </si>
  <si>
    <r>
      <rPr>
        <sz val="9"/>
        <rFont val="Arial"/>
        <charset val="134"/>
      </rPr>
      <t>401/02/06</t>
    </r>
  </si>
  <si>
    <r>
      <rPr>
        <sz val="9"/>
        <rFont val="Arial"/>
        <charset val="134"/>
      </rPr>
      <t>Ouyang Shiqi</t>
    </r>
  </si>
  <si>
    <r>
      <rPr>
        <sz val="9"/>
        <rFont val="Arial"/>
        <charset val="134"/>
      </rPr>
      <t>Yinpei Jianyuan</t>
    </r>
  </si>
  <si>
    <r>
      <rPr>
        <sz val="9"/>
        <rFont val="Arial"/>
        <charset val="134"/>
      </rPr>
      <t>10-13/07/18</t>
    </r>
  </si>
  <si>
    <r>
      <rPr>
        <sz val="9"/>
        <rFont val="Arial"/>
        <charset val="134"/>
      </rPr>
      <t>Wu Liuting</t>
    </r>
  </si>
  <si>
    <r>
      <rPr>
        <sz val="9"/>
        <rFont val="Arial"/>
        <charset val="134"/>
      </rPr>
      <t>502/503</t>
    </r>
  </si>
  <si>
    <r>
      <rPr>
        <sz val="9"/>
        <rFont val="Arial"/>
        <charset val="134"/>
      </rPr>
      <t>10-11/07/18</t>
    </r>
  </si>
  <si>
    <r>
      <rPr>
        <sz val="9"/>
        <rFont val="Arial"/>
        <charset val="134"/>
      </rPr>
      <t>Cheng Jingbo</t>
    </r>
  </si>
  <si>
    <r>
      <rPr>
        <sz val="9"/>
        <rFont val="Arial"/>
        <charset val="134"/>
      </rPr>
      <t>11-13/07/18</t>
    </r>
  </si>
  <si>
    <r>
      <rPr>
        <sz val="9"/>
        <rFont val="Arial"/>
        <charset val="134"/>
      </rPr>
      <t>Zhang Xiner</t>
    </r>
  </si>
  <si>
    <r>
      <rPr>
        <sz val="9"/>
        <rFont val="Arial"/>
        <charset val="134"/>
      </rPr>
      <t>Chen Jie</t>
    </r>
  </si>
  <si>
    <r>
      <rPr>
        <sz val="9"/>
        <rFont val="Arial"/>
        <charset val="134"/>
      </rPr>
      <t>Hu Yiping</t>
    </r>
  </si>
  <si>
    <r>
      <rPr>
        <sz val="9"/>
        <rFont val="Arial"/>
        <charset val="134"/>
      </rPr>
      <t>Zhou Yufeng</t>
    </r>
  </si>
  <si>
    <r>
      <rPr>
        <sz val="9"/>
        <rFont val="Arial"/>
        <charset val="134"/>
      </rPr>
      <t>12-14/07/18</t>
    </r>
  </si>
  <si>
    <r>
      <rPr>
        <sz val="9"/>
        <rFont val="Arial"/>
        <charset val="134"/>
      </rPr>
      <t>Wang Zhong</t>
    </r>
  </si>
  <si>
    <r>
      <rPr>
        <sz val="9"/>
        <rFont val="Arial"/>
        <charset val="134"/>
      </rPr>
      <t>12-17/07/18</t>
    </r>
  </si>
  <si>
    <r>
      <rPr>
        <sz val="9"/>
        <rFont val="Arial"/>
        <charset val="134"/>
      </rPr>
      <t>Zhang Rongcheng</t>
    </r>
  </si>
  <si>
    <r>
      <rPr>
        <sz val="9"/>
        <rFont val="Arial"/>
        <charset val="134"/>
      </rPr>
      <t>Ziyan Lin</t>
    </r>
  </si>
  <si>
    <r>
      <rPr>
        <sz val="9"/>
        <rFont val="Arial"/>
        <charset val="134"/>
      </rPr>
      <t>13-15/07/18</t>
    </r>
  </si>
  <si>
    <r>
      <rPr>
        <sz val="9"/>
        <rFont val="Arial"/>
        <charset val="134"/>
      </rPr>
      <t>Xu Jiang</t>
    </r>
  </si>
  <si>
    <r>
      <rPr>
        <sz val="9"/>
        <rFont val="Arial"/>
        <charset val="134"/>
      </rPr>
      <t>Chen Jing</t>
    </r>
  </si>
  <si>
    <r>
      <rPr>
        <sz val="9"/>
        <rFont val="Arial"/>
        <charset val="134"/>
      </rPr>
      <t>13-14/07/18</t>
    </r>
  </si>
  <si>
    <r>
      <rPr>
        <sz val="9"/>
        <rFont val="Arial"/>
        <charset val="134"/>
      </rPr>
      <t>Liu Jiao</t>
    </r>
  </si>
  <si>
    <r>
      <rPr>
        <sz val="9"/>
        <rFont val="Arial"/>
        <charset val="134"/>
      </rPr>
      <t>Yayong Huang</t>
    </r>
  </si>
  <si>
    <r>
      <rPr>
        <sz val="9"/>
        <rFont val="Arial"/>
        <charset val="134"/>
      </rPr>
      <t>Dan Zhu</t>
    </r>
  </si>
  <si>
    <r>
      <rPr>
        <sz val="9"/>
        <rFont val="Arial"/>
        <charset val="134"/>
      </rPr>
      <t>Wang Tingting</t>
    </r>
  </si>
  <si>
    <r>
      <rPr>
        <sz val="9"/>
        <rFont val="Arial"/>
        <charset val="134"/>
      </rPr>
      <t>Lin Yuhuan</t>
    </r>
  </si>
  <si>
    <r>
      <rPr>
        <sz val="9"/>
        <rFont val="Arial"/>
        <charset val="134"/>
      </rPr>
      <t>402/08/09</t>
    </r>
  </si>
  <si>
    <r>
      <rPr>
        <sz val="9"/>
        <rFont val="Arial"/>
        <charset val="134"/>
      </rPr>
      <t>Xuetong Huang</t>
    </r>
  </si>
  <si>
    <r>
      <rPr>
        <sz val="9"/>
        <rFont val="Arial"/>
        <charset val="134"/>
      </rPr>
      <t>Liang Tianyuan</t>
    </r>
  </si>
  <si>
    <r>
      <rPr>
        <sz val="9"/>
        <rFont val="Arial"/>
        <charset val="134"/>
      </rPr>
      <t>13-16/07/18</t>
    </r>
  </si>
  <si>
    <r>
      <rPr>
        <sz val="9"/>
        <rFont val="Arial"/>
        <charset val="134"/>
      </rPr>
      <t>Jia Bin</t>
    </r>
  </si>
  <si>
    <r>
      <rPr>
        <sz val="9"/>
        <rFont val="Arial"/>
        <charset val="134"/>
      </rPr>
      <t>308/09/10</t>
    </r>
  </si>
  <si>
    <r>
      <rPr>
        <sz val="9"/>
        <rFont val="Arial"/>
        <charset val="134"/>
      </rPr>
      <t>14-15/07/18</t>
    </r>
  </si>
  <si>
    <r>
      <rPr>
        <sz val="9"/>
        <rFont val="Arial"/>
        <charset val="134"/>
      </rPr>
      <t>Zhao Yidan</t>
    </r>
  </si>
  <si>
    <r>
      <rPr>
        <sz val="9"/>
        <rFont val="Arial"/>
        <charset val="134"/>
      </rPr>
      <t>401/402</t>
    </r>
  </si>
  <si>
    <r>
      <rPr>
        <sz val="9"/>
        <rFont val="Arial"/>
        <charset val="134"/>
      </rPr>
      <t>14-16/07/18</t>
    </r>
  </si>
  <si>
    <r>
      <rPr>
        <sz val="9"/>
        <rFont val="Arial"/>
        <charset val="134"/>
      </rPr>
      <t>Guo Yucao</t>
    </r>
  </si>
  <si>
    <r>
      <rPr>
        <sz val="9"/>
        <rFont val="Arial"/>
        <charset val="134"/>
      </rPr>
      <t>608/609</t>
    </r>
  </si>
  <si>
    <r>
      <rPr>
        <sz val="9"/>
        <rFont val="Arial"/>
        <charset val="134"/>
      </rPr>
      <t>Li Huijian</t>
    </r>
  </si>
  <si>
    <r>
      <rPr>
        <sz val="9"/>
        <rFont val="Arial"/>
        <charset val="134"/>
      </rPr>
      <t>Shumiao Yu</t>
    </r>
  </si>
  <si>
    <r>
      <rPr>
        <sz val="9"/>
        <rFont val="Arial"/>
        <charset val="134"/>
      </rPr>
      <t>601/602</t>
    </r>
  </si>
  <si>
    <t>P180717101327489</t>
  </si>
  <si>
    <t>ReBook ID</t>
  </si>
  <si>
    <t>Balance</t>
  </si>
  <si>
    <t>deposit on 7.18</t>
  </si>
  <si>
    <t>15-16/07/18</t>
  </si>
  <si>
    <t>Yang Jing</t>
  </si>
  <si>
    <t>15-17/07/18</t>
  </si>
  <si>
    <t>Yang Yuan</t>
  </si>
  <si>
    <t>15-18/07/18</t>
  </si>
  <si>
    <t>Wei Jialing</t>
  </si>
  <si>
    <t>505/705</t>
  </si>
  <si>
    <t>Yidan Zhao</t>
  </si>
  <si>
    <t>Lau Chukwan</t>
  </si>
  <si>
    <t>Wu Tianxie</t>
  </si>
  <si>
    <t>16-17/07/18</t>
  </si>
  <si>
    <t>Dang Jinliang</t>
  </si>
  <si>
    <t>16-18/07/18</t>
  </si>
  <si>
    <t>Ren Yuan</t>
  </si>
  <si>
    <t>Liang Mingkang</t>
  </si>
  <si>
    <t>Liu Kai</t>
  </si>
  <si>
    <t>Li Ruiqi</t>
  </si>
  <si>
    <t>Liao Wei</t>
  </si>
  <si>
    <t>Du Juan</t>
  </si>
  <si>
    <t>301/302</t>
  </si>
  <si>
    <t>Zhao Rong</t>
  </si>
  <si>
    <t>Fang Hui</t>
  </si>
  <si>
    <t>202/203</t>
  </si>
  <si>
    <t>Yiu Ting Tse</t>
  </si>
  <si>
    <t>17-18/07/18</t>
  </si>
  <si>
    <t>Luo Jiayin</t>
  </si>
  <si>
    <t>17-19/07/18</t>
  </si>
  <si>
    <t>Xie Ying</t>
  </si>
  <si>
    <t>Li Weike</t>
  </si>
  <si>
    <t>Wang Hongjie</t>
  </si>
  <si>
    <t>Ma Jieshan</t>
  </si>
  <si>
    <t>Ning Xingyuan</t>
  </si>
  <si>
    <t>Hu Tong</t>
  </si>
  <si>
    <t>18-19/07/18</t>
  </si>
  <si>
    <t>Han Bing</t>
  </si>
  <si>
    <t>Liang Fang</t>
  </si>
  <si>
    <t>Li Tianming</t>
  </si>
  <si>
    <t>Hou Yunning</t>
  </si>
  <si>
    <t>18-22/07/18</t>
  </si>
  <si>
    <t>Li Shuting</t>
  </si>
  <si>
    <t>Chen Junnan</t>
  </si>
  <si>
    <t>18-20/07/18</t>
  </si>
  <si>
    <t>Yang Tianyi</t>
  </si>
  <si>
    <t>Zhao Zhao</t>
  </si>
  <si>
    <t>Chen Yi</t>
  </si>
  <si>
    <t>Zhu Sijie</t>
  </si>
  <si>
    <t>Tang Xun</t>
  </si>
  <si>
    <t>Xiong Xujie</t>
  </si>
  <si>
    <t>19-20/07/18</t>
  </si>
  <si>
    <t>Chuang Yu</t>
  </si>
  <si>
    <t>Kong Yuxin</t>
  </si>
  <si>
    <t>Wang Yueying</t>
  </si>
  <si>
    <t>19-22/07/18</t>
  </si>
  <si>
    <t>Zhou Qian</t>
  </si>
  <si>
    <t>19-21/07/18</t>
  </si>
  <si>
    <t>Wu Meiyao</t>
  </si>
  <si>
    <t>19-23/07/18</t>
  </si>
  <si>
    <t>Hu Yaozong</t>
  </si>
  <si>
    <t>Zhang Shiqi</t>
  </si>
  <si>
    <t>Chen Junan</t>
  </si>
  <si>
    <t>Jia Chengyan</t>
  </si>
  <si>
    <t>Jiang Yunling</t>
  </si>
  <si>
    <t>20-22/07/18</t>
  </si>
  <si>
    <t>Huang Jing</t>
  </si>
  <si>
    <t>20-21/07/18</t>
  </si>
  <si>
    <t>Zheng Tingting</t>
  </si>
  <si>
    <t>Qi Yaoyun</t>
  </si>
  <si>
    <t>Chen Xiangming</t>
  </si>
  <si>
    <t>409/410</t>
  </si>
  <si>
    <t>Tan Yunuo</t>
  </si>
  <si>
    <t>Zhang Dingyue</t>
  </si>
  <si>
    <t>Ying Qiao</t>
  </si>
  <si>
    <t>21-23/07/18</t>
  </si>
  <si>
    <t>Cui Yuanqi</t>
  </si>
  <si>
    <t>607/609</t>
  </si>
  <si>
    <t>21-22/07/18</t>
  </si>
  <si>
    <t>Deng Yongshi</t>
  </si>
  <si>
    <t>Ma Anqi</t>
  </si>
  <si>
    <t>Wu Jiaqi</t>
  </si>
  <si>
    <t>Yi Xin</t>
  </si>
  <si>
    <t>302/305</t>
  </si>
  <si>
    <t>Zhao Yaoqian</t>
  </si>
  <si>
    <t>21-24/07/18</t>
  </si>
  <si>
    <t>Peng You</t>
  </si>
  <si>
    <t>19-20/07/2018</t>
  </si>
  <si>
    <t>Ruigang Yuan</t>
  </si>
  <si>
    <t>22-23/07/2018</t>
  </si>
  <si>
    <t>Liao Kai</t>
  </si>
  <si>
    <t>Su Yanchao</t>
  </si>
  <si>
    <t>Huang Xizhe</t>
  </si>
  <si>
    <t>Zhang Yueting</t>
  </si>
  <si>
    <t>22-24/07/2018</t>
  </si>
  <si>
    <t>Zhong Junbin</t>
  </si>
  <si>
    <t>Lu Chi</t>
  </si>
  <si>
    <t>23-24/07/2018</t>
  </si>
  <si>
    <t>Lu Kangni</t>
  </si>
  <si>
    <t>23-26/07/2018</t>
  </si>
  <si>
    <t>Kong Wenting</t>
  </si>
  <si>
    <t>23-25/07/2018</t>
  </si>
  <si>
    <t>Yuwen Wei</t>
  </si>
  <si>
    <t>Tang Tszyim</t>
  </si>
  <si>
    <t>Ruan Jun</t>
  </si>
  <si>
    <t>Lian Haisheng</t>
  </si>
  <si>
    <t>Lam Kai Yee</t>
  </si>
  <si>
    <t>201/702-04</t>
  </si>
  <si>
    <t>24-26/07/2018</t>
  </si>
  <si>
    <t>Lu Shuai</t>
  </si>
  <si>
    <t>24-25/07/2018</t>
  </si>
  <si>
    <t>Yan Xiuzhen</t>
  </si>
  <si>
    <t>Zhu Rui</t>
  </si>
  <si>
    <t>Ni Kexin</t>
  </si>
  <si>
    <t>Li Wenyan</t>
  </si>
  <si>
    <t>Peng Jin</t>
  </si>
  <si>
    <t>24-27/07/2018</t>
  </si>
  <si>
    <t>Li Chenyao</t>
  </si>
  <si>
    <t>Poon Chi Wai Emest</t>
  </si>
  <si>
    <t>302/310</t>
  </si>
  <si>
    <t>Wang Yishu</t>
  </si>
  <si>
    <t>Zhang Dongyun</t>
  </si>
  <si>
    <t>Tan Jianye</t>
  </si>
  <si>
    <t>Wu Yuting</t>
  </si>
  <si>
    <t>Wang Shunan</t>
  </si>
  <si>
    <t>25-26/07/2018</t>
  </si>
  <si>
    <t>Zhang Yutong</t>
  </si>
  <si>
    <t>25-27/07/2018</t>
  </si>
  <si>
    <t>Freya Luo/Chen Huany</t>
  </si>
  <si>
    <t>608/406</t>
  </si>
  <si>
    <t>Zhou Siru</t>
  </si>
  <si>
    <t>304/305</t>
  </si>
  <si>
    <t>Guanfeng He</t>
  </si>
  <si>
    <t>Deng Linlin</t>
  </si>
  <si>
    <t>26-27/07/2018</t>
  </si>
  <si>
    <t>Zheng Kangxin</t>
  </si>
  <si>
    <t>Wen Lingzhang</t>
  </si>
  <si>
    <t>26-30/07/2018</t>
  </si>
  <si>
    <t>Lu Yuting</t>
  </si>
  <si>
    <t>26-28/07/2018</t>
  </si>
  <si>
    <t>Freya Luo/Zhang Yuli</t>
  </si>
  <si>
    <t>608/405</t>
  </si>
  <si>
    <t>Cheng Fangqi</t>
  </si>
  <si>
    <t>Yang Simin</t>
  </si>
  <si>
    <t>Lin Ning</t>
  </si>
  <si>
    <t>Wang Tuo</t>
  </si>
  <si>
    <t>Tan Ling</t>
  </si>
  <si>
    <t>Ng Kachun</t>
  </si>
  <si>
    <t>Xue Yuting</t>
  </si>
  <si>
    <t>402/403</t>
  </si>
  <si>
    <t>Lin Xi Wu</t>
  </si>
  <si>
    <t>27-28/07/2018</t>
  </si>
  <si>
    <t>Ouyang Ting</t>
  </si>
  <si>
    <t>Zhou Daiying</t>
  </si>
  <si>
    <t>Chen Huanying</t>
  </si>
  <si>
    <t>Ziyu Li</t>
  </si>
  <si>
    <t>Kim Seoyeon</t>
  </si>
  <si>
    <t>27-30/07/2018</t>
  </si>
  <si>
    <t>Deng Ximei</t>
  </si>
  <si>
    <t>27-29/07/2018</t>
  </si>
  <si>
    <t>Gong Jinzhe</t>
  </si>
  <si>
    <t>Hang Zhang</t>
  </si>
  <si>
    <t>28-30/07/2018</t>
  </si>
  <si>
    <t>Liu Dan</t>
  </si>
  <si>
    <t>28-29/07/2018</t>
  </si>
  <si>
    <t>Yang Xiu</t>
  </si>
  <si>
    <t>28-31/07/2018</t>
  </si>
  <si>
    <t>Peng Zexi</t>
  </si>
  <si>
    <t>Lyu Chao</t>
  </si>
  <si>
    <t>Lyu Qiang</t>
  </si>
  <si>
    <t>Wang Jiayue</t>
  </si>
  <si>
    <t>29-30/07/2018</t>
  </si>
  <si>
    <t>Lin Xiaoyan</t>
  </si>
  <si>
    <t>Yu Yue</t>
  </si>
  <si>
    <t>Phan Adelyn</t>
  </si>
  <si>
    <t>30-31/7/2018</t>
  </si>
  <si>
    <t>Xiaoyan Lin</t>
  </si>
  <si>
    <t>30/07-02/08/2018</t>
  </si>
  <si>
    <t>Li Manling</t>
  </si>
  <si>
    <t>30/07-01/08/2018</t>
  </si>
  <si>
    <t>Xia Qing</t>
  </si>
  <si>
    <t>30-31/07/2018</t>
  </si>
  <si>
    <t>Wu Yuefei</t>
  </si>
  <si>
    <t>Chen Yonghua</t>
  </si>
  <si>
    <t>Lyu Jinsui</t>
  </si>
  <si>
    <t>Wang Xueting</t>
  </si>
  <si>
    <t>30/07-03/08/2018</t>
  </si>
  <si>
    <t>Wang Zixu</t>
  </si>
  <si>
    <t>Hong Tianhui</t>
  </si>
  <si>
    <t>Wang Shiyuan</t>
  </si>
  <si>
    <t>Ding Guangyi</t>
  </si>
  <si>
    <t>Xu Kexuan</t>
  </si>
  <si>
    <t>Yang Chenghao</t>
  </si>
  <si>
    <t>23-24/07/20018</t>
  </si>
  <si>
    <t>31/07-01/08/2018</t>
  </si>
  <si>
    <t>Li Junxuan</t>
  </si>
  <si>
    <t>Wen Lijun</t>
  </si>
  <si>
    <t>Ding Xiaoning</t>
  </si>
  <si>
    <t>Yao Zhong Kailin</t>
  </si>
  <si>
    <t>31/07-02/08/2018</t>
  </si>
  <si>
    <t>Zhang Ruiyin</t>
  </si>
  <si>
    <t>Ni Jian</t>
  </si>
  <si>
    <t>Liu Yujie</t>
  </si>
  <si>
    <t xml:space="preserve"> P180808140737489</t>
  </si>
  <si>
    <t>01-03/08/2018</t>
  </si>
  <si>
    <t>Chen Minzhi</t>
  </si>
  <si>
    <t>01-02/08/2018</t>
  </si>
  <si>
    <t>Chen Juan</t>
  </si>
  <si>
    <t>Gong Jiaqi</t>
  </si>
  <si>
    <t>01-04/08/2018</t>
  </si>
  <si>
    <t>Pan Wei</t>
  </si>
  <si>
    <t>You Xinyi</t>
  </si>
  <si>
    <t>Xu Jiajia</t>
  </si>
  <si>
    <t>Li Fen</t>
  </si>
  <si>
    <t>He Zihui</t>
  </si>
  <si>
    <t>02-03/08/2018</t>
  </si>
  <si>
    <t>Zhang Wanxin</t>
  </si>
  <si>
    <t>02-04/08/2018</t>
  </si>
  <si>
    <t>Zhou Qioyan</t>
  </si>
  <si>
    <t>Guo Yunjiao</t>
  </si>
  <si>
    <t>02-05/08/2018</t>
  </si>
  <si>
    <t>Ang James</t>
  </si>
  <si>
    <t>03-05/08/2018</t>
  </si>
  <si>
    <t>Qui Chan</t>
  </si>
  <si>
    <t>03-04/08/2018</t>
  </si>
  <si>
    <t>Rui Shi</t>
  </si>
  <si>
    <t>Sun Wen</t>
  </si>
  <si>
    <t>Su Jingheng</t>
  </si>
  <si>
    <t>04-08/08/2018</t>
  </si>
  <si>
    <t>Zhao Pu</t>
  </si>
  <si>
    <t>04-05/08/2018</t>
  </si>
  <si>
    <t>Du Zhimin</t>
  </si>
  <si>
    <t>Lyu Xun</t>
  </si>
  <si>
    <t>04-07/08/2018</t>
  </si>
  <si>
    <t>Tang Yaoyu</t>
  </si>
  <si>
    <t>05-06/08/2018</t>
  </si>
  <si>
    <t>Wang Dongyang</t>
  </si>
  <si>
    <t>606/07</t>
  </si>
  <si>
    <t>Chen Wangchen</t>
  </si>
  <si>
    <t>Lee Yuna</t>
  </si>
  <si>
    <t>Jin Xinyi</t>
  </si>
  <si>
    <t>05-07/08/2018</t>
  </si>
  <si>
    <t>Rongjing Lin</t>
  </si>
  <si>
    <t>Liao Zhijing</t>
  </si>
  <si>
    <t>Bao Heqing</t>
  </si>
  <si>
    <t>Peng Lefeng</t>
  </si>
  <si>
    <t>Zhou Dejun</t>
  </si>
  <si>
    <t>305/06</t>
  </si>
  <si>
    <t>06-08/08/2018</t>
  </si>
  <si>
    <t>Wu Kawan</t>
  </si>
  <si>
    <t>06-09/08/2018</t>
  </si>
  <si>
    <t>Zhang Wei</t>
  </si>
  <si>
    <t>701/</t>
  </si>
  <si>
    <t>Tang Yan</t>
  </si>
  <si>
    <t>06-07/08/2018</t>
  </si>
  <si>
    <t>Wang Jingyan</t>
  </si>
  <si>
    <t>Zha Junjie</t>
  </si>
  <si>
    <t>Zhao Li</t>
  </si>
  <si>
    <t>301/05/610</t>
  </si>
  <si>
    <t>Xiang Guangcui</t>
  </si>
  <si>
    <t>07-08/08/2018</t>
  </si>
  <si>
    <t>Zhang Ye</t>
  </si>
  <si>
    <t>Tang Bo</t>
  </si>
  <si>
    <t>07-09/08/2018</t>
  </si>
  <si>
    <t>Xie Ting</t>
  </si>
  <si>
    <t>Ma Jieqi</t>
  </si>
  <si>
    <t>Liu Yueran</t>
  </si>
  <si>
    <t>07-10/08/2018</t>
  </si>
  <si>
    <t>Ni Chen</t>
  </si>
  <si>
    <t>Wang Shiyun</t>
  </si>
  <si>
    <t>Chen Ruijuan</t>
  </si>
  <si>
    <t>Chen Ruiqin</t>
  </si>
  <si>
    <t>Xu Guanghui</t>
  </si>
  <si>
    <t>Chen Jiamin</t>
  </si>
  <si>
    <t>Andi Li</t>
  </si>
  <si>
    <t>Chen Jiali</t>
  </si>
  <si>
    <t>Li Yanli</t>
  </si>
  <si>
    <t>Meng Qiu/Yihang Chan</t>
  </si>
  <si>
    <t>Wang Haoxu</t>
  </si>
  <si>
    <t>Shi Chenyu</t>
  </si>
  <si>
    <t>08-10/08/2018</t>
  </si>
  <si>
    <t>Zhai Yujia</t>
  </si>
  <si>
    <t>Wang Hanxi</t>
  </si>
  <si>
    <t>Zhan Hongkun</t>
  </si>
  <si>
    <t>08-09/08/2018</t>
  </si>
  <si>
    <t>Zhang Huan</t>
  </si>
  <si>
    <t>Luo Yuan Ru</t>
  </si>
  <si>
    <t>Dai Danfeng</t>
  </si>
  <si>
    <t>Liang Jinmei</t>
  </si>
  <si>
    <t>09-10/08/2018</t>
  </si>
  <si>
    <t>Jiang Shiqi</t>
  </si>
  <si>
    <t>Ye Yanyun</t>
  </si>
  <si>
    <t>Yang Mingdi</t>
  </si>
  <si>
    <t>Ding Liuqi</t>
  </si>
  <si>
    <t>10-11/08/2018</t>
  </si>
  <si>
    <t>Su Zhisheng</t>
  </si>
  <si>
    <t>502/04/05</t>
  </si>
  <si>
    <t>Yang Wanyi</t>
  </si>
  <si>
    <t>10-12/08/2018</t>
  </si>
  <si>
    <t>Chen Hana</t>
  </si>
  <si>
    <t>Huo Xiaona</t>
  </si>
  <si>
    <t>Cai Xuqiang</t>
  </si>
  <si>
    <t>402/03/04</t>
  </si>
  <si>
    <t>Yao Yuan</t>
  </si>
  <si>
    <t>11-12/08/2018</t>
  </si>
  <si>
    <t>Lan Lan</t>
  </si>
  <si>
    <t>Zhang Zuojunli</t>
  </si>
  <si>
    <t>11-13/08/2018</t>
  </si>
  <si>
    <t>Wang Xiaoshan</t>
  </si>
  <si>
    <t>11-14/08/2018</t>
  </si>
  <si>
    <t>12-13/08/2018</t>
  </si>
  <si>
    <t>Zhao Jiaqi</t>
  </si>
  <si>
    <t>Qu Liying</t>
  </si>
  <si>
    <t>Chen Yayuan</t>
  </si>
  <si>
    <t>12-14/08/2018</t>
  </si>
  <si>
    <t>Gang Ziqi</t>
  </si>
  <si>
    <t>Lu Mengyi</t>
  </si>
  <si>
    <t>Zhang Zhengyu</t>
  </si>
  <si>
    <t>Wong Chunsing</t>
  </si>
  <si>
    <t>Chen Qiuyue</t>
  </si>
  <si>
    <t>Yan Kainuo</t>
  </si>
  <si>
    <t>Guo Zhilin</t>
  </si>
  <si>
    <t>Ye Lixian</t>
  </si>
  <si>
    <t>Wu Xiaoyu</t>
  </si>
  <si>
    <t>13-14/08/2018</t>
  </si>
  <si>
    <t>Mao Dan</t>
  </si>
  <si>
    <t>Kang Zixin</t>
  </si>
  <si>
    <t>Fan Zongling</t>
  </si>
  <si>
    <t>Wang Ziyu</t>
  </si>
  <si>
    <t>Sheng Pengrui</t>
  </si>
  <si>
    <t>13-16/08/2018</t>
  </si>
  <si>
    <t>He Shuzhuo</t>
  </si>
  <si>
    <t>Deng Fangting</t>
  </si>
  <si>
    <t>Zhou Junyi</t>
  </si>
  <si>
    <t>14-15/08/2018</t>
  </si>
  <si>
    <t>Liu Yanan</t>
  </si>
  <si>
    <t>14-16/08/2018</t>
  </si>
  <si>
    <t>Tao Miaoqin</t>
  </si>
  <si>
    <t>Wang Jia</t>
  </si>
  <si>
    <t>You Shuhan</t>
  </si>
  <si>
    <t>Jiang Pingping</t>
  </si>
  <si>
    <t>Li Liangyu</t>
  </si>
  <si>
    <t>Li Chensi</t>
  </si>
  <si>
    <t>Xuzhe Konghao</t>
  </si>
  <si>
    <t>Zhuang Tingting</t>
  </si>
  <si>
    <t>Liu Na</t>
  </si>
  <si>
    <t>Qian Rong</t>
  </si>
  <si>
    <t>Wenting Zhang</t>
  </si>
  <si>
    <r>
      <rPr>
        <sz val="8"/>
        <rFont val="Arial"/>
        <charset val="134"/>
      </rPr>
      <t>Total</t>
    </r>
  </si>
  <si>
    <t>P180817151537489</t>
  </si>
  <si>
    <r>
      <rPr>
        <sz val="9"/>
        <rFont val="Arial"/>
        <charset val="134"/>
      </rPr>
      <t>No.</t>
    </r>
  </si>
  <si>
    <r>
      <rPr>
        <sz val="9"/>
        <rFont val="Arial"/>
        <charset val="134"/>
      </rPr>
      <t>Ref#Book ID</t>
    </r>
  </si>
  <si>
    <r>
      <rPr>
        <sz val="9"/>
        <rFont val="Arial"/>
        <charset val="134"/>
      </rPr>
      <t>Period</t>
    </r>
  </si>
  <si>
    <r>
      <rPr>
        <sz val="9"/>
        <rFont val="Arial"/>
        <charset val="134"/>
      </rPr>
      <t>Guest Name</t>
    </r>
  </si>
  <si>
    <r>
      <rPr>
        <sz val="9"/>
        <rFont val="Arial"/>
        <charset val="134"/>
      </rPr>
      <t>Room No.</t>
    </r>
  </si>
  <si>
    <r>
      <rPr>
        <sz val="9"/>
        <rFont val="Arial"/>
        <charset val="134"/>
      </rPr>
      <t>Rate/Room</t>
    </r>
  </si>
  <si>
    <r>
      <rPr>
        <sz val="9"/>
        <rFont val="Arial"/>
        <charset val="134"/>
      </rPr>
      <t>Total Amount</t>
    </r>
  </si>
  <si>
    <t>deposit on 8.17</t>
  </si>
  <si>
    <r>
      <rPr>
        <sz val="9"/>
        <rFont val="Arial"/>
        <charset val="134"/>
      </rPr>
      <t>22-27/08/2018</t>
    </r>
  </si>
  <si>
    <r>
      <rPr>
        <sz val="9"/>
        <rFont val="Arial"/>
        <charset val="134"/>
      </rPr>
      <t>Tang Longli</t>
    </r>
  </si>
  <si>
    <r>
      <rPr>
        <sz val="9"/>
        <rFont val="Arial"/>
        <charset val="134"/>
      </rPr>
      <t>22-24/08/2018</t>
    </r>
  </si>
  <si>
    <r>
      <rPr>
        <sz val="9"/>
        <rFont val="Arial"/>
        <charset val="134"/>
      </rPr>
      <t>Yang Fan</t>
    </r>
  </si>
  <si>
    <r>
      <rPr>
        <sz val="9"/>
        <rFont val="Arial"/>
        <charset val="134"/>
      </rPr>
      <t>22-23/08/2018</t>
    </r>
  </si>
  <si>
    <r>
      <rPr>
        <sz val="9"/>
        <rFont val="Arial"/>
        <charset val="134"/>
      </rPr>
      <t>Zhao Guangfeng</t>
    </r>
  </si>
  <si>
    <r>
      <rPr>
        <sz val="9"/>
        <rFont val="Arial"/>
        <charset val="134"/>
      </rPr>
      <t>Jin Xi</t>
    </r>
  </si>
  <si>
    <r>
      <rPr>
        <sz val="9"/>
        <rFont val="Arial"/>
        <charset val="134"/>
      </rPr>
      <t>Wang Yiting</t>
    </r>
  </si>
  <si>
    <r>
      <rPr>
        <sz val="9"/>
        <rFont val="Arial"/>
        <charset val="134"/>
      </rPr>
      <t>Fang Ganming</t>
    </r>
  </si>
  <si>
    <r>
      <rPr>
        <sz val="9"/>
        <rFont val="Arial"/>
        <charset val="134"/>
      </rPr>
      <t>23-24/08/2018</t>
    </r>
  </si>
  <si>
    <r>
      <rPr>
        <sz val="9"/>
        <rFont val="Arial"/>
        <charset val="134"/>
      </rPr>
      <t>Wan Simeng</t>
    </r>
  </si>
  <si>
    <r>
      <rPr>
        <sz val="9"/>
        <rFont val="Arial"/>
        <charset val="134"/>
      </rPr>
      <t>Zheng Liping</t>
    </r>
  </si>
  <si>
    <r>
      <rPr>
        <sz val="9"/>
        <rFont val="Arial"/>
        <charset val="134"/>
      </rPr>
      <t>23-26/08/2018</t>
    </r>
  </si>
  <si>
    <r>
      <rPr>
        <sz val="9"/>
        <rFont val="Arial"/>
        <charset val="134"/>
      </rPr>
      <t>Dong Suwan</t>
    </r>
  </si>
  <si>
    <r>
      <rPr>
        <sz val="9"/>
        <rFont val="Arial"/>
        <charset val="134"/>
      </rPr>
      <t>Yu Huimin</t>
    </r>
  </si>
  <si>
    <r>
      <rPr>
        <sz val="9"/>
        <rFont val="Arial"/>
        <charset val="134"/>
      </rPr>
      <t>Zhao Minlin</t>
    </r>
  </si>
  <si>
    <r>
      <rPr>
        <sz val="9"/>
        <rFont val="Arial"/>
        <charset val="134"/>
      </rPr>
      <t>Huang Qianwen</t>
    </r>
  </si>
  <si>
    <r>
      <rPr>
        <sz val="9"/>
        <rFont val="Arial"/>
        <charset val="134"/>
      </rPr>
      <t>Benli Zhang</t>
    </r>
  </si>
  <si>
    <r>
      <rPr>
        <sz val="9"/>
        <rFont val="Arial"/>
        <charset val="134"/>
      </rPr>
      <t>Xia Jiawei</t>
    </r>
  </si>
  <si>
    <r>
      <rPr>
        <sz val="9"/>
        <rFont val="Arial"/>
        <charset val="134"/>
      </rPr>
      <t>Rong Chen</t>
    </r>
  </si>
  <si>
    <r>
      <rPr>
        <sz val="9"/>
        <rFont val="Arial"/>
        <charset val="134"/>
      </rPr>
      <t>Li Jinhui</t>
    </r>
  </si>
  <si>
    <r>
      <rPr>
        <sz val="9"/>
        <rFont val="Arial"/>
        <charset val="134"/>
      </rPr>
      <t>Zhou Tianye</t>
    </r>
  </si>
  <si>
    <r>
      <rPr>
        <sz val="9"/>
        <rFont val="Arial"/>
        <charset val="134"/>
      </rPr>
      <t>Su Lin</t>
    </r>
  </si>
  <si>
    <r>
      <rPr>
        <sz val="9"/>
        <rFont val="Arial"/>
        <charset val="134"/>
      </rPr>
      <t>24-26/08/2018</t>
    </r>
  </si>
  <si>
    <r>
      <rPr>
        <sz val="9"/>
        <rFont val="Arial"/>
        <charset val="134"/>
      </rPr>
      <t>Liu Jie</t>
    </r>
  </si>
  <si>
    <r>
      <rPr>
        <sz val="9"/>
        <rFont val="Arial"/>
        <charset val="134"/>
      </rPr>
      <t>24-25/08/2018</t>
    </r>
  </si>
  <si>
    <r>
      <rPr>
        <sz val="9"/>
        <rFont val="Arial"/>
        <charset val="134"/>
      </rPr>
      <t>Cheng Yuanjin</t>
    </r>
  </si>
  <si>
    <r>
      <rPr>
        <sz val="9"/>
        <rFont val="Arial"/>
        <charset val="134"/>
      </rPr>
      <t>Dai Yu</t>
    </r>
  </si>
  <si>
    <r>
      <rPr>
        <sz val="9"/>
        <rFont val="Arial"/>
        <charset val="134"/>
      </rPr>
      <t>24-28/08/2018</t>
    </r>
  </si>
  <si>
    <r>
      <rPr>
        <sz val="9"/>
        <rFont val="Arial"/>
        <charset val="134"/>
      </rPr>
      <t>Guo Tianyi</t>
    </r>
  </si>
  <si>
    <r>
      <rPr>
        <sz val="9"/>
        <rFont val="Arial"/>
        <charset val="134"/>
      </rPr>
      <t>Shi Lin</t>
    </r>
  </si>
  <si>
    <r>
      <rPr>
        <sz val="9"/>
        <rFont val="Arial"/>
        <charset val="134"/>
      </rPr>
      <t>Li Yang</t>
    </r>
  </si>
  <si>
    <r>
      <rPr>
        <sz val="9"/>
        <rFont val="Arial"/>
        <charset val="134"/>
      </rPr>
      <t>Zhou Ludi</t>
    </r>
  </si>
  <si>
    <r>
      <rPr>
        <sz val="9"/>
        <rFont val="Arial"/>
        <charset val="134"/>
      </rPr>
      <t>Wang Yiou</t>
    </r>
  </si>
  <si>
    <r>
      <rPr>
        <sz val="9"/>
        <rFont val="Arial"/>
        <charset val="134"/>
      </rPr>
      <t>Kong Dongyi</t>
    </r>
  </si>
  <si>
    <r>
      <rPr>
        <sz val="9"/>
        <rFont val="Arial"/>
        <charset val="134"/>
      </rPr>
      <t>Kong Dongmiao</t>
    </r>
  </si>
  <si>
    <r>
      <rPr>
        <sz val="9"/>
        <rFont val="Arial"/>
        <charset val="134"/>
      </rPr>
      <t>Zhu Xinyue</t>
    </r>
  </si>
  <si>
    <r>
      <rPr>
        <sz val="9"/>
        <rFont val="Arial"/>
        <charset val="134"/>
      </rPr>
      <t>301/02</t>
    </r>
  </si>
  <si>
    <r>
      <rPr>
        <sz val="9"/>
        <rFont val="Arial"/>
        <charset val="134"/>
      </rPr>
      <t>Hu Wentao</t>
    </r>
  </si>
  <si>
    <r>
      <rPr>
        <sz val="9"/>
        <rFont val="Arial"/>
        <charset val="134"/>
      </rPr>
      <t>Xu Duanzhu</t>
    </r>
  </si>
  <si>
    <r>
      <rPr>
        <sz val="9"/>
        <rFont val="Arial"/>
        <charset val="134"/>
      </rPr>
      <t>25-26/08/2018</t>
    </r>
  </si>
  <si>
    <r>
      <rPr>
        <sz val="9"/>
        <rFont val="Arial"/>
        <charset val="134"/>
      </rPr>
      <t>Huang Siying</t>
    </r>
  </si>
  <si>
    <r>
      <rPr>
        <sz val="9"/>
        <rFont val="Arial"/>
        <charset val="134"/>
      </rPr>
      <t>Yang Wenchao</t>
    </r>
  </si>
  <si>
    <r>
      <rPr>
        <sz val="9"/>
        <rFont val="Arial"/>
        <charset val="134"/>
      </rPr>
      <t>Fu Gezi</t>
    </r>
  </si>
  <si>
    <r>
      <rPr>
        <sz val="9"/>
        <rFont val="Arial"/>
        <charset val="134"/>
      </rPr>
      <t>25-28/08/2018</t>
    </r>
  </si>
  <si>
    <r>
      <rPr>
        <sz val="9"/>
        <rFont val="Arial"/>
        <charset val="134"/>
      </rPr>
      <t>Ge Chenyun</t>
    </r>
  </si>
  <si>
    <r>
      <rPr>
        <sz val="9"/>
        <rFont val="Arial"/>
        <charset val="134"/>
      </rPr>
      <t>25-27/08/2018</t>
    </r>
  </si>
  <si>
    <r>
      <rPr>
        <sz val="9"/>
        <rFont val="Arial"/>
        <charset val="134"/>
      </rPr>
      <t>Mao Dandan</t>
    </r>
  </si>
  <si>
    <r>
      <rPr>
        <sz val="9"/>
        <rFont val="Arial"/>
        <charset val="134"/>
      </rPr>
      <t>Deng Ziying</t>
    </r>
  </si>
  <si>
    <r>
      <rPr>
        <sz val="9"/>
        <rFont val="Arial"/>
        <charset val="134"/>
      </rPr>
      <t>Liu Xiangjun</t>
    </r>
  </si>
  <si>
    <r>
      <rPr>
        <sz val="9"/>
        <rFont val="Arial"/>
        <charset val="134"/>
      </rPr>
      <t>Zhao Minqi</t>
    </r>
  </si>
  <si>
    <r>
      <rPr>
        <sz val="9"/>
        <rFont val="Arial"/>
        <charset val="134"/>
      </rPr>
      <t>Ma Weiqin</t>
    </r>
  </si>
  <si>
    <r>
      <rPr>
        <sz val="9"/>
        <rFont val="Arial"/>
        <charset val="134"/>
      </rPr>
      <t>Qian Jia</t>
    </r>
  </si>
  <si>
    <r>
      <rPr>
        <sz val="9"/>
        <rFont val="Arial"/>
        <charset val="134"/>
      </rPr>
      <t>Chen Jin</t>
    </r>
  </si>
  <si>
    <r>
      <rPr>
        <sz val="9"/>
        <rFont val="Arial"/>
        <charset val="134"/>
      </rPr>
      <t>Lei Luping</t>
    </r>
  </si>
  <si>
    <r>
      <rPr>
        <sz val="9"/>
        <rFont val="Arial"/>
        <charset val="134"/>
      </rPr>
      <t>Wang Kaiyan</t>
    </r>
  </si>
  <si>
    <r>
      <rPr>
        <sz val="9"/>
        <rFont val="Arial"/>
        <charset val="134"/>
      </rPr>
      <t>Su Ting</t>
    </r>
  </si>
  <si>
    <r>
      <rPr>
        <sz val="9"/>
        <rFont val="Arial"/>
        <charset val="134"/>
      </rPr>
      <t>Chen Cheng</t>
    </r>
  </si>
  <si>
    <r>
      <rPr>
        <sz val="9"/>
        <rFont val="Arial"/>
        <charset val="134"/>
      </rPr>
      <t>401/02</t>
    </r>
  </si>
  <si>
    <r>
      <rPr>
        <sz val="9"/>
        <rFont val="Arial"/>
        <charset val="134"/>
      </rPr>
      <t>26-28/08/2018</t>
    </r>
  </si>
  <si>
    <r>
      <rPr>
        <sz val="9"/>
        <rFont val="Arial"/>
        <charset val="134"/>
      </rPr>
      <t>Bohui Cao</t>
    </r>
  </si>
  <si>
    <r>
      <rPr>
        <sz val="9"/>
        <rFont val="Arial"/>
        <charset val="134"/>
      </rPr>
      <t>503/705</t>
    </r>
  </si>
  <si>
    <r>
      <rPr>
        <sz val="9"/>
        <rFont val="Arial"/>
        <charset val="134"/>
      </rPr>
      <t>Guo Yating</t>
    </r>
  </si>
  <si>
    <r>
      <rPr>
        <sz val="9"/>
        <rFont val="Arial"/>
        <charset val="134"/>
      </rPr>
      <t>407/609</t>
    </r>
  </si>
  <si>
    <r>
      <rPr>
        <sz val="9"/>
        <rFont val="Arial"/>
        <charset val="134"/>
      </rPr>
      <t>26-27/08/2018</t>
    </r>
  </si>
  <si>
    <r>
      <rPr>
        <sz val="9"/>
        <rFont val="Arial"/>
        <charset val="134"/>
      </rPr>
      <t>Jin Zimeng</t>
    </r>
  </si>
  <si>
    <r>
      <rPr>
        <sz val="9"/>
        <rFont val="Arial"/>
        <charset val="134"/>
      </rPr>
      <t>305/06</t>
    </r>
  </si>
  <si>
    <r>
      <rPr>
        <sz val="9"/>
        <rFont val="Arial"/>
        <charset val="134"/>
      </rPr>
      <t>Zhou Liying</t>
    </r>
  </si>
  <si>
    <r>
      <rPr>
        <sz val="9"/>
        <rFont val="Arial"/>
        <charset val="134"/>
      </rPr>
      <t>Shi Hai</t>
    </r>
  </si>
  <si>
    <r>
      <rPr>
        <sz val="9"/>
        <rFont val="Arial"/>
        <charset val="134"/>
      </rPr>
      <t>Jiang Mengting</t>
    </r>
  </si>
  <si>
    <r>
      <rPr>
        <sz val="9"/>
        <rFont val="Arial"/>
        <charset val="134"/>
      </rPr>
      <t>Li Jing</t>
    </r>
  </si>
  <si>
    <r>
      <rPr>
        <sz val="9"/>
        <rFont val="Arial"/>
        <charset val="134"/>
      </rPr>
      <t>Chen Jiayi</t>
    </r>
  </si>
  <si>
    <r>
      <rPr>
        <sz val="9"/>
        <rFont val="Arial"/>
        <charset val="134"/>
      </rPr>
      <t>Wang Qiwen/Lin Yumei</t>
    </r>
  </si>
  <si>
    <r>
      <rPr>
        <sz val="9"/>
        <rFont val="Arial"/>
        <charset val="134"/>
      </rPr>
      <t>57</t>
    </r>
  </si>
  <si>
    <r>
      <rPr>
        <sz val="9"/>
        <rFont val="Arial"/>
        <charset val="134"/>
      </rPr>
      <t>Zhao Miao</t>
    </r>
  </si>
  <si>
    <r>
      <rPr>
        <sz val="9"/>
        <rFont val="Arial"/>
        <charset val="134"/>
      </rPr>
      <t>58</t>
    </r>
  </si>
  <si>
    <r>
      <rPr>
        <sz val="9"/>
        <rFont val="Arial"/>
        <charset val="134"/>
      </rPr>
      <t>Li Ka</t>
    </r>
  </si>
  <si>
    <r>
      <rPr>
        <sz val="9"/>
        <rFont val="Arial"/>
        <charset val="134"/>
      </rPr>
      <t>59</t>
    </r>
  </si>
  <si>
    <r>
      <rPr>
        <sz val="9"/>
        <rFont val="Arial"/>
        <charset val="134"/>
      </rPr>
      <t>Liu Yunqiong</t>
    </r>
  </si>
  <si>
    <r>
      <rPr>
        <sz val="9"/>
        <rFont val="Arial"/>
        <charset val="134"/>
      </rPr>
      <t>60</t>
    </r>
  </si>
  <si>
    <r>
      <rPr>
        <sz val="9"/>
        <rFont val="Arial"/>
        <charset val="134"/>
      </rPr>
      <t>Tan Zhengchun</t>
    </r>
  </si>
  <si>
    <r>
      <rPr>
        <sz val="9"/>
        <rFont val="Arial"/>
        <charset val="134"/>
      </rPr>
      <t>61</t>
    </r>
  </si>
  <si>
    <r>
      <rPr>
        <sz val="9"/>
        <rFont val="Arial"/>
        <charset val="134"/>
      </rPr>
      <t>Qin Guoliang</t>
    </r>
  </si>
  <si>
    <r>
      <rPr>
        <sz val="9"/>
        <rFont val="Arial"/>
        <charset val="134"/>
      </rPr>
      <t>702/03</t>
    </r>
  </si>
  <si>
    <r>
      <rPr>
        <sz val="9"/>
        <rFont val="Arial"/>
        <charset val="134"/>
      </rPr>
      <t>62</t>
    </r>
  </si>
  <si>
    <r>
      <rPr>
        <sz val="9"/>
        <rFont val="Arial"/>
        <charset val="134"/>
      </rPr>
      <t>Li Jie</t>
    </r>
  </si>
  <si>
    <r>
      <rPr>
        <sz val="9"/>
        <rFont val="Arial"/>
        <charset val="134"/>
      </rPr>
      <t>64</t>
    </r>
  </si>
  <si>
    <r>
      <rPr>
        <sz val="9"/>
        <rFont val="Arial"/>
        <charset val="134"/>
      </rPr>
      <t>Wenji Liao</t>
    </r>
  </si>
  <si>
    <r>
      <rPr>
        <sz val="9"/>
        <rFont val="Arial"/>
        <charset val="134"/>
      </rPr>
      <t>65</t>
    </r>
  </si>
  <si>
    <r>
      <rPr>
        <sz val="9"/>
        <rFont val="Arial"/>
        <charset val="134"/>
      </rPr>
      <t>27-28/08/2018</t>
    </r>
  </si>
  <si>
    <r>
      <rPr>
        <sz val="9"/>
        <rFont val="Arial"/>
        <charset val="134"/>
      </rPr>
      <t>Li Ya</t>
    </r>
  </si>
  <si>
    <r>
      <rPr>
        <sz val="9"/>
        <rFont val="Arial"/>
        <charset val="134"/>
      </rPr>
      <t>66</t>
    </r>
  </si>
  <si>
    <r>
      <rPr>
        <sz val="9"/>
        <rFont val="Arial"/>
        <charset val="134"/>
      </rPr>
      <t>27-30/08/2018</t>
    </r>
  </si>
  <si>
    <r>
      <rPr>
        <sz val="9"/>
        <rFont val="Arial"/>
        <charset val="134"/>
      </rPr>
      <t>Huang Meng</t>
    </r>
  </si>
  <si>
    <r>
      <rPr>
        <sz val="9"/>
        <rFont val="Arial"/>
        <charset val="134"/>
      </rPr>
      <t>67</t>
    </r>
  </si>
  <si>
    <r>
      <rPr>
        <sz val="9"/>
        <rFont val="Arial"/>
        <charset val="134"/>
      </rPr>
      <t>Daiqiao Yuan</t>
    </r>
  </si>
  <si>
    <r>
      <rPr>
        <sz val="9"/>
        <rFont val="Arial"/>
        <charset val="134"/>
      </rPr>
      <t>68</t>
    </r>
  </si>
  <si>
    <r>
      <rPr>
        <sz val="9"/>
        <rFont val="Arial"/>
        <charset val="134"/>
      </rPr>
      <t>27-29/08/2018</t>
    </r>
  </si>
  <si>
    <r>
      <rPr>
        <sz val="9"/>
        <rFont val="Arial"/>
        <charset val="134"/>
      </rPr>
      <t>Huang Weigang.</t>
    </r>
  </si>
  <si>
    <r>
      <rPr>
        <sz val="9"/>
        <rFont val="Arial"/>
        <charset val="134"/>
      </rPr>
      <t>69</t>
    </r>
  </si>
  <si>
    <r>
      <rPr>
        <sz val="9"/>
        <rFont val="Arial"/>
        <charset val="134"/>
      </rPr>
      <t>Liu Chang</t>
    </r>
  </si>
  <si>
    <r>
      <rPr>
        <sz val="9"/>
        <rFont val="Arial"/>
        <charset val="134"/>
      </rPr>
      <t>70</t>
    </r>
  </si>
  <si>
    <r>
      <rPr>
        <sz val="9"/>
        <rFont val="Arial"/>
        <charset val="134"/>
      </rPr>
      <t>Li Hai</t>
    </r>
  </si>
  <si>
    <r>
      <rPr>
        <sz val="9"/>
        <rFont val="Arial"/>
        <charset val="134"/>
      </rPr>
      <t>301-04</t>
    </r>
  </si>
  <si>
    <r>
      <rPr>
        <sz val="9"/>
        <rFont val="Arial"/>
        <charset val="134"/>
      </rPr>
      <t>71</t>
    </r>
  </si>
  <si>
    <r>
      <rPr>
        <sz val="9"/>
        <rFont val="Arial"/>
        <charset val="134"/>
      </rPr>
      <t>Liu Zhuo</t>
    </r>
  </si>
  <si>
    <r>
      <rPr>
        <sz val="9"/>
        <rFont val="Arial"/>
        <charset val="134"/>
      </rPr>
      <t>72</t>
    </r>
  </si>
  <si>
    <r>
      <rPr>
        <sz val="9"/>
        <rFont val="Arial"/>
        <charset val="134"/>
      </rPr>
      <t>28-30/08/2018</t>
    </r>
  </si>
  <si>
    <r>
      <rPr>
        <sz val="9"/>
        <rFont val="Arial"/>
        <charset val="134"/>
      </rPr>
      <t>Zhong Xiaoqing</t>
    </r>
  </si>
  <si>
    <r>
      <rPr>
        <sz val="9"/>
        <rFont val="Arial"/>
        <charset val="134"/>
      </rPr>
      <t>73</t>
    </r>
  </si>
  <si>
    <r>
      <rPr>
        <sz val="9"/>
        <rFont val="Arial"/>
        <charset val="134"/>
      </rPr>
      <t>28-29/08/2018</t>
    </r>
  </si>
  <si>
    <r>
      <rPr>
        <sz val="9"/>
        <rFont val="Arial"/>
        <charset val="134"/>
      </rPr>
      <t>74</t>
    </r>
  </si>
  <si>
    <r>
      <rPr>
        <sz val="9"/>
        <rFont val="Arial"/>
        <charset val="134"/>
      </rPr>
      <t>Tan Yawen</t>
    </r>
  </si>
  <si>
    <r>
      <rPr>
        <sz val="9"/>
        <rFont val="Arial"/>
        <charset val="134"/>
      </rPr>
      <t>75</t>
    </r>
  </si>
  <si>
    <r>
      <rPr>
        <sz val="9"/>
        <rFont val="Arial"/>
        <charset val="134"/>
      </rPr>
      <t>Dai Minan</t>
    </r>
  </si>
  <si>
    <r>
      <rPr>
        <sz val="9"/>
        <rFont val="Arial"/>
        <charset val="134"/>
      </rPr>
      <t>76</t>
    </r>
  </si>
  <si>
    <r>
      <rPr>
        <sz val="9"/>
        <rFont val="Arial"/>
        <charset val="134"/>
      </rPr>
      <t>Fan Siqi</t>
    </r>
  </si>
  <si>
    <r>
      <rPr>
        <sz val="9"/>
        <rFont val="Arial"/>
        <charset val="134"/>
      </rPr>
      <t>77</t>
    </r>
  </si>
  <si>
    <r>
      <rPr>
        <sz val="9"/>
        <rFont val="Arial"/>
        <charset val="134"/>
      </rPr>
      <t>Wen Lu</t>
    </r>
  </si>
  <si>
    <r>
      <rPr>
        <sz val="9"/>
        <rFont val="Arial"/>
        <charset val="134"/>
      </rPr>
      <t>78</t>
    </r>
  </si>
  <si>
    <r>
      <rPr>
        <sz val="9"/>
        <rFont val="Arial"/>
        <charset val="134"/>
      </rPr>
      <t>Zhang Bingyan</t>
    </r>
  </si>
  <si>
    <r>
      <rPr>
        <sz val="9"/>
        <rFont val="Arial"/>
        <charset val="134"/>
      </rPr>
      <t>79</t>
    </r>
  </si>
  <si>
    <r>
      <rPr>
        <sz val="9"/>
        <rFont val="Arial"/>
        <charset val="134"/>
      </rPr>
      <t>Ying Guangxin</t>
    </r>
  </si>
  <si>
    <r>
      <rPr>
        <sz val="9"/>
        <rFont val="Arial"/>
        <charset val="134"/>
      </rPr>
      <t>80</t>
    </r>
  </si>
  <si>
    <r>
      <rPr>
        <sz val="9"/>
        <rFont val="Arial"/>
        <charset val="134"/>
      </rPr>
      <t>Wang Keke</t>
    </r>
  </si>
  <si>
    <r>
      <rPr>
        <sz val="9"/>
        <rFont val="Arial"/>
        <charset val="134"/>
      </rPr>
      <t>81</t>
    </r>
  </si>
  <si>
    <r>
      <rPr>
        <sz val="9"/>
        <rFont val="Arial"/>
        <charset val="134"/>
      </rPr>
      <t>Huang Jiaying</t>
    </r>
  </si>
  <si>
    <r>
      <rPr>
        <sz val="9"/>
        <rFont val="Arial"/>
        <charset val="134"/>
      </rPr>
      <t>82</t>
    </r>
  </si>
  <si>
    <r>
      <rPr>
        <sz val="9"/>
        <rFont val="Arial"/>
        <charset val="134"/>
      </rPr>
      <t>Wang Bolong</t>
    </r>
  </si>
  <si>
    <r>
      <rPr>
        <sz val="9"/>
        <rFont val="Arial"/>
        <charset val="134"/>
      </rPr>
      <t>83</t>
    </r>
  </si>
  <si>
    <r>
      <rPr>
        <sz val="9"/>
        <rFont val="Arial"/>
        <charset val="134"/>
      </rPr>
      <t>Wu Qiffeng</t>
    </r>
  </si>
  <si>
    <r>
      <rPr>
        <sz val="9"/>
        <rFont val="Arial"/>
        <charset val="134"/>
      </rPr>
      <t>84</t>
    </r>
  </si>
  <si>
    <r>
      <rPr>
        <sz val="9"/>
        <rFont val="Arial"/>
        <charset val="134"/>
      </rPr>
      <t>29-31/08/2018</t>
    </r>
  </si>
  <si>
    <r>
      <rPr>
        <sz val="9"/>
        <rFont val="Arial"/>
        <charset val="134"/>
      </rPr>
      <t>Zhui Enhui</t>
    </r>
  </si>
  <si>
    <r>
      <rPr>
        <sz val="9"/>
        <rFont val="Arial"/>
        <charset val="134"/>
      </rPr>
      <t>85</t>
    </r>
  </si>
  <si>
    <r>
      <rPr>
        <sz val="9"/>
        <rFont val="Arial"/>
        <charset val="134"/>
      </rPr>
      <t>29-30/08/2018</t>
    </r>
  </si>
  <si>
    <r>
      <rPr>
        <sz val="9"/>
        <rFont val="Arial"/>
        <charset val="134"/>
      </rPr>
      <t>Zou Xinhua</t>
    </r>
  </si>
  <si>
    <r>
      <rPr>
        <sz val="9"/>
        <rFont val="Arial"/>
        <charset val="134"/>
      </rPr>
      <t>86</t>
    </r>
  </si>
  <si>
    <r>
      <rPr>
        <sz val="9"/>
        <rFont val="Arial"/>
        <charset val="134"/>
      </rPr>
      <t>Zhuang Chenchen</t>
    </r>
  </si>
  <si>
    <r>
      <rPr>
        <sz val="9"/>
        <rFont val="Arial"/>
        <charset val="134"/>
      </rPr>
      <t>87</t>
    </r>
  </si>
  <si>
    <r>
      <rPr>
        <sz val="9"/>
        <rFont val="Arial"/>
        <charset val="134"/>
      </rPr>
      <t>Xiao Wenyi</t>
    </r>
  </si>
  <si>
    <r>
      <rPr>
        <sz val="9"/>
        <rFont val="Arial"/>
        <charset val="134"/>
      </rPr>
      <t>88</t>
    </r>
  </si>
  <si>
    <r>
      <rPr>
        <sz val="9"/>
        <rFont val="Arial"/>
        <charset val="134"/>
      </rPr>
      <t>Huang Xinyu</t>
    </r>
  </si>
  <si>
    <r>
      <rPr>
        <sz val="9"/>
        <rFont val="Arial"/>
        <charset val="134"/>
      </rPr>
      <t>89</t>
    </r>
  </si>
  <si>
    <r>
      <rPr>
        <sz val="9"/>
        <rFont val="Arial"/>
        <charset val="134"/>
      </rPr>
      <t>Liang Zhengyuan</t>
    </r>
  </si>
  <si>
    <r>
      <rPr>
        <sz val="9"/>
        <rFont val="Arial"/>
        <charset val="134"/>
      </rPr>
      <t>90</t>
    </r>
  </si>
  <si>
    <r>
      <rPr>
        <sz val="9"/>
        <rFont val="Arial"/>
        <charset val="134"/>
      </rPr>
      <t>Zhou Peiwen</t>
    </r>
  </si>
  <si>
    <r>
      <rPr>
        <sz val="9"/>
        <rFont val="Arial"/>
        <charset val="134"/>
      </rPr>
      <t>403-405</t>
    </r>
  </si>
  <si>
    <r>
      <rPr>
        <sz val="9"/>
        <rFont val="Arial"/>
        <charset val="134"/>
      </rPr>
      <t>91</t>
    </r>
  </si>
  <si>
    <r>
      <rPr>
        <sz val="9"/>
        <rFont val="Arial"/>
        <charset val="134"/>
      </rPr>
      <t>30-31/08/2018</t>
    </r>
  </si>
  <si>
    <r>
      <rPr>
        <sz val="9"/>
        <rFont val="Arial"/>
        <charset val="134"/>
      </rPr>
      <t>#17204</t>
    </r>
  </si>
  <si>
    <r>
      <rPr>
        <sz val="9"/>
        <rFont val="Arial"/>
        <charset val="134"/>
      </rPr>
      <t>92</t>
    </r>
  </si>
  <si>
    <r>
      <rPr>
        <sz val="9"/>
        <rFont val="Arial"/>
        <charset val="134"/>
      </rPr>
      <t>Liu Xianzhu</t>
    </r>
  </si>
  <si>
    <r>
      <rPr>
        <sz val="9"/>
        <rFont val="Arial"/>
        <charset val="134"/>
      </rPr>
      <t>#19243</t>
    </r>
  </si>
  <si>
    <r>
      <rPr>
        <sz val="9"/>
        <rFont val="Arial"/>
        <charset val="134"/>
      </rPr>
      <t>93</t>
    </r>
  </si>
  <si>
    <r>
      <rPr>
        <sz val="9"/>
        <rFont val="Arial"/>
        <charset val="134"/>
      </rPr>
      <t>Yu Shengao</t>
    </r>
  </si>
  <si>
    <r>
      <rPr>
        <sz val="9"/>
        <rFont val="Arial"/>
        <charset val="134"/>
      </rPr>
      <t>#18946</t>
    </r>
  </si>
  <si>
    <r>
      <rPr>
        <sz val="9"/>
        <rFont val="Arial"/>
        <charset val="134"/>
      </rPr>
      <t>94</t>
    </r>
  </si>
  <si>
    <r>
      <rPr>
        <sz val="9"/>
        <rFont val="Arial"/>
        <charset val="134"/>
      </rPr>
      <t>Cong Xuhang</t>
    </r>
  </si>
  <si>
    <r>
      <rPr>
        <sz val="9"/>
        <rFont val="Arial"/>
        <charset val="134"/>
      </rPr>
      <t>#18947</t>
    </r>
  </si>
  <si>
    <r>
      <rPr>
        <sz val="9"/>
        <rFont val="Arial"/>
        <charset val="134"/>
      </rPr>
      <t>95</t>
    </r>
  </si>
  <si>
    <r>
      <rPr>
        <sz val="9"/>
        <rFont val="Arial"/>
        <charset val="134"/>
      </rPr>
      <t>30/08-01/09/18</t>
    </r>
  </si>
  <si>
    <r>
      <rPr>
        <sz val="9"/>
        <rFont val="Arial"/>
        <charset val="134"/>
      </rPr>
      <t>Qin Wenhui</t>
    </r>
  </si>
  <si>
    <r>
      <rPr>
        <sz val="9"/>
        <rFont val="Arial"/>
        <charset val="134"/>
      </rPr>
      <t>#18234</t>
    </r>
  </si>
  <si>
    <r>
      <rPr>
        <sz val="9"/>
        <rFont val="Arial"/>
        <charset val="134"/>
      </rPr>
      <t>96</t>
    </r>
  </si>
  <si>
    <r>
      <rPr>
        <sz val="9"/>
        <rFont val="Arial"/>
        <charset val="134"/>
      </rPr>
      <t>Yan Wei</t>
    </r>
  </si>
  <si>
    <r>
      <rPr>
        <sz val="9"/>
        <rFont val="Arial"/>
        <charset val="134"/>
      </rPr>
      <t>#19402</t>
    </r>
  </si>
  <si>
    <r>
      <rPr>
        <sz val="9"/>
        <rFont val="Arial"/>
        <charset val="134"/>
      </rPr>
      <t>97</t>
    </r>
  </si>
  <si>
    <r>
      <rPr>
        <sz val="9"/>
        <rFont val="Arial"/>
        <charset val="134"/>
      </rPr>
      <t>Tu Shihao</t>
    </r>
  </si>
  <si>
    <r>
      <rPr>
        <sz val="9"/>
        <rFont val="Arial"/>
        <charset val="134"/>
      </rPr>
      <t>#19405</t>
    </r>
  </si>
  <si>
    <r>
      <rPr>
        <sz val="9"/>
        <rFont val="Arial"/>
        <charset val="134"/>
      </rPr>
      <t>98</t>
    </r>
  </si>
  <si>
    <r>
      <rPr>
        <sz val="9"/>
        <rFont val="Arial"/>
        <charset val="134"/>
      </rPr>
      <t>Rao Shiyu</t>
    </r>
  </si>
  <si>
    <r>
      <rPr>
        <sz val="9"/>
        <rFont val="Arial"/>
        <charset val="134"/>
      </rPr>
      <t>#19404</t>
    </r>
  </si>
  <si>
    <r>
      <rPr>
        <sz val="9"/>
        <rFont val="Arial"/>
        <charset val="134"/>
      </rPr>
      <t>99</t>
    </r>
  </si>
  <si>
    <r>
      <rPr>
        <sz val="9"/>
        <rFont val="Arial"/>
        <charset val="134"/>
      </rPr>
      <t>30/08-02/09/18</t>
    </r>
  </si>
  <si>
    <r>
      <rPr>
        <sz val="9"/>
        <rFont val="Arial"/>
        <charset val="134"/>
      </rPr>
      <t>Shi Yun</t>
    </r>
  </si>
  <si>
    <r>
      <rPr>
        <sz val="9"/>
        <rFont val="Arial"/>
        <charset val="134"/>
      </rPr>
      <t>#19063</t>
    </r>
  </si>
  <si>
    <r>
      <rPr>
        <sz val="9"/>
        <rFont val="Arial"/>
        <charset val="134"/>
      </rPr>
      <t>100</t>
    </r>
  </si>
  <si>
    <r>
      <rPr>
        <sz val="9"/>
        <rFont val="Arial"/>
        <charset val="134"/>
      </rPr>
      <t>Chen Bingbing</t>
    </r>
  </si>
  <si>
    <r>
      <rPr>
        <sz val="9"/>
        <rFont val="Arial"/>
        <charset val="134"/>
      </rPr>
      <t>#19364</t>
    </r>
  </si>
  <si>
    <r>
      <rPr>
        <sz val="9"/>
        <rFont val="Arial"/>
        <charset val="134"/>
      </rPr>
      <t>101</t>
    </r>
  </si>
  <si>
    <r>
      <rPr>
        <sz val="9"/>
        <rFont val="Arial"/>
        <charset val="134"/>
      </rPr>
      <t>Guo Juan</t>
    </r>
  </si>
  <si>
    <r>
      <rPr>
        <sz val="9"/>
        <rFont val="Arial"/>
        <charset val="134"/>
      </rPr>
      <t>#19366</t>
    </r>
  </si>
  <si>
    <r>
      <rPr>
        <sz val="9"/>
        <rFont val="Arial"/>
        <charset val="134"/>
      </rPr>
      <t>102</t>
    </r>
  </si>
  <si>
    <r>
      <rPr>
        <sz val="9"/>
        <rFont val="Arial"/>
        <charset val="134"/>
      </rPr>
      <t>Zhang Ting</t>
    </r>
  </si>
  <si>
    <r>
      <rPr>
        <sz val="9"/>
        <rFont val="Arial"/>
        <charset val="134"/>
      </rPr>
      <t>#19477</t>
    </r>
  </si>
  <si>
    <r>
      <rPr>
        <sz val="9"/>
        <rFont val="Arial"/>
        <charset val="134"/>
      </rPr>
      <t>103</t>
    </r>
  </si>
  <si>
    <r>
      <rPr>
        <sz val="9"/>
        <rFont val="Arial"/>
        <charset val="134"/>
      </rPr>
      <t>Liang Yuqi</t>
    </r>
  </si>
  <si>
    <r>
      <rPr>
        <sz val="9"/>
        <rFont val="Arial"/>
        <charset val="134"/>
      </rPr>
      <t>#19991</t>
    </r>
  </si>
  <si>
    <r>
      <rPr>
        <sz val="9"/>
        <rFont val="Arial"/>
        <charset val="134"/>
      </rPr>
      <t>104</t>
    </r>
  </si>
  <si>
    <r>
      <rPr>
        <sz val="9"/>
        <rFont val="Arial"/>
        <charset val="134"/>
      </rPr>
      <t>Wang Chun</t>
    </r>
  </si>
  <si>
    <r>
      <rPr>
        <sz val="9"/>
        <rFont val="Arial"/>
        <charset val="134"/>
      </rPr>
      <t>#19304</t>
    </r>
  </si>
  <si>
    <r>
      <rPr>
        <sz val="9"/>
        <rFont val="Arial"/>
        <charset val="134"/>
      </rPr>
      <t>105</t>
    </r>
  </si>
  <si>
    <r>
      <rPr>
        <sz val="9"/>
        <rFont val="Arial"/>
        <charset val="134"/>
      </rPr>
      <t>30/08-02/09/2018</t>
    </r>
  </si>
  <si>
    <r>
      <rPr>
        <sz val="9"/>
        <rFont val="Arial"/>
        <charset val="134"/>
      </rPr>
      <t>He lubei</t>
    </r>
  </si>
  <si>
    <r>
      <rPr>
        <sz val="9"/>
        <rFont val="Arial"/>
        <charset val="134"/>
      </rPr>
      <t>#19928</t>
    </r>
  </si>
  <si>
    <r>
      <rPr>
        <sz val="9"/>
        <rFont val="Arial"/>
        <charset val="134"/>
      </rPr>
      <t>106</t>
    </r>
  </si>
  <si>
    <r>
      <rPr>
        <sz val="9"/>
        <rFont val="Arial"/>
        <charset val="134"/>
      </rPr>
      <t>31/08-01/09/2018</t>
    </r>
  </si>
  <si>
    <r>
      <rPr>
        <sz val="9"/>
        <rFont val="Arial"/>
        <charset val="134"/>
      </rPr>
      <t>Yan Shiqi</t>
    </r>
  </si>
  <si>
    <r>
      <rPr>
        <sz val="9"/>
        <rFont val="Arial"/>
        <charset val="134"/>
      </rPr>
      <t>#19176</t>
    </r>
  </si>
  <si>
    <r>
      <rPr>
        <sz val="9"/>
        <rFont val="Arial"/>
        <charset val="134"/>
      </rPr>
      <t>107</t>
    </r>
  </si>
  <si>
    <r>
      <rPr>
        <sz val="9"/>
        <rFont val="Arial"/>
        <charset val="134"/>
      </rPr>
      <t>Wang Shudan</t>
    </r>
  </si>
  <si>
    <r>
      <rPr>
        <sz val="9"/>
        <rFont val="Arial"/>
        <charset val="134"/>
      </rPr>
      <t>#19044</t>
    </r>
  </si>
  <si>
    <r>
      <rPr>
        <sz val="9"/>
        <rFont val="Arial"/>
        <charset val="134"/>
      </rPr>
      <t>108</t>
    </r>
  </si>
  <si>
    <r>
      <rPr>
        <sz val="9"/>
        <rFont val="Arial"/>
        <charset val="134"/>
      </rPr>
      <t>Tu Jiaming</t>
    </r>
  </si>
  <si>
    <r>
      <rPr>
        <sz val="9"/>
        <rFont val="Arial"/>
        <charset val="134"/>
      </rPr>
      <t>#18600</t>
    </r>
  </si>
  <si>
    <r>
      <rPr>
        <sz val="9"/>
        <rFont val="Arial"/>
        <charset val="134"/>
      </rPr>
      <t>109</t>
    </r>
  </si>
  <si>
    <r>
      <rPr>
        <sz val="9"/>
        <rFont val="Arial"/>
        <charset val="134"/>
      </rPr>
      <t>Mou Yanni</t>
    </r>
  </si>
  <si>
    <r>
      <rPr>
        <sz val="9"/>
        <rFont val="Arial"/>
        <charset val="134"/>
      </rPr>
      <t>#18601</t>
    </r>
  </si>
  <si>
    <r>
      <rPr>
        <sz val="9"/>
        <rFont val="Arial"/>
        <charset val="134"/>
      </rPr>
      <t>110</t>
    </r>
  </si>
  <si>
    <r>
      <rPr>
        <sz val="9"/>
        <rFont val="Arial"/>
        <charset val="134"/>
      </rPr>
      <t>#17237</t>
    </r>
  </si>
  <si>
    <r>
      <rPr>
        <sz val="9"/>
        <rFont val="Arial"/>
        <charset val="134"/>
      </rPr>
      <t>111</t>
    </r>
  </si>
  <si>
    <r>
      <rPr>
        <sz val="9"/>
        <rFont val="Arial"/>
        <charset val="134"/>
      </rPr>
      <t>Lai Li Shuo</t>
    </r>
  </si>
  <si>
    <r>
      <rPr>
        <sz val="9"/>
        <rFont val="Arial"/>
        <charset val="134"/>
      </rPr>
      <t>#18804</t>
    </r>
  </si>
  <si>
    <r>
      <rPr>
        <sz val="9"/>
        <rFont val="Arial"/>
        <charset val="134"/>
      </rPr>
      <t>112</t>
    </r>
  </si>
  <si>
    <r>
      <rPr>
        <sz val="9"/>
        <rFont val="Arial"/>
        <charset val="134"/>
      </rPr>
      <t>Zhang Yuan</t>
    </r>
  </si>
  <si>
    <r>
      <rPr>
        <sz val="9"/>
        <rFont val="Arial"/>
        <charset val="134"/>
      </rPr>
      <t>#18975</t>
    </r>
  </si>
  <si>
    <r>
      <rPr>
        <sz val="9"/>
        <rFont val="Arial"/>
        <charset val="134"/>
      </rPr>
      <t>113</t>
    </r>
  </si>
  <si>
    <r>
      <rPr>
        <sz val="9"/>
        <rFont val="Arial"/>
        <charset val="134"/>
      </rPr>
      <t>31/08-02/09/2018</t>
    </r>
  </si>
  <si>
    <r>
      <rPr>
        <sz val="9"/>
        <rFont val="Arial"/>
        <charset val="134"/>
      </rPr>
      <t>Liu Sha</t>
    </r>
  </si>
  <si>
    <r>
      <rPr>
        <sz val="9"/>
        <rFont val="Arial"/>
        <charset val="134"/>
      </rPr>
      <t>#19361</t>
    </r>
  </si>
  <si>
    <r>
      <rPr>
        <sz val="9"/>
        <rFont val="Arial"/>
        <charset val="134"/>
      </rPr>
      <t>114</t>
    </r>
  </si>
  <si>
    <r>
      <rPr>
        <sz val="9"/>
        <rFont val="Arial"/>
        <charset val="134"/>
      </rPr>
      <t>Yang Ling</t>
    </r>
  </si>
  <si>
    <r>
      <rPr>
        <sz val="9"/>
        <rFont val="Arial"/>
        <charset val="134"/>
      </rPr>
      <t>#19435</t>
    </r>
  </si>
  <si>
    <r>
      <rPr>
        <sz val="9"/>
        <rFont val="Arial"/>
        <charset val="134"/>
      </rPr>
      <t>115</t>
    </r>
  </si>
  <si>
    <r>
      <rPr>
        <sz val="9"/>
        <rFont val="Arial"/>
        <charset val="134"/>
      </rPr>
      <t>Qu /Qing Yang</t>
    </r>
  </si>
  <si>
    <r>
      <rPr>
        <sz val="9"/>
        <rFont val="Arial"/>
        <charset val="134"/>
      </rPr>
      <t>#18981</t>
    </r>
  </si>
  <si>
    <r>
      <rPr>
        <sz val="9"/>
        <rFont val="Arial"/>
        <charset val="134"/>
      </rPr>
      <t>116</t>
    </r>
  </si>
  <si>
    <r>
      <rPr>
        <sz val="9"/>
        <rFont val="Arial"/>
        <charset val="134"/>
      </rPr>
      <t>Leng Chuanhe</t>
    </r>
  </si>
  <si>
    <r>
      <rPr>
        <sz val="9"/>
        <rFont val="Arial"/>
        <charset val="134"/>
      </rPr>
      <t>#18861</t>
    </r>
  </si>
  <si>
    <r>
      <rPr>
        <sz val="9"/>
        <rFont val="Arial"/>
        <charset val="134"/>
      </rPr>
      <t>117</t>
    </r>
  </si>
  <si>
    <r>
      <rPr>
        <sz val="9"/>
        <rFont val="Arial"/>
        <charset val="134"/>
      </rPr>
      <t>Lu Tingting</t>
    </r>
  </si>
  <si>
    <r>
      <rPr>
        <sz val="9"/>
        <rFont val="Arial"/>
        <charset val="134"/>
      </rPr>
      <t>#18811</t>
    </r>
  </si>
  <si>
    <r>
      <rPr>
        <sz val="9"/>
        <rFont val="Arial"/>
        <charset val="134"/>
      </rPr>
      <t>118</t>
    </r>
  </si>
  <si>
    <r>
      <rPr>
        <sz val="9"/>
        <rFont val="Arial"/>
        <charset val="134"/>
      </rPr>
      <t>Zhang Rujie</t>
    </r>
  </si>
  <si>
    <r>
      <rPr>
        <sz val="9"/>
        <rFont val="Arial"/>
        <charset val="134"/>
      </rPr>
      <t>#19329</t>
    </r>
  </si>
  <si>
    <r>
      <rPr>
        <sz val="9"/>
        <rFont val="Arial"/>
        <charset val="134"/>
      </rPr>
      <t>119</t>
    </r>
  </si>
  <si>
    <r>
      <rPr>
        <sz val="9"/>
        <rFont val="Arial"/>
        <charset val="134"/>
      </rPr>
      <t>Yang Xuan</t>
    </r>
  </si>
  <si>
    <r>
      <rPr>
        <sz val="9"/>
        <rFont val="Arial"/>
        <charset val="134"/>
      </rPr>
      <t>#19167</t>
    </r>
  </si>
  <si>
    <r>
      <rPr>
        <sz val="9"/>
        <rFont val="Arial"/>
        <charset val="134"/>
      </rPr>
      <t>120</t>
    </r>
  </si>
  <si>
    <r>
      <rPr>
        <sz val="9"/>
        <rFont val="Arial"/>
        <charset val="134"/>
      </rPr>
      <t>Yang Meng</t>
    </r>
  </si>
  <si>
    <r>
      <rPr>
        <sz val="9"/>
        <rFont val="Arial"/>
        <charset val="134"/>
      </rPr>
      <t>#20079</t>
    </r>
  </si>
  <si>
    <r>
      <rPr>
        <sz val="9"/>
        <rFont val="Arial"/>
        <charset val="134"/>
      </rPr>
      <t>15-16/08/2018</t>
    </r>
  </si>
  <si>
    <r>
      <rPr>
        <sz val="9"/>
        <rFont val="Arial"/>
        <charset val="134"/>
      </rPr>
      <t>Zhou Dan</t>
    </r>
  </si>
  <si>
    <r>
      <rPr>
        <sz val="9"/>
        <rFont val="Arial"/>
        <charset val="134"/>
      </rPr>
      <t>Pan Luyi</t>
    </r>
  </si>
  <si>
    <r>
      <rPr>
        <sz val="9"/>
        <rFont val="Arial"/>
        <charset val="134"/>
      </rPr>
      <t>Qin Bowen</t>
    </r>
  </si>
  <si>
    <r>
      <rPr>
        <sz val="9"/>
        <rFont val="Arial"/>
        <charset val="134"/>
      </rPr>
      <t>Fang Qiang</t>
    </r>
  </si>
  <si>
    <r>
      <rPr>
        <sz val="9"/>
        <rFont val="Arial"/>
        <charset val="134"/>
      </rPr>
      <t>Yang Ruxiang</t>
    </r>
  </si>
  <si>
    <r>
      <rPr>
        <sz val="9"/>
        <rFont val="Arial"/>
        <charset val="134"/>
      </rPr>
      <t>15-17/08/2018</t>
    </r>
  </si>
  <si>
    <r>
      <rPr>
        <sz val="9"/>
        <rFont val="Arial"/>
        <charset val="134"/>
      </rPr>
      <t>Yan Jiaqi</t>
    </r>
  </si>
  <si>
    <r>
      <rPr>
        <sz val="9"/>
        <rFont val="Arial"/>
        <charset val="134"/>
      </rPr>
      <t>Zhou Dongze</t>
    </r>
  </si>
  <si>
    <r>
      <rPr>
        <sz val="9"/>
        <rFont val="Arial"/>
        <charset val="134"/>
      </rPr>
      <t>Yajing Zou</t>
    </r>
  </si>
  <si>
    <r>
      <rPr>
        <sz val="9"/>
        <rFont val="Arial"/>
        <charset val="134"/>
      </rPr>
      <t>Liang Weijian</t>
    </r>
  </si>
  <si>
    <r>
      <rPr>
        <sz val="9"/>
        <rFont val="Arial"/>
        <charset val="134"/>
      </rPr>
      <t>Zheng Chen</t>
    </r>
  </si>
  <si>
    <r>
      <rPr>
        <sz val="9"/>
        <rFont val="Arial"/>
        <charset val="134"/>
      </rPr>
      <t>16-21/08/2018</t>
    </r>
  </si>
  <si>
    <r>
      <rPr>
        <sz val="9"/>
        <rFont val="Arial"/>
        <charset val="134"/>
      </rPr>
      <t>Li Mengyun</t>
    </r>
  </si>
  <si>
    <r>
      <rPr>
        <sz val="10"/>
        <rFont val="Angsana New"/>
        <charset val="134"/>
      </rPr>
      <t>202</t>
    </r>
    <r>
      <rPr>
        <sz val="6"/>
        <rFont val="Arial"/>
        <charset val="134"/>
      </rPr>
      <t>/</t>
    </r>
    <r>
      <rPr>
        <sz val="10"/>
        <rFont val="Angsana New"/>
        <charset val="134"/>
      </rPr>
      <t>302</t>
    </r>
    <r>
      <rPr>
        <sz val="6"/>
        <rFont val="Arial"/>
        <charset val="134"/>
      </rPr>
      <t>-</t>
    </r>
    <r>
      <rPr>
        <sz val="10"/>
        <rFont val="Angsana New"/>
        <charset val="134"/>
      </rPr>
      <t>04</t>
    </r>
    <r>
      <rPr>
        <sz val="6"/>
        <rFont val="Arial"/>
        <charset val="134"/>
      </rPr>
      <t>/</t>
    </r>
    <r>
      <rPr>
        <sz val="10"/>
        <rFont val="Angsana New"/>
        <charset val="134"/>
      </rPr>
      <t>06/07</t>
    </r>
  </si>
  <si>
    <r>
      <rPr>
        <sz val="9"/>
        <rFont val="Arial"/>
        <charset val="134"/>
      </rPr>
      <t>16-18/08/2018</t>
    </r>
  </si>
  <si>
    <r>
      <rPr>
        <sz val="9"/>
        <rFont val="Arial"/>
        <charset val="134"/>
      </rPr>
      <t>Wang Zeyu</t>
    </r>
  </si>
  <si>
    <r>
      <rPr>
        <sz val="9"/>
        <rFont val="Arial"/>
        <charset val="134"/>
      </rPr>
      <t>Liao Jingyu</t>
    </r>
  </si>
  <si>
    <r>
      <rPr>
        <sz val="9"/>
        <rFont val="Arial"/>
        <charset val="134"/>
      </rPr>
      <t>Xu Chengjie</t>
    </r>
  </si>
  <si>
    <r>
      <rPr>
        <sz val="9"/>
        <rFont val="Arial"/>
        <charset val="134"/>
      </rPr>
      <t>16-19/08/2018</t>
    </r>
  </si>
  <si>
    <r>
      <rPr>
        <sz val="9"/>
        <rFont val="Arial"/>
        <charset val="134"/>
      </rPr>
      <t>Meng Xing</t>
    </r>
  </si>
  <si>
    <r>
      <rPr>
        <sz val="9"/>
        <rFont val="Arial"/>
        <charset val="134"/>
      </rPr>
      <t>16-17/08/2018</t>
    </r>
  </si>
  <si>
    <r>
      <rPr>
        <sz val="9"/>
        <rFont val="Arial"/>
        <charset val="134"/>
      </rPr>
      <t>Wang Zeqi</t>
    </r>
  </si>
  <si>
    <r>
      <rPr>
        <sz val="9"/>
        <rFont val="Arial"/>
        <charset val="134"/>
      </rPr>
      <t>Zheng Yuxin</t>
    </r>
  </si>
  <si>
    <r>
      <rPr>
        <sz val="9"/>
        <rFont val="Arial"/>
        <charset val="134"/>
      </rPr>
      <t>Wang Lingdi</t>
    </r>
  </si>
  <si>
    <r>
      <rPr>
        <sz val="9"/>
        <rFont val="Arial"/>
        <charset val="134"/>
      </rPr>
      <t>17-18/08/2018</t>
    </r>
  </si>
  <si>
    <r>
      <rPr>
        <sz val="9"/>
        <rFont val="Arial"/>
        <charset val="134"/>
      </rPr>
      <t>Li Xiaohua</t>
    </r>
  </si>
  <si>
    <r>
      <rPr>
        <sz val="9"/>
        <rFont val="Arial"/>
        <charset val="134"/>
      </rPr>
      <t>Li we Hung</t>
    </r>
  </si>
  <si>
    <r>
      <rPr>
        <sz val="9"/>
        <rFont val="Arial"/>
        <charset val="134"/>
      </rPr>
      <t>Song Jiali</t>
    </r>
  </si>
  <si>
    <r>
      <rPr>
        <sz val="9"/>
        <rFont val="Arial"/>
        <charset val="134"/>
      </rPr>
      <t>17-19/08/2018</t>
    </r>
  </si>
  <si>
    <r>
      <rPr>
        <sz val="9"/>
        <rFont val="Arial"/>
        <charset val="134"/>
      </rPr>
      <t>Zhang Kaixing</t>
    </r>
  </si>
  <si>
    <r>
      <rPr>
        <sz val="9"/>
        <rFont val="Arial"/>
        <charset val="134"/>
      </rPr>
      <t>606/07</t>
    </r>
  </si>
  <si>
    <r>
      <rPr>
        <sz val="9"/>
        <rFont val="Arial"/>
        <charset val="134"/>
      </rPr>
      <t>Yeung Kun Hin</t>
    </r>
  </si>
  <si>
    <r>
      <rPr>
        <sz val="9"/>
        <rFont val="Arial"/>
        <charset val="134"/>
      </rPr>
      <t>Zeng Wenhao</t>
    </r>
  </si>
  <si>
    <r>
      <rPr>
        <sz val="9"/>
        <rFont val="Arial"/>
        <charset val="134"/>
      </rPr>
      <t>17-21/08/2018</t>
    </r>
  </si>
  <si>
    <r>
      <rPr>
        <sz val="9"/>
        <rFont val="Arial"/>
        <charset val="134"/>
      </rPr>
      <t>Liu Yiyuan</t>
    </r>
  </si>
  <si>
    <r>
      <rPr>
        <sz val="9"/>
        <rFont val="Arial"/>
        <charset val="134"/>
      </rPr>
      <t>18-22/08/2018</t>
    </r>
  </si>
  <si>
    <r>
      <rPr>
        <sz val="9"/>
        <rFont val="Arial"/>
        <charset val="134"/>
      </rPr>
      <t>Chen Zhen</t>
    </r>
  </si>
  <si>
    <r>
      <rPr>
        <sz val="9"/>
        <rFont val="Arial"/>
        <charset val="134"/>
      </rPr>
      <t>18-20/08/2018</t>
    </r>
  </si>
  <si>
    <r>
      <rPr>
        <sz val="9"/>
        <rFont val="Arial"/>
        <charset val="134"/>
      </rPr>
      <t>Wu Tingting</t>
    </r>
  </si>
  <si>
    <r>
      <rPr>
        <sz val="9"/>
        <rFont val="Arial"/>
        <charset val="134"/>
      </rPr>
      <t>Yang Dingqin</t>
    </r>
  </si>
  <si>
    <r>
      <rPr>
        <sz val="9"/>
        <rFont val="Arial"/>
        <charset val="134"/>
      </rPr>
      <t>18-21/08/2018</t>
    </r>
  </si>
  <si>
    <r>
      <rPr>
        <sz val="9"/>
        <rFont val="Arial"/>
        <charset val="134"/>
      </rPr>
      <t>Chen Gaoan</t>
    </r>
  </si>
  <si>
    <r>
      <rPr>
        <sz val="9"/>
        <rFont val="Arial"/>
        <charset val="134"/>
      </rPr>
      <t>Zhu Xiaoqing</t>
    </r>
  </si>
  <si>
    <r>
      <rPr>
        <sz val="9"/>
        <rFont val="Arial"/>
        <charset val="134"/>
      </rPr>
      <t>Li we Jung</t>
    </r>
  </si>
  <si>
    <r>
      <rPr>
        <sz val="9"/>
        <rFont val="Arial"/>
        <charset val="134"/>
      </rPr>
      <t>18-19/08/2018</t>
    </r>
  </si>
  <si>
    <r>
      <rPr>
        <sz val="9"/>
        <rFont val="Arial"/>
        <charset val="134"/>
      </rPr>
      <t>Ge Ye</t>
    </r>
  </si>
  <si>
    <r>
      <rPr>
        <sz val="9"/>
        <rFont val="Arial"/>
        <charset val="134"/>
      </rPr>
      <t>19-20/08/2018</t>
    </r>
  </si>
  <si>
    <r>
      <rPr>
        <sz val="9"/>
        <rFont val="Arial"/>
        <charset val="134"/>
      </rPr>
      <t>Chen Yulin</t>
    </r>
  </si>
  <si>
    <r>
      <rPr>
        <sz val="9"/>
        <rFont val="Arial"/>
        <charset val="134"/>
      </rPr>
      <t>Ma Xiaobing</t>
    </r>
  </si>
  <si>
    <r>
      <rPr>
        <sz val="9"/>
        <rFont val="Arial"/>
        <charset val="134"/>
      </rPr>
      <t>Zeng Yueyuan</t>
    </r>
  </si>
  <si>
    <r>
      <rPr>
        <sz val="9"/>
        <rFont val="Arial"/>
        <charset val="134"/>
      </rPr>
      <t>19-21/08/2018</t>
    </r>
  </si>
  <si>
    <r>
      <rPr>
        <sz val="9"/>
        <rFont val="Arial"/>
        <charset val="134"/>
      </rPr>
      <t>Cheng Qinwen</t>
    </r>
  </si>
  <si>
    <r>
      <rPr>
        <sz val="9"/>
        <rFont val="Arial"/>
        <charset val="134"/>
      </rPr>
      <t>Chen Xiaoyu</t>
    </r>
  </si>
  <si>
    <r>
      <rPr>
        <sz val="9"/>
        <rFont val="Arial"/>
        <charset val="134"/>
      </rPr>
      <t>502/03</t>
    </r>
  </si>
  <si>
    <r>
      <rPr>
        <sz val="9"/>
        <rFont val="Arial"/>
        <charset val="134"/>
      </rPr>
      <t>20-22/08/2018</t>
    </r>
  </si>
  <si>
    <r>
      <rPr>
        <sz val="9"/>
        <rFont val="Arial"/>
        <charset val="134"/>
      </rPr>
      <t>Junyuan Li/Lin Minyi</t>
    </r>
  </si>
  <si>
    <r>
      <rPr>
        <sz val="9"/>
        <rFont val="Arial"/>
        <charset val="134"/>
      </rPr>
      <t>605/08</t>
    </r>
  </si>
  <si>
    <r>
      <rPr>
        <sz val="9"/>
        <rFont val="Arial"/>
        <charset val="134"/>
      </rPr>
      <t>20-21/08/2018</t>
    </r>
  </si>
  <si>
    <r>
      <rPr>
        <sz val="9"/>
        <rFont val="Arial"/>
        <charset val="134"/>
      </rPr>
      <t>Gao Shihui</t>
    </r>
  </si>
  <si>
    <r>
      <rPr>
        <sz val="9"/>
        <rFont val="Arial"/>
        <charset val="134"/>
      </rPr>
      <t>Cai Xuexian</t>
    </r>
  </si>
  <si>
    <r>
      <rPr>
        <sz val="9"/>
        <rFont val="Arial"/>
        <charset val="134"/>
      </rPr>
      <t>Han Zhao</t>
    </r>
  </si>
  <si>
    <r>
      <rPr>
        <sz val="9"/>
        <rFont val="Arial"/>
        <charset val="134"/>
      </rPr>
      <t>Wang Qingnan</t>
    </r>
  </si>
  <si>
    <r>
      <rPr>
        <sz val="9"/>
        <rFont val="Arial"/>
        <charset val="134"/>
      </rPr>
      <t>Huang Rui</t>
    </r>
  </si>
  <si>
    <r>
      <rPr>
        <sz val="9"/>
        <rFont val="Arial"/>
        <charset val="134"/>
      </rPr>
      <t>Zhou Yi</t>
    </r>
  </si>
  <si>
    <r>
      <rPr>
        <sz val="9"/>
        <rFont val="Arial"/>
        <charset val="134"/>
      </rPr>
      <t>Bu Xiaodan</t>
    </r>
  </si>
  <si>
    <r>
      <rPr>
        <sz val="9"/>
        <rFont val="Arial"/>
        <charset val="134"/>
      </rPr>
      <t>Jiang Linshaojie</t>
    </r>
  </si>
  <si>
    <r>
      <rPr>
        <sz val="9"/>
        <rFont val="Arial"/>
        <charset val="134"/>
      </rPr>
      <t>21-22/08/2018</t>
    </r>
  </si>
  <si>
    <r>
      <rPr>
        <sz val="9"/>
        <rFont val="Arial"/>
        <charset val="134"/>
      </rPr>
      <t>Jin Sainnan</t>
    </r>
  </si>
  <si>
    <r>
      <rPr>
        <sz val="9"/>
        <rFont val="Arial"/>
        <charset val="134"/>
      </rPr>
      <t>21-23/08/2018</t>
    </r>
  </si>
  <si>
    <r>
      <rPr>
        <sz val="9"/>
        <rFont val="Arial"/>
        <charset val="134"/>
      </rPr>
      <t>Liu Fei</t>
    </r>
  </si>
  <si>
    <r>
      <rPr>
        <sz val="9"/>
        <rFont val="Arial"/>
        <charset val="134"/>
      </rPr>
      <t>Chi Yue</t>
    </r>
  </si>
  <si>
    <r>
      <rPr>
        <sz val="9"/>
        <rFont val="Arial"/>
        <charset val="134"/>
      </rPr>
      <t>Li Meidan</t>
    </r>
  </si>
  <si>
    <r>
      <rPr>
        <sz val="9"/>
        <rFont val="Arial"/>
        <charset val="134"/>
      </rPr>
      <t>Li Huiwen</t>
    </r>
  </si>
  <si>
    <r>
      <rPr>
        <sz val="9"/>
        <rFont val="Arial"/>
        <charset val="134"/>
      </rPr>
      <t>Fang Xiaoluan</t>
    </r>
  </si>
  <si>
    <r>
      <rPr>
        <sz val="9"/>
        <rFont val="Arial"/>
        <charset val="134"/>
      </rPr>
      <t>Chen Siqi</t>
    </r>
  </si>
  <si>
    <r>
      <rPr>
        <sz val="9"/>
        <rFont val="Arial"/>
        <charset val="134"/>
      </rPr>
      <t>Yang Pengwei/Zhang</t>
    </r>
  </si>
  <si>
    <r>
      <rPr>
        <sz val="9"/>
        <rFont val="Arial"/>
        <charset val="134"/>
      </rPr>
      <t>Lin EJK</t>
    </r>
  </si>
  <si>
    <r>
      <rPr>
        <sz val="9"/>
        <rFont val="Arial"/>
        <charset val="134"/>
      </rPr>
      <t>Yang Heqing</t>
    </r>
  </si>
  <si>
    <r>
      <rPr>
        <sz val="9"/>
        <rFont val="Arial"/>
        <charset val="134"/>
      </rPr>
      <t>Jiaqi Jiang</t>
    </r>
  </si>
  <si>
    <t>P180831155350489</t>
  </si>
  <si>
    <r>
      <rPr>
        <b/>
        <sz val="11"/>
        <rFont val="Arial"/>
        <charset val="134"/>
      </rPr>
      <t>Re</t>
    </r>
    <r>
      <rPr>
        <sz val="11"/>
        <rFont val="Gulim"/>
        <charset val="134"/>
      </rPr>
      <t>情</t>
    </r>
    <r>
      <rPr>
        <b/>
        <sz val="11"/>
        <rFont val="Arial"/>
        <charset val="134"/>
      </rPr>
      <t>Book ID</t>
    </r>
  </si>
  <si>
    <t>deposit on 8.31</t>
  </si>
  <si>
    <t>01-02/09/2018</t>
  </si>
  <si>
    <t>Wang Jingchao</t>
  </si>
  <si>
    <t>408</t>
  </si>
  <si>
    <t>2,160</t>
  </si>
  <si>
    <t>Yang Jie</t>
  </si>
  <si>
    <t>307</t>
  </si>
  <si>
    <t>1,960</t>
  </si>
  <si>
    <t>Zhang Yanrong</t>
  </si>
  <si>
    <t>609</t>
  </si>
  <si>
    <t>2,200</t>
  </si>
  <si>
    <t>202</t>
  </si>
  <si>
    <t>1,850</t>
  </si>
  <si>
    <t>Li Xingyao</t>
  </si>
  <si>
    <t>604</t>
  </si>
  <si>
    <t>Xu Qinqing</t>
  </si>
  <si>
    <t>605</t>
  </si>
  <si>
    <t>01-03/09/2018</t>
  </si>
  <si>
    <t>Bian Wenqiang</t>
  </si>
  <si>
    <t>501</t>
  </si>
  <si>
    <t>2,850</t>
  </si>
  <si>
    <t>Zeng Mei</t>
  </si>
  <si>
    <t>603</t>
  </si>
  <si>
    <t>Niu Fulin</t>
  </si>
  <si>
    <t>405</t>
  </si>
  <si>
    <t>2,560</t>
  </si>
  <si>
    <t>Mo Ziyi</t>
  </si>
  <si>
    <t>406</t>
  </si>
  <si>
    <t>Tang Zhihao</t>
  </si>
  <si>
    <t>410</t>
  </si>
  <si>
    <t>Xu Xiaoqian</t>
  </si>
  <si>
    <t>02-05/09/2018</t>
  </si>
  <si>
    <t>Chen Xiaoxun</t>
  </si>
  <si>
    <t>303</t>
  </si>
  <si>
    <t>02-03/09/2018</t>
  </si>
  <si>
    <t>Zhong Ying</t>
  </si>
  <si>
    <t>Wu Chenwen</t>
  </si>
  <si>
    <t>502</t>
  </si>
  <si>
    <t>02-04/09/2018</t>
  </si>
  <si>
    <t>Tang Yamin</t>
  </si>
  <si>
    <t>702</t>
  </si>
  <si>
    <t>Wu Yongyi</t>
  </si>
  <si>
    <t>404/05</t>
  </si>
  <si>
    <t>Wei Tan</t>
  </si>
  <si>
    <t>2,960</t>
  </si>
  <si>
    <t>Yang Xinran</t>
  </si>
  <si>
    <t>Dong Xinyu</t>
  </si>
  <si>
    <t>704</t>
  </si>
  <si>
    <t>Song Zhichao</t>
  </si>
  <si>
    <t>705</t>
  </si>
  <si>
    <t>Chen Guanliang</t>
  </si>
  <si>
    <t>Lai Qian</t>
  </si>
  <si>
    <t>301</t>
  </si>
  <si>
    <t>1,650</t>
  </si>
  <si>
    <t>Wen Minyu</t>
  </si>
  <si>
    <t>Liu Xiaotian</t>
  </si>
  <si>
    <t>Xiang Meng</t>
  </si>
  <si>
    <t>601</t>
  </si>
  <si>
    <t>Hu Yue</t>
  </si>
  <si>
    <t>402</t>
  </si>
  <si>
    <t>03-05/09/2018</t>
  </si>
  <si>
    <t>Wang Jun</t>
  </si>
  <si>
    <t>401</t>
  </si>
  <si>
    <t>03-04/09/2018</t>
  </si>
  <si>
    <t>Tang Yanli</t>
  </si>
  <si>
    <t>505</t>
  </si>
  <si>
    <t>Ye Xiao Tong</t>
  </si>
  <si>
    <t>304</t>
  </si>
  <si>
    <t>Li Zhenming</t>
  </si>
  <si>
    <t>Hong Yuxin</t>
  </si>
  <si>
    <t>203</t>
  </si>
  <si>
    <t>Zhao Qi</t>
  </si>
  <si>
    <t>Chen Qingyu</t>
  </si>
  <si>
    <t>Ma Junyi</t>
  </si>
  <si>
    <t>04-05/09/2018</t>
  </si>
  <si>
    <t>Zhong Junwei</t>
  </si>
  <si>
    <t>503/703</t>
  </si>
  <si>
    <t>Chen Lianjie</t>
  </si>
  <si>
    <t>602</t>
  </si>
  <si>
    <t>04-06/09/2018</t>
  </si>
  <si>
    <t>Zheng Chenli</t>
  </si>
  <si>
    <t>04-07/09/2018</t>
  </si>
  <si>
    <t>Qinying Zhang</t>
  </si>
  <si>
    <t>Xu Shuli</t>
  </si>
  <si>
    <t>05-06/09/2018</t>
  </si>
  <si>
    <t>Liu Yinglin</t>
  </si>
  <si>
    <t>606</t>
  </si>
  <si>
    <t>05-07/09/2018</t>
  </si>
  <si>
    <t>Huang Jiaxin</t>
  </si>
  <si>
    <t>Liang Minyi</t>
  </si>
  <si>
    <t>504</t>
  </si>
  <si>
    <t>Li Lingwei</t>
  </si>
  <si>
    <t>Hu Runting</t>
  </si>
  <si>
    <t>Lei Zhao</t>
  </si>
  <si>
    <t>Tan Yinzhu</t>
  </si>
  <si>
    <t>703</t>
  </si>
  <si>
    <t>Li Haifan</t>
  </si>
  <si>
    <t>Chaizihan</t>
  </si>
  <si>
    <t>404</t>
  </si>
  <si>
    <t>Lin Siqi</t>
  </si>
  <si>
    <t>Zhuang Jingni</t>
  </si>
  <si>
    <t>Li Qian</t>
  </si>
  <si>
    <t>Yan Li</t>
  </si>
  <si>
    <t>Yu Shan</t>
  </si>
  <si>
    <t>06-07/09/2018</t>
  </si>
  <si>
    <t>Li Kefeng</t>
  </si>
  <si>
    <t>Huang Lixia</t>
  </si>
  <si>
    <t>Zhang Xinyue</t>
  </si>
  <si>
    <t>06-08/09/2018</t>
  </si>
  <si>
    <t>Lu Songhua</t>
  </si>
  <si>
    <t>Lin Yuxia</t>
  </si>
  <si>
    <t>Lin Xinhua</t>
  </si>
  <si>
    <t>Wang Tai Ying</t>
  </si>
  <si>
    <t>Lin Yujiao</t>
  </si>
  <si>
    <t>Chen Dongxu</t>
  </si>
  <si>
    <t>Chan Waleng</t>
  </si>
  <si>
    <t>07-08/09/2018</t>
  </si>
  <si>
    <t>Fu Yunyi</t>
  </si>
  <si>
    <t>Cheng Gang</t>
  </si>
  <si>
    <t>Wang Sicong</t>
  </si>
  <si>
    <t>607</t>
  </si>
  <si>
    <t>07-09/09/2018</t>
  </si>
  <si>
    <t>He Yuanshan</t>
  </si>
  <si>
    <t>403/04/05</t>
  </si>
  <si>
    <t>Luo Jia</t>
  </si>
  <si>
    <t>Mo Cuiying</t>
  </si>
  <si>
    <t>610</t>
  </si>
  <si>
    <t>Yao Fangfang</t>
  </si>
  <si>
    <t>702/05</t>
  </si>
  <si>
    <t>07-10/09/2018</t>
  </si>
  <si>
    <t>Pan Wen</t>
  </si>
  <si>
    <t>409</t>
  </si>
  <si>
    <t>Chen Xiangy</t>
  </si>
  <si>
    <t>i</t>
  </si>
  <si>
    <t>08-09/09/2018</t>
  </si>
  <si>
    <t>Xu Yue</t>
  </si>
  <si>
    <t>08-10/09/2018</t>
  </si>
  <si>
    <t>Huang Wei</t>
  </si>
  <si>
    <t>Chen Pengyu</t>
  </si>
  <si>
    <t>Peng Chenyang</t>
  </si>
  <si>
    <t>Tao Lin</t>
  </si>
  <si>
    <t>09-10/09/2018</t>
  </si>
  <si>
    <t>Liu Hao Cheng</t>
  </si>
  <si>
    <t>601/02/03</t>
  </si>
  <si>
    <t>Wang Li/Zhong Kezhen</t>
  </si>
  <si>
    <t>09-11/09/2018</t>
  </si>
  <si>
    <t>Ren Shiyue/Cao Yiwei</t>
  </si>
  <si>
    <t>604/08</t>
  </si>
  <si>
    <t>Qin Chao</t>
  </si>
  <si>
    <t>Yang Shan</t>
  </si>
  <si>
    <t>ii</t>
  </si>
  <si>
    <t>Zhang Shu</t>
  </si>
  <si>
    <t>Deng Yuni</t>
  </si>
  <si>
    <t>Tao Xin</t>
  </si>
  <si>
    <t>10-12/09/2018</t>
  </si>
  <si>
    <t>Wang Tao</t>
  </si>
  <si>
    <t>Liang Xinqi</t>
  </si>
  <si>
    <t>Long Camei</t>
  </si>
  <si>
    <t>10-14/09/2018</t>
  </si>
  <si>
    <t>Jia Wenting</t>
  </si>
  <si>
    <t>Zhuo Aner</t>
  </si>
  <si>
    <t>Wang Haiqiang</t>
  </si>
  <si>
    <t>11-13/09/2018</t>
  </si>
  <si>
    <t>Wanli Liu</t>
  </si>
  <si>
    <t>11-12/09/2018</t>
  </si>
  <si>
    <t>Zhou Shangyin</t>
  </si>
  <si>
    <t>Li Shiqiang</t>
  </si>
  <si>
    <t>Liu Yifan</t>
  </si>
  <si>
    <t>Xuan Mengying</t>
  </si>
  <si>
    <t>Xu Zhenni</t>
  </si>
  <si>
    <t>608</t>
  </si>
  <si>
    <t>12-14/09/2018</t>
  </si>
  <si>
    <t>Hu Yanzhi</t>
  </si>
  <si>
    <t>12-13/09/2018</t>
  </si>
  <si>
    <t>Liu Zhichen</t>
  </si>
  <si>
    <t>Liang Lianfen</t>
  </si>
  <si>
    <t>Yang Xiaofang</t>
  </si>
  <si>
    <t>12-15/09/2018</t>
  </si>
  <si>
    <t>Qu Yao</t>
  </si>
  <si>
    <t>503/04/05</t>
  </si>
  <si>
    <t>Zhao Wan</t>
  </si>
  <si>
    <t>Zhan Wenyu</t>
  </si>
  <si>
    <t>3,560</t>
  </si>
  <si>
    <t>Zhang Dasheng</t>
  </si>
  <si>
    <t>407</t>
  </si>
  <si>
    <t>13-14/09/2018</t>
  </si>
  <si>
    <t>Du Ying</t>
  </si>
  <si>
    <t>Zhang Xinru</t>
  </si>
  <si>
    <t>14-15/09/2018</t>
  </si>
  <si>
    <t>Weng Chun Cheng</t>
  </si>
  <si>
    <t>14-16/09/2018</t>
  </si>
  <si>
    <t>Wuhong Xuexue</t>
  </si>
  <si>
    <t>Yu Yining</t>
  </si>
  <si>
    <t>302</t>
  </si>
  <si>
    <t>Ye Zhufeng</t>
  </si>
  <si>
    <t>Gu Jianlian</t>
  </si>
  <si>
    <t>14-18/09/2018</t>
  </si>
  <si>
    <t>Guo Min</t>
  </si>
  <si>
    <t>Shao Xinli</t>
  </si>
  <si>
    <t>P180918165118489</t>
  </si>
  <si>
    <r>
      <rPr>
        <sz val="8"/>
        <rFont val="Arial"/>
        <charset val="134"/>
      </rPr>
      <t>No.</t>
    </r>
  </si>
  <si>
    <r>
      <rPr>
        <sz val="8"/>
        <rFont val="Arial"/>
        <charset val="134"/>
      </rPr>
      <t>Ref#Book ID</t>
    </r>
  </si>
  <si>
    <r>
      <rPr>
        <sz val="8"/>
        <rFont val="Arial"/>
        <charset val="134"/>
      </rPr>
      <t>Period</t>
    </r>
  </si>
  <si>
    <r>
      <rPr>
        <sz val="8"/>
        <rFont val="Arial"/>
        <charset val="134"/>
      </rPr>
      <t>Guest Name</t>
    </r>
  </si>
  <si>
    <r>
      <rPr>
        <sz val="8"/>
        <rFont val="Arial"/>
        <charset val="134"/>
      </rPr>
      <t>Room No.</t>
    </r>
  </si>
  <si>
    <r>
      <rPr>
        <sz val="8"/>
        <rFont val="Arial"/>
        <charset val="134"/>
      </rPr>
      <t>Rate/Room</t>
    </r>
  </si>
  <si>
    <r>
      <rPr>
        <sz val="8"/>
        <rFont val="Arial"/>
        <charset val="134"/>
      </rPr>
      <t>Total Amount</t>
    </r>
  </si>
  <si>
    <r>
      <rPr>
        <sz val="8"/>
        <rFont val="Arial"/>
        <charset val="134"/>
      </rPr>
      <t>1</t>
    </r>
  </si>
  <si>
    <r>
      <rPr>
        <sz val="8"/>
        <rFont val="Arial"/>
        <charset val="134"/>
      </rPr>
      <t>15-16/09/2018</t>
    </r>
  </si>
  <si>
    <r>
      <rPr>
        <sz val="8"/>
        <rFont val="Arial"/>
        <charset val="134"/>
      </rPr>
      <t>Yang Hsin Chieh</t>
    </r>
  </si>
  <si>
    <r>
      <rPr>
        <sz val="8"/>
        <rFont val="Arial"/>
        <charset val="134"/>
      </rPr>
      <t>EJK</t>
    </r>
  </si>
  <si>
    <r>
      <rPr>
        <sz val="8"/>
        <rFont val="Arial"/>
        <charset val="134"/>
      </rPr>
      <t>601</t>
    </r>
  </si>
  <si>
    <r>
      <rPr>
        <sz val="8"/>
        <rFont val="Arial"/>
        <charset val="134"/>
      </rPr>
      <t>2,200</t>
    </r>
  </si>
  <si>
    <r>
      <rPr>
        <sz val="8"/>
        <rFont val="Arial"/>
        <charset val="134"/>
      </rPr>
      <t>2</t>
    </r>
  </si>
  <si>
    <r>
      <rPr>
        <sz val="8"/>
        <rFont val="Arial"/>
        <charset val="134"/>
      </rPr>
      <t>15-17/09/2018</t>
    </r>
  </si>
  <si>
    <r>
      <rPr>
        <sz val="8"/>
        <rFont val="Arial"/>
        <charset val="134"/>
      </rPr>
      <t>Liao Peiwen</t>
    </r>
  </si>
  <si>
    <r>
      <rPr>
        <sz val="8"/>
        <rFont val="Arial"/>
        <charset val="134"/>
      </rPr>
      <t>ESK</t>
    </r>
  </si>
  <si>
    <r>
      <rPr>
        <sz val="8"/>
        <rFont val="Arial"/>
        <charset val="134"/>
      </rPr>
      <t>501</t>
    </r>
  </si>
  <si>
    <r>
      <rPr>
        <sz val="8"/>
        <rFont val="Arial"/>
        <charset val="134"/>
      </rPr>
      <t>2,160</t>
    </r>
  </si>
  <si>
    <r>
      <rPr>
        <sz val="8"/>
        <rFont val="Arial"/>
        <charset val="134"/>
      </rPr>
      <t>3</t>
    </r>
  </si>
  <si>
    <r>
      <rPr>
        <sz val="8"/>
        <rFont val="Arial"/>
        <charset val="134"/>
      </rPr>
      <t>Chen Yeting</t>
    </r>
  </si>
  <si>
    <r>
      <rPr>
        <sz val="8"/>
        <rFont val="Arial"/>
        <charset val="134"/>
      </rPr>
      <t>605</t>
    </r>
  </si>
  <si>
    <r>
      <rPr>
        <sz val="8"/>
        <rFont val="Arial"/>
        <charset val="134"/>
      </rPr>
      <t>4</t>
    </r>
  </si>
  <si>
    <r>
      <rPr>
        <sz val="8"/>
        <rFont val="Arial"/>
        <charset val="134"/>
      </rPr>
      <t>Cao Jiamin</t>
    </r>
  </si>
  <si>
    <r>
      <rPr>
        <sz val="8"/>
        <rFont val="Arial"/>
        <charset val="134"/>
      </rPr>
      <t>408</t>
    </r>
  </si>
  <si>
    <r>
      <rPr>
        <sz val="8"/>
        <rFont val="Arial"/>
        <charset val="134"/>
      </rPr>
      <t>5</t>
    </r>
  </si>
  <si>
    <r>
      <rPr>
        <sz val="8"/>
        <rFont val="Arial"/>
        <charset val="134"/>
      </rPr>
      <t>Peng Yi</t>
    </r>
  </si>
  <si>
    <r>
      <rPr>
        <sz val="8"/>
        <rFont val="Arial"/>
        <charset val="134"/>
      </rPr>
      <t>606</t>
    </r>
  </si>
  <si>
    <r>
      <rPr>
        <sz val="8"/>
        <rFont val="Arial"/>
        <charset val="134"/>
      </rPr>
      <t>2,560</t>
    </r>
  </si>
  <si>
    <r>
      <rPr>
        <sz val="8"/>
        <rFont val="Arial"/>
        <charset val="134"/>
      </rPr>
      <t>6</t>
    </r>
  </si>
  <si>
    <r>
      <rPr>
        <sz val="8"/>
        <rFont val="Arial"/>
        <charset val="134"/>
      </rPr>
      <t>15-19/09/2018</t>
    </r>
  </si>
  <si>
    <r>
      <rPr>
        <sz val="8"/>
        <rFont val="Arial"/>
        <charset val="134"/>
      </rPr>
      <t>Liu Xueyao</t>
    </r>
  </si>
  <si>
    <r>
      <rPr>
        <sz val="8"/>
        <rFont val="Arial"/>
        <charset val="134"/>
      </rPr>
      <t>608</t>
    </r>
  </si>
  <si>
    <r>
      <rPr>
        <sz val="8"/>
        <rFont val="Arial"/>
        <charset val="134"/>
      </rPr>
      <t>7</t>
    </r>
  </si>
  <si>
    <r>
      <rPr>
        <sz val="8"/>
        <rFont val="Arial"/>
        <charset val="134"/>
      </rPr>
      <t>16-17/09/2018</t>
    </r>
  </si>
  <si>
    <r>
      <rPr>
        <sz val="8"/>
        <rFont val="Arial"/>
        <charset val="134"/>
      </rPr>
      <t>Guo Peng</t>
    </r>
  </si>
  <si>
    <r>
      <rPr>
        <sz val="8"/>
        <rFont val="Arial"/>
        <charset val="134"/>
      </rPr>
      <t>610</t>
    </r>
  </si>
  <si>
    <r>
      <rPr>
        <sz val="8"/>
        <rFont val="Arial"/>
        <charset val="134"/>
      </rPr>
      <t>8</t>
    </r>
  </si>
  <si>
    <r>
      <rPr>
        <sz val="8"/>
        <rFont val="Arial"/>
        <charset val="134"/>
      </rPr>
      <t>Pan Xiaofeng</t>
    </r>
  </si>
  <si>
    <r>
      <rPr>
        <sz val="8"/>
        <rFont val="Arial"/>
        <charset val="134"/>
      </rPr>
      <t>405</t>
    </r>
  </si>
  <si>
    <r>
      <rPr>
        <sz val="8"/>
        <rFont val="Arial"/>
        <charset val="134"/>
      </rPr>
      <t>9</t>
    </r>
  </si>
  <si>
    <r>
      <rPr>
        <sz val="8"/>
        <rFont val="Arial"/>
        <charset val="134"/>
      </rPr>
      <t>16-18/09/2018</t>
    </r>
  </si>
  <si>
    <r>
      <rPr>
        <sz val="8"/>
        <rFont val="Arial"/>
        <charset val="134"/>
      </rPr>
      <t>Xu Chunyan</t>
    </r>
  </si>
  <si>
    <r>
      <rPr>
        <sz val="8"/>
        <rFont val="Arial"/>
        <charset val="134"/>
      </rPr>
      <t>607</t>
    </r>
  </si>
  <si>
    <r>
      <rPr>
        <sz val="8"/>
        <rFont val="Arial"/>
        <charset val="134"/>
      </rPr>
      <t>10</t>
    </r>
  </si>
  <si>
    <r>
      <rPr>
        <sz val="8"/>
        <rFont val="Arial"/>
        <charset val="134"/>
      </rPr>
      <t>17-18/09/2018</t>
    </r>
  </si>
  <si>
    <r>
      <rPr>
        <sz val="8"/>
        <rFont val="Arial"/>
        <charset val="134"/>
      </rPr>
      <t>Zhang Zhenzhen</t>
    </r>
  </si>
  <si>
    <r>
      <rPr>
        <sz val="8"/>
        <rFont val="Arial"/>
        <charset val="134"/>
      </rPr>
      <t>410</t>
    </r>
  </si>
  <si>
    <r>
      <rPr>
        <sz val="8"/>
        <rFont val="Arial"/>
        <charset val="134"/>
      </rPr>
      <t>11</t>
    </r>
  </si>
  <si>
    <r>
      <rPr>
        <sz val="8"/>
        <rFont val="Arial"/>
        <charset val="134"/>
      </rPr>
      <t>17-19/09/2018</t>
    </r>
  </si>
  <si>
    <r>
      <rPr>
        <sz val="8"/>
        <rFont val="Arial"/>
        <charset val="134"/>
      </rPr>
      <t>Bo He</t>
    </r>
  </si>
  <si>
    <r>
      <rPr>
        <sz val="8"/>
        <rFont val="Arial"/>
        <charset val="134"/>
      </rPr>
      <t>12</t>
    </r>
  </si>
  <si>
    <r>
      <rPr>
        <sz val="8"/>
        <rFont val="Arial"/>
        <charset val="134"/>
      </rPr>
      <t>Chen Yarong</t>
    </r>
  </si>
  <si>
    <r>
      <rPr>
        <sz val="8"/>
        <rFont val="Arial"/>
        <charset val="134"/>
      </rPr>
      <t>404</t>
    </r>
  </si>
  <si>
    <r>
      <rPr>
        <sz val="8"/>
        <rFont val="Arial"/>
        <charset val="134"/>
      </rPr>
      <t>13</t>
    </r>
  </si>
  <si>
    <r>
      <rPr>
        <sz val="8"/>
        <rFont val="Arial"/>
        <charset val="134"/>
      </rPr>
      <t>Wu Shaofeng</t>
    </r>
  </si>
  <si>
    <r>
      <rPr>
        <sz val="8"/>
        <rFont val="Arial"/>
        <charset val="134"/>
      </rPr>
      <t>401</t>
    </r>
  </si>
  <si>
    <r>
      <rPr>
        <sz val="8"/>
        <rFont val="Arial"/>
        <charset val="134"/>
      </rPr>
      <t>14</t>
    </r>
  </si>
  <si>
    <r>
      <rPr>
        <sz val="8"/>
        <rFont val="Arial"/>
        <charset val="134"/>
      </rPr>
      <t>18-20/09/2018</t>
    </r>
  </si>
  <si>
    <r>
      <rPr>
        <sz val="8"/>
        <rFont val="Arial"/>
        <charset val="134"/>
      </rPr>
      <t>Yang Weiwen</t>
    </r>
  </si>
  <si>
    <r>
      <rPr>
        <sz val="8"/>
        <rFont val="Arial"/>
        <charset val="134"/>
      </rPr>
      <t>15</t>
    </r>
  </si>
  <si>
    <r>
      <rPr>
        <sz val="8"/>
        <rFont val="Arial"/>
        <charset val="134"/>
      </rPr>
      <t>18-19/09/2018</t>
    </r>
  </si>
  <si>
    <r>
      <rPr>
        <sz val="8"/>
        <rFont val="Arial"/>
        <charset val="134"/>
      </rPr>
      <t>Chen Qiudan</t>
    </r>
  </si>
  <si>
    <r>
      <rPr>
        <sz val="8"/>
        <rFont val="Arial"/>
        <charset val="134"/>
      </rPr>
      <t>406</t>
    </r>
  </si>
  <si>
    <r>
      <rPr>
        <sz val="8"/>
        <rFont val="Arial"/>
        <charset val="134"/>
      </rPr>
      <t>16</t>
    </r>
  </si>
  <si>
    <r>
      <rPr>
        <sz val="8"/>
        <rFont val="Arial"/>
        <charset val="134"/>
      </rPr>
      <t>Chen Yue</t>
    </r>
  </si>
  <si>
    <r>
      <rPr>
        <sz val="8"/>
        <rFont val="Arial"/>
        <charset val="134"/>
      </rPr>
      <t>409</t>
    </r>
  </si>
  <si>
    <r>
      <rPr>
        <sz val="8"/>
        <rFont val="Arial"/>
        <charset val="134"/>
      </rPr>
      <t>2,960</t>
    </r>
  </si>
  <si>
    <r>
      <rPr>
        <sz val="8"/>
        <rFont val="Arial"/>
        <charset val="134"/>
      </rPr>
      <t>17</t>
    </r>
  </si>
  <si>
    <r>
      <rPr>
        <sz val="8"/>
        <rFont val="Arial"/>
        <charset val="134"/>
      </rPr>
      <t>19-21/09/2018</t>
    </r>
  </si>
  <si>
    <r>
      <rPr>
        <sz val="8"/>
        <rFont val="Arial"/>
        <charset val="134"/>
      </rPr>
      <t>Chen Liwen/Liu Wanting</t>
    </r>
  </si>
  <si>
    <r>
      <rPr>
        <sz val="8"/>
        <rFont val="Arial"/>
        <charset val="134"/>
      </rPr>
      <t>401/602</t>
    </r>
  </si>
  <si>
    <r>
      <rPr>
        <sz val="8"/>
        <rFont val="Arial"/>
        <charset val="134"/>
      </rPr>
      <t>18</t>
    </r>
  </si>
  <si>
    <r>
      <rPr>
        <sz val="8"/>
        <rFont val="Arial"/>
        <charset val="134"/>
      </rPr>
      <t>Xu Jingyuan</t>
    </r>
  </si>
  <si>
    <r>
      <rPr>
        <sz val="8"/>
        <rFont val="Arial"/>
        <charset val="134"/>
      </rPr>
      <t>DLK</t>
    </r>
  </si>
  <si>
    <r>
      <rPr>
        <sz val="8"/>
        <rFont val="Arial"/>
        <charset val="134"/>
      </rPr>
      <t>302</t>
    </r>
  </si>
  <si>
    <r>
      <rPr>
        <sz val="8"/>
        <rFont val="Arial"/>
        <charset val="134"/>
      </rPr>
      <t>1,960</t>
    </r>
  </si>
  <si>
    <r>
      <rPr>
        <sz val="8"/>
        <rFont val="Arial"/>
        <charset val="134"/>
      </rPr>
      <t>19</t>
    </r>
  </si>
  <si>
    <r>
      <rPr>
        <sz val="8"/>
        <rFont val="Arial"/>
        <charset val="134"/>
      </rPr>
      <t>19-20/09/2018</t>
    </r>
  </si>
  <si>
    <r>
      <rPr>
        <sz val="8"/>
        <rFont val="Arial"/>
        <charset val="134"/>
      </rPr>
      <t>Tang Feng</t>
    </r>
  </si>
  <si>
    <r>
      <rPr>
        <sz val="8"/>
        <rFont val="Arial"/>
        <charset val="134"/>
      </rPr>
      <t>502/04/05</t>
    </r>
  </si>
  <si>
    <r>
      <rPr>
        <sz val="8"/>
        <rFont val="Arial"/>
        <charset val="134"/>
      </rPr>
      <t>1,850</t>
    </r>
  </si>
  <si>
    <r>
      <rPr>
        <sz val="8"/>
        <rFont val="Arial"/>
        <charset val="134"/>
      </rPr>
      <t>20</t>
    </r>
  </si>
  <si>
    <r>
      <rPr>
        <sz val="8"/>
        <rFont val="Arial"/>
        <charset val="134"/>
      </rPr>
      <t>Liu Wenqiao</t>
    </r>
  </si>
  <si>
    <r>
      <rPr>
        <sz val="8"/>
        <rFont val="Arial"/>
        <charset val="134"/>
      </rPr>
      <t>203</t>
    </r>
  </si>
  <si>
    <r>
      <rPr>
        <sz val="8"/>
        <rFont val="Arial"/>
        <charset val="134"/>
      </rPr>
      <t>21</t>
    </r>
  </si>
  <si>
    <r>
      <rPr>
        <sz val="8"/>
        <rFont val="Arial"/>
        <charset val="134"/>
      </rPr>
      <t>Huang Weiming</t>
    </r>
  </si>
  <si>
    <r>
      <rPr>
        <sz val="8"/>
        <rFont val="Arial"/>
        <charset val="134"/>
      </rPr>
      <t>22</t>
    </r>
  </si>
  <si>
    <r>
      <rPr>
        <sz val="8"/>
        <rFont val="Arial"/>
        <charset val="134"/>
      </rPr>
      <t>Shiqi Yang</t>
    </r>
  </si>
  <si>
    <r>
      <rPr>
        <sz val="8"/>
        <rFont val="Arial"/>
        <charset val="134"/>
      </rPr>
      <t>23</t>
    </r>
  </si>
  <si>
    <r>
      <rPr>
        <sz val="8"/>
        <rFont val="Arial"/>
        <charset val="134"/>
      </rPr>
      <t>Li Shibin</t>
    </r>
  </si>
  <si>
    <r>
      <rPr>
        <sz val="8"/>
        <rFont val="Arial"/>
        <charset val="134"/>
      </rPr>
      <t>24</t>
    </r>
  </si>
  <si>
    <r>
      <rPr>
        <sz val="8"/>
        <rFont val="Arial"/>
        <charset val="134"/>
      </rPr>
      <t>20-22/09/2018</t>
    </r>
  </si>
  <si>
    <r>
      <rPr>
        <sz val="8"/>
        <rFont val="Arial"/>
        <charset val="134"/>
      </rPr>
      <t>Zhang Luwei</t>
    </r>
  </si>
  <si>
    <r>
      <rPr>
        <sz val="8"/>
        <rFont val="Arial"/>
        <charset val="134"/>
      </rPr>
      <t>403</t>
    </r>
  </si>
  <si>
    <r>
      <rPr>
        <sz val="8"/>
        <rFont val="Arial"/>
        <charset val="134"/>
      </rPr>
      <t>25</t>
    </r>
  </si>
  <si>
    <r>
      <rPr>
        <sz val="8"/>
        <rFont val="Arial"/>
        <charset val="134"/>
      </rPr>
      <t>20-21/09/2018</t>
    </r>
  </si>
  <si>
    <r>
      <rPr>
        <sz val="8"/>
        <rFont val="Arial"/>
        <charset val="134"/>
      </rPr>
      <t>Chan Yan</t>
    </r>
  </si>
  <si>
    <r>
      <rPr>
        <sz val="8"/>
        <rFont val="Arial"/>
        <charset val="134"/>
      </rPr>
      <t>307</t>
    </r>
  </si>
  <si>
    <r>
      <rPr>
        <sz val="8"/>
        <rFont val="Arial"/>
        <charset val="134"/>
      </rPr>
      <t>1,650</t>
    </r>
  </si>
  <si>
    <r>
      <rPr>
        <sz val="8"/>
        <rFont val="Arial"/>
        <charset val="134"/>
      </rPr>
      <t>26</t>
    </r>
  </si>
  <si>
    <r>
      <rPr>
        <sz val="8"/>
        <rFont val="Arial"/>
        <charset val="134"/>
      </rPr>
      <t>Liu Zheng</t>
    </r>
  </si>
  <si>
    <r>
      <rPr>
        <sz val="8"/>
        <rFont val="Arial"/>
        <charset val="134"/>
      </rPr>
      <t>306</t>
    </r>
  </si>
  <si>
    <r>
      <rPr>
        <sz val="8"/>
        <rFont val="Arial"/>
        <charset val="134"/>
      </rPr>
      <t>27</t>
    </r>
  </si>
  <si>
    <r>
      <rPr>
        <sz val="8"/>
        <rFont val="Arial"/>
        <charset val="134"/>
      </rPr>
      <t>28</t>
    </r>
  </si>
  <si>
    <r>
      <rPr>
        <sz val="8"/>
        <rFont val="Arial"/>
        <charset val="134"/>
      </rPr>
      <t>Chen Chunyan</t>
    </r>
  </si>
  <si>
    <r>
      <rPr>
        <sz val="8"/>
        <rFont val="Arial"/>
        <charset val="134"/>
      </rPr>
      <t>607/08</t>
    </r>
  </si>
  <si>
    <r>
      <rPr>
        <sz val="8"/>
        <rFont val="Arial"/>
        <charset val="134"/>
      </rPr>
      <t>29</t>
    </r>
  </si>
  <si>
    <r>
      <rPr>
        <sz val="8"/>
        <rFont val="Arial"/>
        <charset val="134"/>
      </rPr>
      <t>Yang Jiekun</t>
    </r>
  </si>
  <si>
    <r>
      <rPr>
        <sz val="8"/>
        <rFont val="Arial"/>
        <charset val="134"/>
      </rPr>
      <t>603</t>
    </r>
  </si>
  <si>
    <r>
      <rPr>
        <sz val="8"/>
        <rFont val="Arial"/>
        <charset val="134"/>
      </rPr>
      <t>30</t>
    </r>
  </si>
  <si>
    <r>
      <rPr>
        <sz val="8"/>
        <rFont val="Arial"/>
        <charset val="134"/>
      </rPr>
      <t>Guo Mengmeng</t>
    </r>
  </si>
  <si>
    <r>
      <rPr>
        <sz val="8"/>
        <rFont val="Arial"/>
        <charset val="134"/>
      </rPr>
      <t>301</t>
    </r>
  </si>
  <si>
    <r>
      <rPr>
        <sz val="8"/>
        <rFont val="Arial"/>
        <charset val="134"/>
      </rPr>
      <t>31</t>
    </r>
  </si>
  <si>
    <r>
      <rPr>
        <sz val="8"/>
        <rFont val="Arial"/>
        <charset val="134"/>
      </rPr>
      <t>21-22/09/2018</t>
    </r>
  </si>
  <si>
    <r>
      <rPr>
        <sz val="8"/>
        <rFont val="Arial"/>
        <charset val="134"/>
      </rPr>
      <t>Xu Yana</t>
    </r>
  </si>
  <si>
    <r>
      <rPr>
        <sz val="8"/>
        <rFont val="Arial"/>
        <charset val="134"/>
      </rPr>
      <t>602</t>
    </r>
  </si>
  <si>
    <r>
      <rPr>
        <sz val="8"/>
        <rFont val="Arial"/>
        <charset val="134"/>
      </rPr>
      <t>32</t>
    </r>
  </si>
  <si>
    <r>
      <rPr>
        <sz val="8"/>
        <rFont val="Arial"/>
        <charset val="134"/>
      </rPr>
      <t>Xu Zerun</t>
    </r>
  </si>
  <si>
    <r>
      <rPr>
        <sz val="8"/>
        <rFont val="Arial"/>
        <charset val="134"/>
      </rPr>
      <t>33</t>
    </r>
  </si>
  <si>
    <r>
      <rPr>
        <sz val="8"/>
        <rFont val="Arial"/>
        <charset val="134"/>
      </rPr>
      <t>21-23/09/2018</t>
    </r>
  </si>
  <si>
    <r>
      <rPr>
        <sz val="8"/>
        <rFont val="Arial"/>
        <charset val="134"/>
      </rPr>
      <t>Fengwei</t>
    </r>
  </si>
  <si>
    <r>
      <rPr>
        <sz val="8"/>
        <rFont val="Arial"/>
        <charset val="134"/>
      </rPr>
      <t>34</t>
    </r>
  </si>
  <si>
    <r>
      <rPr>
        <sz val="8"/>
        <rFont val="Arial"/>
        <charset val="134"/>
      </rPr>
      <t>Li Yixuan</t>
    </r>
  </si>
  <si>
    <r>
      <rPr>
        <sz val="8"/>
        <rFont val="Arial"/>
        <charset val="134"/>
      </rPr>
      <t>35</t>
    </r>
  </si>
  <si>
    <r>
      <rPr>
        <sz val="8"/>
        <rFont val="Arial"/>
        <charset val="134"/>
      </rPr>
      <t>36</t>
    </r>
  </si>
  <si>
    <r>
      <rPr>
        <sz val="8"/>
        <rFont val="Arial"/>
        <charset val="134"/>
      </rPr>
      <t>Ren Qianjun</t>
    </r>
  </si>
  <si>
    <r>
      <rPr>
        <sz val="8"/>
        <rFont val="Arial"/>
        <charset val="134"/>
      </rPr>
      <t>609</t>
    </r>
  </si>
  <si>
    <r>
      <rPr>
        <sz val="8"/>
        <rFont val="Arial"/>
        <charset val="134"/>
      </rPr>
      <t>37</t>
    </r>
  </si>
  <si>
    <r>
      <rPr>
        <sz val="8"/>
        <rFont val="Arial"/>
        <charset val="134"/>
      </rPr>
      <t>Yang Jie</t>
    </r>
  </si>
  <si>
    <r>
      <rPr>
        <sz val="8"/>
        <rFont val="Arial"/>
        <charset val="134"/>
      </rPr>
      <t>301/02/06</t>
    </r>
  </si>
  <si>
    <r>
      <rPr>
        <sz val="8"/>
        <rFont val="Arial"/>
        <charset val="134"/>
      </rPr>
      <t>38</t>
    </r>
  </si>
  <si>
    <r>
      <rPr>
        <sz val="8"/>
        <rFont val="Arial"/>
        <charset val="134"/>
      </rPr>
      <t>Oliu Lu/Zheng Meiling</t>
    </r>
  </si>
  <si>
    <r>
      <rPr>
        <sz val="8"/>
        <rFont val="Arial"/>
        <charset val="134"/>
      </rPr>
      <t>403/601</t>
    </r>
  </si>
  <si>
    <r>
      <rPr>
        <sz val="8"/>
        <rFont val="Arial"/>
        <charset val="134"/>
      </rPr>
      <t>39</t>
    </r>
  </si>
  <si>
    <r>
      <rPr>
        <sz val="8"/>
        <rFont val="Arial"/>
        <charset val="134"/>
      </rPr>
      <t>Yang Shenchen</t>
    </r>
  </si>
  <si>
    <r>
      <rPr>
        <sz val="8"/>
        <rFont val="Arial"/>
        <charset val="134"/>
      </rPr>
      <t>40</t>
    </r>
  </si>
  <si>
    <r>
      <rPr>
        <sz val="8"/>
        <rFont val="Arial"/>
        <charset val="134"/>
      </rPr>
      <t>20-24/09/2018</t>
    </r>
  </si>
  <si>
    <r>
      <rPr>
        <sz val="8"/>
        <rFont val="Arial"/>
        <charset val="134"/>
      </rPr>
      <t>An Huicong</t>
    </r>
  </si>
  <si>
    <r>
      <rPr>
        <sz val="8"/>
        <rFont val="Arial"/>
        <charset val="134"/>
      </rPr>
      <t>702</t>
    </r>
  </si>
  <si>
    <r>
      <rPr>
        <sz val="8"/>
        <rFont val="Arial"/>
        <charset val="134"/>
      </rPr>
      <t>2,850</t>
    </r>
  </si>
  <si>
    <r>
      <rPr>
        <sz val="8"/>
        <rFont val="Arial"/>
        <charset val="134"/>
      </rPr>
      <t>41</t>
    </r>
  </si>
  <si>
    <r>
      <rPr>
        <sz val="8"/>
        <rFont val="Arial"/>
        <charset val="134"/>
      </rPr>
      <t>Yang Rui</t>
    </r>
  </si>
  <si>
    <r>
      <rPr>
        <sz val="8"/>
        <rFont val="Arial"/>
        <charset val="134"/>
      </rPr>
      <t>22-23/09/2018</t>
    </r>
  </si>
  <si>
    <r>
      <rPr>
        <sz val="8"/>
        <rFont val="Arial"/>
        <charset val="134"/>
      </rPr>
      <t>Li Si</t>
    </r>
  </si>
  <si>
    <r>
      <rPr>
        <sz val="8"/>
        <rFont val="Arial"/>
        <charset val="134"/>
      </rPr>
      <t>604</t>
    </r>
  </si>
  <si>
    <r>
      <rPr>
        <sz val="8"/>
        <rFont val="Arial"/>
        <charset val="134"/>
      </rPr>
      <t>To Ka Yu</t>
    </r>
  </si>
  <si>
    <r>
      <rPr>
        <sz val="8"/>
        <rFont val="Arial"/>
        <charset val="134"/>
      </rPr>
      <t>Noshow</t>
    </r>
  </si>
  <si>
    <r>
      <rPr>
        <sz val="8"/>
        <rFont val="Arial"/>
        <charset val="134"/>
      </rPr>
      <t>Zhang Humin</t>
    </r>
  </si>
  <si>
    <r>
      <rPr>
        <sz val="8"/>
        <rFont val="Arial"/>
        <charset val="134"/>
      </rPr>
      <t>22-25/09/2018</t>
    </r>
  </si>
  <si>
    <r>
      <rPr>
        <sz val="8"/>
        <rFont val="Arial"/>
        <charset val="134"/>
      </rPr>
      <t>Zhang Ting</t>
    </r>
  </si>
  <si>
    <r>
      <rPr>
        <sz val="8"/>
        <rFont val="Arial"/>
        <charset val="134"/>
      </rPr>
      <t>704</t>
    </r>
  </si>
  <si>
    <r>
      <rPr>
        <sz val="8"/>
        <rFont val="Arial"/>
        <charset val="134"/>
      </rPr>
      <t>Limeng Gao</t>
    </r>
  </si>
  <si>
    <r>
      <rPr>
        <sz val="8"/>
        <rFont val="Arial"/>
        <charset val="134"/>
      </rPr>
      <t>Yuwei Hua</t>
    </r>
  </si>
  <si>
    <r>
      <rPr>
        <sz val="8"/>
        <rFont val="Arial"/>
        <charset val="134"/>
      </rPr>
      <t>23-25/09/2018</t>
    </r>
  </si>
  <si>
    <r>
      <rPr>
        <sz val="8"/>
        <rFont val="Arial"/>
        <charset val="134"/>
      </rPr>
      <t>Wei Boru</t>
    </r>
  </si>
  <si>
    <r>
      <rPr>
        <sz val="8"/>
        <rFont val="Arial"/>
        <charset val="134"/>
      </rPr>
      <t>Yang Chiming</t>
    </r>
  </si>
  <si>
    <r>
      <rPr>
        <sz val="8"/>
        <rFont val="Arial"/>
        <charset val="134"/>
      </rPr>
      <t>23-24/09/2018</t>
    </r>
  </si>
  <si>
    <r>
      <rPr>
        <sz val="8"/>
        <rFont val="Arial"/>
        <charset val="134"/>
      </rPr>
      <t>Yu Kaiying</t>
    </r>
  </si>
  <si>
    <r>
      <rPr>
        <sz val="8"/>
        <rFont val="Arial"/>
        <charset val="134"/>
      </rPr>
      <t>202/03</t>
    </r>
  </si>
  <si>
    <r>
      <rPr>
        <sz val="8"/>
        <rFont val="Arial"/>
        <charset val="134"/>
      </rPr>
      <t>Tang Hongwei</t>
    </r>
  </si>
  <si>
    <r>
      <rPr>
        <sz val="8"/>
        <rFont val="Arial"/>
        <charset val="134"/>
      </rPr>
      <t>Zeng Chan</t>
    </r>
  </si>
  <si>
    <r>
      <rPr>
        <sz val="8"/>
        <rFont val="Arial"/>
        <charset val="134"/>
      </rPr>
      <t>24-25/09/2018</t>
    </r>
  </si>
  <si>
    <r>
      <rPr>
        <sz val="8"/>
        <rFont val="Arial"/>
        <charset val="134"/>
      </rPr>
      <t>He Jindie</t>
    </r>
  </si>
  <si>
    <r>
      <rPr>
        <sz val="8"/>
        <rFont val="Arial"/>
        <charset val="134"/>
      </rPr>
      <t>24-26/09/2018</t>
    </r>
  </si>
  <si>
    <r>
      <rPr>
        <sz val="8"/>
        <rFont val="Arial"/>
        <charset val="134"/>
      </rPr>
      <t>Liu Hanwen</t>
    </r>
  </si>
  <si>
    <r>
      <rPr>
        <sz val="8"/>
        <rFont val="Arial"/>
        <charset val="134"/>
      </rPr>
      <t>Xu Jianhua</t>
    </r>
  </si>
  <si>
    <r>
      <rPr>
        <sz val="8"/>
        <rFont val="Arial"/>
        <charset val="134"/>
      </rPr>
      <t>305/06</t>
    </r>
  </si>
  <si>
    <r>
      <rPr>
        <sz val="8"/>
        <rFont val="Arial"/>
        <charset val="134"/>
      </rPr>
      <t>Huang Hui</t>
    </r>
  </si>
  <si>
    <r>
      <rPr>
        <sz val="8"/>
        <rFont val="Arial"/>
        <charset val="134"/>
      </rPr>
      <t>201</t>
    </r>
  </si>
  <si>
    <r>
      <rPr>
        <sz val="8"/>
        <rFont val="Arial"/>
        <charset val="134"/>
      </rPr>
      <t>Feng Cong</t>
    </r>
  </si>
  <si>
    <r>
      <rPr>
        <sz val="8"/>
        <rFont val="Arial"/>
        <charset val="134"/>
      </rPr>
      <t>608/09</t>
    </r>
  </si>
  <si>
    <r>
      <rPr>
        <sz val="8"/>
        <rFont val="Arial"/>
        <charset val="134"/>
      </rPr>
      <t>25-27/09/2018</t>
    </r>
  </si>
  <si>
    <r>
      <rPr>
        <sz val="8"/>
        <rFont val="Arial"/>
        <charset val="134"/>
      </rPr>
      <t>Lau Shinglok</t>
    </r>
  </si>
  <si>
    <r>
      <rPr>
        <sz val="8"/>
        <rFont val="Arial"/>
        <charset val="134"/>
      </rPr>
      <t>25-26/09/2018</t>
    </r>
  </si>
  <si>
    <r>
      <rPr>
        <sz val="8"/>
        <rFont val="Arial"/>
        <charset val="134"/>
      </rPr>
      <t>26-27/08/2018</t>
    </r>
  </si>
  <si>
    <r>
      <rPr>
        <sz val="8"/>
        <rFont val="Arial"/>
        <charset val="134"/>
      </rPr>
      <t>Li Yan</t>
    </r>
  </si>
  <si>
    <r>
      <rPr>
        <sz val="8"/>
        <rFont val="Arial"/>
        <charset val="134"/>
      </rPr>
      <t>26-28/09/2018</t>
    </r>
  </si>
  <si>
    <r>
      <rPr>
        <sz val="8"/>
        <rFont val="Arial"/>
        <charset val="134"/>
      </rPr>
      <t>Jia Yuxi</t>
    </r>
  </si>
  <si>
    <r>
      <rPr>
        <sz val="8"/>
        <rFont val="Arial"/>
        <charset val="134"/>
      </rPr>
      <t>407</t>
    </r>
  </si>
  <si>
    <r>
      <rPr>
        <sz val="8"/>
        <rFont val="Arial"/>
        <charset val="134"/>
      </rPr>
      <t>27-28/09/2018</t>
    </r>
  </si>
  <si>
    <r>
      <rPr>
        <sz val="8"/>
        <rFont val="Arial"/>
        <charset val="134"/>
      </rPr>
      <t>Zhou Humin</t>
    </r>
  </si>
  <si>
    <r>
      <rPr>
        <sz val="8"/>
        <rFont val="Arial"/>
        <charset val="134"/>
      </rPr>
      <t>Zhang Jing</t>
    </r>
  </si>
  <si>
    <r>
      <rPr>
        <sz val="8"/>
        <rFont val="Arial"/>
        <charset val="134"/>
      </rPr>
      <t>27-29/09/2018</t>
    </r>
  </si>
  <si>
    <r>
      <rPr>
        <sz val="8"/>
        <rFont val="Arial"/>
        <charset val="134"/>
      </rPr>
      <t>He Xinghan</t>
    </r>
  </si>
  <si>
    <r>
      <rPr>
        <sz val="8"/>
        <rFont val="Arial"/>
        <charset val="134"/>
      </rPr>
      <t>27-30/09/2018</t>
    </r>
  </si>
  <si>
    <r>
      <rPr>
        <sz val="8"/>
        <rFont val="Arial"/>
        <charset val="134"/>
      </rPr>
      <t>Mai Jingxing</t>
    </r>
  </si>
  <si>
    <r>
      <rPr>
        <sz val="8"/>
        <rFont val="Arial"/>
        <charset val="134"/>
      </rPr>
      <t>28-29/09/2018</t>
    </r>
  </si>
  <si>
    <r>
      <rPr>
        <sz val="8"/>
        <rFont val="Arial"/>
        <charset val="134"/>
      </rPr>
      <t>Li Huilin</t>
    </r>
  </si>
  <si>
    <r>
      <rPr>
        <sz val="8"/>
        <rFont val="Arial"/>
        <charset val="134"/>
      </rPr>
      <t>28-30/09/2018</t>
    </r>
  </si>
  <si>
    <r>
      <rPr>
        <sz val="8"/>
        <rFont val="Arial"/>
        <charset val="134"/>
      </rPr>
      <t>Guo Bingxing</t>
    </r>
  </si>
  <si>
    <r>
      <rPr>
        <sz val="8"/>
        <rFont val="Arial"/>
        <charset val="134"/>
      </rPr>
      <t>505</t>
    </r>
  </si>
  <si>
    <r>
      <rPr>
        <sz val="8"/>
        <rFont val="Arial"/>
        <charset val="134"/>
      </rPr>
      <t>He Xiao Yun</t>
    </r>
  </si>
  <si>
    <r>
      <rPr>
        <sz val="8"/>
        <rFont val="Arial"/>
        <charset val="134"/>
      </rPr>
      <t>Hong Yukai</t>
    </r>
  </si>
  <si>
    <r>
      <rPr>
        <sz val="8"/>
        <rFont val="Arial"/>
        <charset val="134"/>
      </rPr>
      <t>Lu Ping</t>
    </r>
  </si>
  <si>
    <r>
      <rPr>
        <sz val="8"/>
        <rFont val="Arial"/>
        <charset val="134"/>
      </rPr>
      <t>29/09-01/10/2018</t>
    </r>
  </si>
  <si>
    <r>
      <rPr>
        <sz val="8"/>
        <rFont val="Arial"/>
        <charset val="134"/>
      </rPr>
      <t>Qiu Dan</t>
    </r>
  </si>
  <si>
    <r>
      <rPr>
        <sz val="8"/>
        <rFont val="Arial"/>
        <charset val="134"/>
      </rPr>
      <t>701</t>
    </r>
  </si>
  <si>
    <r>
      <rPr>
        <sz val="8"/>
        <rFont val="Arial"/>
        <charset val="134"/>
      </rPr>
      <t>Song Yakun</t>
    </r>
  </si>
  <si>
    <r>
      <rPr>
        <sz val="8"/>
        <rFont val="Arial"/>
        <charset val="134"/>
      </rPr>
      <t>30/09-01/10/2018</t>
    </r>
  </si>
  <si>
    <r>
      <rPr>
        <sz val="8"/>
        <rFont val="Arial"/>
        <charset val="134"/>
      </rPr>
      <t>Gao Yuan</t>
    </r>
  </si>
  <si>
    <r>
      <rPr>
        <sz val="8"/>
        <rFont val="Arial"/>
        <charset val="134"/>
      </rPr>
      <t>Zhang Na/Xu Dong</t>
    </r>
  </si>
  <si>
    <r>
      <rPr>
        <sz val="8"/>
        <rFont val="Arial"/>
        <charset val="134"/>
      </rPr>
      <t>604/610</t>
    </r>
  </si>
  <si>
    <r>
      <rPr>
        <sz val="8"/>
        <rFont val="Arial"/>
        <charset val="134"/>
      </rPr>
      <t>Li Jiaying</t>
    </r>
  </si>
  <si>
    <r>
      <rPr>
        <sz val="8"/>
        <rFont val="Arial"/>
        <charset val="134"/>
      </rPr>
      <t>Lian Ying</t>
    </r>
  </si>
  <si>
    <r>
      <rPr>
        <sz val="8"/>
        <rFont val="Arial"/>
        <charset val="134"/>
      </rPr>
      <t>30/09-02/10/2018</t>
    </r>
  </si>
  <si>
    <r>
      <rPr>
        <sz val="8"/>
        <rFont val="Arial"/>
        <charset val="134"/>
      </rPr>
      <t>Luo Ruonan</t>
    </r>
  </si>
  <si>
    <r>
      <rPr>
        <sz val="8"/>
        <rFont val="Arial"/>
        <charset val="134"/>
      </rPr>
      <t>Liu Zewen</t>
    </r>
  </si>
  <si>
    <r>
      <rPr>
        <sz val="8"/>
        <rFont val="Arial"/>
        <charset val="134"/>
      </rPr>
      <t>Tan Xiangrui</t>
    </r>
  </si>
  <si>
    <r>
      <rPr>
        <sz val="8"/>
        <rFont val="Arial"/>
        <charset val="134"/>
      </rPr>
      <t>304</t>
    </r>
  </si>
  <si>
    <r>
      <rPr>
        <sz val="8"/>
        <rFont val="Arial"/>
        <charset val="134"/>
      </rPr>
      <t>Zeng Min</t>
    </r>
  </si>
  <si>
    <r>
      <rPr>
        <sz val="8"/>
        <rFont val="Arial"/>
        <charset val="134"/>
      </rPr>
      <t>705</t>
    </r>
  </si>
  <si>
    <r>
      <rPr>
        <sz val="8"/>
        <rFont val="Arial"/>
        <charset val="134"/>
      </rPr>
      <t>Li Lui</t>
    </r>
  </si>
  <si>
    <r>
      <rPr>
        <sz val="8"/>
        <rFont val="Arial"/>
        <charset val="134"/>
      </rPr>
      <t>Liao Yuyu</t>
    </r>
  </si>
  <si>
    <r>
      <rPr>
        <sz val="8"/>
        <rFont val="Arial"/>
        <charset val="134"/>
      </rPr>
      <t>503</t>
    </r>
  </si>
  <si>
    <r>
      <rPr>
        <sz val="8"/>
        <rFont val="Arial"/>
        <charset val="134"/>
      </rPr>
      <t>2,510</t>
    </r>
  </si>
  <si>
    <r>
      <rPr>
        <sz val="8"/>
        <rFont val="Arial"/>
        <charset val="134"/>
      </rPr>
      <t>42</t>
    </r>
  </si>
  <si>
    <t>P181006203518489</t>
  </si>
  <si>
    <t>10.8deposit</t>
  </si>
  <si>
    <t>01-03/10/2018</t>
  </si>
  <si>
    <t>Zhu Deng</t>
  </si>
  <si>
    <t>306</t>
  </si>
  <si>
    <t>2,260</t>
  </si>
  <si>
    <t>Liu Lu</t>
  </si>
  <si>
    <t>01-02/10/2018</t>
  </si>
  <si>
    <t>Xue Ziying</t>
  </si>
  <si>
    <t>Zhao Maoyu</t>
  </si>
  <si>
    <t>02-04/10/2018</t>
  </si>
  <si>
    <t>Li Chuanyue</t>
  </si>
  <si>
    <t>Xiao Ying</t>
  </si>
  <si>
    <t>2,510</t>
  </si>
  <si>
    <t>02-03/10/2018</t>
  </si>
  <si>
    <t>He Yingjiang</t>
  </si>
  <si>
    <t>Wu Yan</t>
  </si>
  <si>
    <t>03-05/10/2018</t>
  </si>
  <si>
    <t>Chen Chenglin</t>
  </si>
  <si>
    <t>03-04/10/2018</t>
  </si>
  <si>
    <t>Li Shaokai</t>
  </si>
  <si>
    <t>Pan Xiaoqian</t>
  </si>
  <si>
    <t>Xiao Lin</t>
  </si>
  <si>
    <t>Liu Jiayi</t>
  </si>
  <si>
    <t>701</t>
  </si>
  <si>
    <t>Yan Chen</t>
  </si>
  <si>
    <t>3,960</t>
  </si>
  <si>
    <t>Tan Xiaoyan</t>
  </si>
  <si>
    <t>04-06/10/2018</t>
  </si>
  <si>
    <t>Aijia Chen/Yating Jian G</t>
  </si>
  <si>
    <t>402/404</t>
  </si>
  <si>
    <t>04-05/10/2018</t>
  </si>
  <si>
    <t>Wu Yanxia</t>
  </si>
  <si>
    <t>Xu Zhiyao</t>
  </si>
  <si>
    <t>Xu Zhenning</t>
  </si>
  <si>
    <t>Zhu Xiaonan</t>
  </si>
  <si>
    <t>Sun Haoqi</t>
  </si>
  <si>
    <t>Shaoya Zhu</t>
  </si>
  <si>
    <t>05-06/10/2018</t>
  </si>
  <si>
    <t>Wu Jixia</t>
  </si>
  <si>
    <t>Sun Jing</t>
  </si>
  <si>
    <t>Duan Yiduo</t>
  </si>
  <si>
    <t>Zheng Siqin</t>
  </si>
  <si>
    <t>05-07/10/2018</t>
  </si>
  <si>
    <t>Cheng Xilong</t>
  </si>
  <si>
    <t>505/607</t>
  </si>
  <si>
    <t>Yin Si</t>
  </si>
  <si>
    <t>Qi Tang</t>
  </si>
  <si>
    <t>Ye Fei</t>
  </si>
  <si>
    <t>Shi Jun</t>
  </si>
  <si>
    <t>Bao Yiding</t>
  </si>
  <si>
    <t>Hui Chun Yat</t>
  </si>
  <si>
    <t>Liu Weisheng</t>
  </si>
  <si>
    <t>Gu Xiongcheng</t>
  </si>
  <si>
    <t>Lin Chenge</t>
  </si>
  <si>
    <t>Li Mimi</t>
  </si>
  <si>
    <t>Congxian Liu/Yu Zhong</t>
  </si>
  <si>
    <t>404/602</t>
  </si>
  <si>
    <t>06-07/10/2018</t>
  </si>
  <si>
    <t>Chen Yiyan</t>
  </si>
  <si>
    <t>Chen Lingxi</t>
  </si>
  <si>
    <t>Xiao Rui</t>
  </si>
  <si>
    <t>Yanrong Yao</t>
  </si>
  <si>
    <t>Li Yuanshuang</t>
  </si>
  <si>
    <t>06-10/10/2018</t>
  </si>
  <si>
    <t>Li Afang</t>
  </si>
  <si>
    <t>Long Yuting</t>
  </si>
  <si>
    <t>07-08/10/2018</t>
  </si>
  <si>
    <t>Zhao Zifei</t>
  </si>
  <si>
    <t>Li Rui</t>
  </si>
  <si>
    <t>Xiong Jingping</t>
  </si>
  <si>
    <t>07-09/10/2018</t>
  </si>
  <si>
    <t>Yin Yilun</t>
  </si>
  <si>
    <t>305</t>
  </si>
  <si>
    <t>Zhang Luyao</t>
  </si>
  <si>
    <t>Chen Ming</t>
  </si>
  <si>
    <t>Liu Jiyu</t>
  </si>
  <si>
    <t>Li Xin</t>
  </si>
  <si>
    <t>Kong Lingfei</t>
  </si>
  <si>
    <t>Chen Lili</t>
  </si>
  <si>
    <t>Song Yang</t>
  </si>
  <si>
    <t>08-09/10/2018</t>
  </si>
  <si>
    <t>Liang Yawen</t>
  </si>
  <si>
    <t>Xu Xiaosi</t>
  </si>
  <si>
    <t>09-10/10/2018</t>
  </si>
  <si>
    <t>Chen Xiaodan</t>
  </si>
  <si>
    <t>Lin Yimin</t>
  </si>
  <si>
    <t>09-14/10/2018</t>
  </si>
  <si>
    <t>Mao Minglei</t>
  </si>
  <si>
    <t>10-12/10/2018</t>
  </si>
  <si>
    <t>Huang Xiaoping</t>
  </si>
  <si>
    <t>Mu Manluo</t>
  </si>
  <si>
    <t>10-11/10/2018</t>
  </si>
  <si>
    <t>Xie Yiman</t>
  </si>
  <si>
    <t>Pan Weige</t>
  </si>
  <si>
    <t>Lu Haishan</t>
  </si>
  <si>
    <t>Yang Aluing</t>
  </si>
  <si>
    <t>10-13/10/2018</t>
  </si>
  <si>
    <t>Dai Xiuhao</t>
  </si>
  <si>
    <t>Wei Ran</t>
  </si>
  <si>
    <t>11-13/10/2018</t>
  </si>
  <si>
    <t>Luo Yun</t>
  </si>
  <si>
    <t>11-12/10/2018</t>
  </si>
  <si>
    <t>Li Junjie</t>
  </si>
  <si>
    <t>702/703</t>
  </si>
  <si>
    <t>Weng Hongqian</t>
  </si>
  <si>
    <t>308</t>
  </si>
  <si>
    <t>Lai Wing nga</t>
  </si>
  <si>
    <t>Mao Xiyao</t>
  </si>
  <si>
    <t>12-13/10/2018</t>
  </si>
  <si>
    <t>Luo Jinyun</t>
  </si>
  <si>
    <t>503</t>
  </si>
  <si>
    <t>Fu Wei</t>
  </si>
  <si>
    <t>12-14/10/2018</t>
  </si>
  <si>
    <t>Lan Zeng</t>
  </si>
  <si>
    <t>Liu Shimei</t>
  </si>
  <si>
    <t>Huang Yufei</t>
  </si>
  <si>
    <t>13-14/10/2018</t>
  </si>
  <si>
    <t>Wang Huarong</t>
  </si>
  <si>
    <t>201</t>
  </si>
  <si>
    <t>Lin Jiana</t>
  </si>
  <si>
    <t>Tang Jialing</t>
  </si>
  <si>
    <t>13-15/10/2018</t>
  </si>
  <si>
    <t>An Yirong</t>
  </si>
  <si>
    <t>13-16/10/2018</t>
  </si>
  <si>
    <t>Deng Rui</t>
  </si>
  <si>
    <t>Lan Gaochen</t>
  </si>
  <si>
    <t>403</t>
  </si>
  <si>
    <t>14-15/10/2018</t>
  </si>
  <si>
    <t>He Jing</t>
  </si>
  <si>
    <t>Liu He</t>
  </si>
  <si>
    <t>15-16/10/2018</t>
  </si>
  <si>
    <t>Jin Huiyuan</t>
  </si>
  <si>
    <t>Li Jingshan</t>
  </si>
  <si>
    <t>15-20/10/2018</t>
  </si>
  <si>
    <t>Xie Jie</t>
  </si>
  <si>
    <t>16-17/10/2018</t>
  </si>
  <si>
    <t>Zhang Yao</t>
  </si>
  <si>
    <t>16-19/10/2018</t>
  </si>
  <si>
    <t>Zhang Han</t>
  </si>
  <si>
    <t>17-18/10/2018</t>
  </si>
  <si>
    <t>Luo Kaixuan</t>
  </si>
  <si>
    <t>Gan Lu</t>
  </si>
  <si>
    <t>Liang Jiamin</t>
  </si>
  <si>
    <t>18-20/10/2018</t>
  </si>
  <si>
    <t>Xiang Peng</t>
  </si>
  <si>
    <t>19-20/10/2018</t>
  </si>
  <si>
    <t>Xu Dan</t>
  </si>
  <si>
    <t>#20111</t>
  </si>
  <si>
    <t>Li Qiqi</t>
  </si>
  <si>
    <t>#19505</t>
  </si>
  <si>
    <t>19-21/10/2018</t>
  </si>
  <si>
    <t>#20699</t>
  </si>
  <si>
    <t>Wang Yifei</t>
  </si>
  <si>
    <t>#21038</t>
  </si>
  <si>
    <t>20-21/10/2018</t>
  </si>
  <si>
    <t>Zhang Jingjie</t>
  </si>
  <si>
    <t>#20076</t>
  </si>
  <si>
    <t>20-23/10/2018</t>
  </si>
  <si>
    <t>Li Ning</t>
  </si>
  <si>
    <t>#19993</t>
  </si>
  <si>
    <t>Wang Rui</t>
  </si>
  <si>
    <t>#19897</t>
  </si>
  <si>
    <t>21-25/10/2018</t>
  </si>
  <si>
    <t>Cheng Waihung</t>
  </si>
  <si>
    <t>#19845</t>
  </si>
  <si>
    <t>Yiu Laiwa</t>
  </si>
  <si>
    <t>#19844</t>
  </si>
  <si>
    <t>21-23/10/2018</t>
  </si>
  <si>
    <t>Luo Xiaying</t>
  </si>
  <si>
    <t>#19689</t>
  </si>
  <si>
    <t>21-22/10/2018</t>
  </si>
  <si>
    <t>#19896</t>
  </si>
  <si>
    <t>Ma Peixin</t>
  </si>
  <si>
    <t>#20325</t>
  </si>
  <si>
    <t>Lee Man Hon</t>
  </si>
  <si>
    <t>#20345</t>
  </si>
  <si>
    <t>Chan Kin Chuen</t>
  </si>
  <si>
    <t>#20352</t>
  </si>
  <si>
    <t>17-19/10/2018</t>
  </si>
  <si>
    <t>Zhenhong Zhang</t>
  </si>
  <si>
    <t>#21122</t>
  </si>
  <si>
    <t>P181022160007206</t>
  </si>
  <si>
    <t>23-25/10/2018</t>
  </si>
  <si>
    <t>Chen Biwu</t>
  </si>
  <si>
    <t>24-25/10/2018</t>
  </si>
  <si>
    <t>Ding Jiarui</t>
  </si>
  <si>
    <t>24-27/10/2018</t>
  </si>
  <si>
    <t>Ye Yonghao</t>
  </si>
  <si>
    <t>Zhong Shuling</t>
  </si>
  <si>
    <t>25-27/10/2018</t>
  </si>
  <si>
    <t>Zhong Beiying</t>
  </si>
  <si>
    <t>Chan Yuen Kiu</t>
  </si>
  <si>
    <t>26-27/10/2018</t>
  </si>
  <si>
    <t>Shu Chang</t>
  </si>
  <si>
    <t>26-28/10/2018</t>
  </si>
  <si>
    <t>Bi Xiaoxia</t>
  </si>
  <si>
    <t>26-7/10/2018</t>
  </si>
  <si>
    <t>Gu Xuefen</t>
  </si>
  <si>
    <t>27-28/10/2018</t>
  </si>
  <si>
    <t>Choiying Tsz</t>
  </si>
  <si>
    <t>27-30/10/2018</t>
  </si>
  <si>
    <t>Huang Yajing</t>
  </si>
  <si>
    <t>28-30/10/2018</t>
  </si>
  <si>
    <t>Hu Panjun</t>
  </si>
  <si>
    <t>Jin Yaoying</t>
  </si>
  <si>
    <t>301/02/04</t>
  </si>
  <si>
    <t>Liang Wanting</t>
  </si>
  <si>
    <t>29-30/10/2018</t>
  </si>
  <si>
    <t>Wu Xi</t>
  </si>
  <si>
    <t>29-31/10/2018</t>
  </si>
  <si>
    <t>Sun Xifan</t>
  </si>
  <si>
    <t>Fong/Ming Chu</t>
  </si>
  <si>
    <t>30-31/10/2018</t>
  </si>
  <si>
    <t>Li Zichao</t>
  </si>
  <si>
    <t>30/10-01/11/2018</t>
  </si>
  <si>
    <t>Lin jun-Hao</t>
  </si>
  <si>
    <t>31/10-01/11/2018</t>
  </si>
  <si>
    <t>He Tingting</t>
  </si>
  <si>
    <t>Feng Chuxin</t>
  </si>
  <si>
    <t>Gao Hongbing</t>
  </si>
  <si>
    <t>04-05/11/2018</t>
  </si>
  <si>
    <t>Qu Qiang</t>
  </si>
  <si>
    <t>2,600</t>
  </si>
  <si>
    <t>05-06/11/2018</t>
  </si>
  <si>
    <t>Cheng Miao</t>
  </si>
  <si>
    <t>3,150</t>
  </si>
  <si>
    <t>13-14/11/2018</t>
  </si>
  <si>
    <t>Liu Dandan</t>
  </si>
  <si>
    <t>Shen Nan</t>
  </si>
  <si>
    <t>#21824</t>
  </si>
  <si>
    <t>14-16/11/2018</t>
  </si>
  <si>
    <t>Su Chunchun</t>
  </si>
  <si>
    <t>#21727</t>
  </si>
  <si>
    <t>16-17/11/2018</t>
  </si>
  <si>
    <t>Chen Quiqi</t>
  </si>
  <si>
    <t>#21647</t>
  </si>
  <si>
    <t>P181115102117489</t>
  </si>
  <si>
    <t>no.</t>
  </si>
  <si>
    <t>02-03/12/2018</t>
  </si>
  <si>
    <t>Yin Cheng</t>
  </si>
  <si>
    <t>04-07/12/2018</t>
  </si>
  <si>
    <t>Liu Mengyue</t>
  </si>
  <si>
    <t>04-05/12/2018</t>
  </si>
  <si>
    <t>Dong Yujin</t>
  </si>
  <si>
    <t>05-06/12/2018</t>
  </si>
  <si>
    <t>Fan Shuang</t>
  </si>
  <si>
    <t>06-07/12/2018</t>
  </si>
  <si>
    <t>Chen Qianyi</t>
  </si>
  <si>
    <t>12-13/12/2018</t>
  </si>
  <si>
    <t>Wang Xinhua</t>
  </si>
  <si>
    <t>Zhou Dongxue</t>
  </si>
  <si>
    <t>13-15/12/2018</t>
  </si>
  <si>
    <t>Wu Lin</t>
  </si>
  <si>
    <t>17-18/12/2018</t>
  </si>
  <si>
    <t>Kong Chujing</t>
  </si>
  <si>
    <t>#22486</t>
  </si>
  <si>
    <t>17-19/12/2018</t>
  </si>
  <si>
    <t>Ye Jiahui</t>
  </si>
  <si>
    <t>#22510</t>
  </si>
  <si>
    <t>P181214180118489</t>
  </si>
  <si>
    <r>
      <rPr>
        <sz val="7"/>
        <rFont val="Microsoft Sans Serif"/>
        <charset val="134"/>
      </rPr>
      <t>1410413</t>
    </r>
  </si>
  <si>
    <r>
      <rPr>
        <sz val="7"/>
        <rFont val="Microsoft Sans Serif"/>
        <charset val="134"/>
      </rPr>
      <t>22581</t>
    </r>
  </si>
  <si>
    <r>
      <rPr>
        <sz val="7"/>
        <rFont val="Microsoft Sans Serif"/>
        <charset val="134"/>
      </rPr>
      <t>1411676</t>
    </r>
  </si>
  <si>
    <r>
      <rPr>
        <sz val="7"/>
        <rFont val="Microsoft Sans Serif"/>
        <charset val="134"/>
      </rPr>
      <t>22653</t>
    </r>
  </si>
  <si>
    <r>
      <rPr>
        <sz val="7"/>
        <rFont val="Microsoft Sans Serif"/>
        <charset val="134"/>
      </rPr>
      <t>1411939</t>
    </r>
  </si>
  <si>
    <r>
      <rPr>
        <sz val="7"/>
        <rFont val="Microsoft Sans Serif"/>
        <charset val="134"/>
      </rPr>
      <t>22644</t>
    </r>
  </si>
  <si>
    <r>
      <rPr>
        <sz val="7"/>
        <rFont val="Microsoft Sans Serif"/>
        <charset val="134"/>
      </rPr>
      <t>1403280</t>
    </r>
  </si>
  <si>
    <r>
      <rPr>
        <sz val="7"/>
        <rFont val="Microsoft Sans Serif"/>
        <charset val="134"/>
      </rPr>
      <t>22256</t>
    </r>
  </si>
  <si>
    <r>
      <rPr>
        <sz val="7"/>
        <rFont val="Microsoft Sans Serif"/>
        <charset val="134"/>
      </rPr>
      <t>1409180</t>
    </r>
  </si>
  <si>
    <r>
      <rPr>
        <sz val="7"/>
        <rFont val="Microsoft Sans Serif"/>
        <charset val="134"/>
      </rPr>
      <t>22516</t>
    </r>
  </si>
  <si>
    <r>
      <rPr>
        <sz val="7"/>
        <rFont val="Microsoft Sans Serif"/>
        <charset val="134"/>
      </rPr>
      <t>1401025</t>
    </r>
  </si>
  <si>
    <r>
      <rPr>
        <sz val="7"/>
        <rFont val="Microsoft Sans Serif"/>
        <charset val="134"/>
      </rPr>
      <t>22142</t>
    </r>
  </si>
  <si>
    <r>
      <rPr>
        <sz val="7"/>
        <rFont val="Microsoft Sans Serif"/>
        <charset val="134"/>
      </rPr>
      <t>1405495</t>
    </r>
  </si>
  <si>
    <r>
      <rPr>
        <sz val="7"/>
        <rFont val="Microsoft Sans Serif"/>
        <charset val="134"/>
      </rPr>
      <t>22363</t>
    </r>
  </si>
  <si>
    <r>
      <rPr>
        <sz val="7"/>
        <rFont val="Microsoft Sans Serif"/>
        <charset val="134"/>
      </rPr>
      <t>1402736</t>
    </r>
  </si>
  <si>
    <r>
      <rPr>
        <sz val="7"/>
        <rFont val="Microsoft Sans Serif"/>
        <charset val="134"/>
      </rPr>
      <t>22240</t>
    </r>
  </si>
  <si>
    <r>
      <rPr>
        <sz val="7"/>
        <rFont val="Microsoft Sans Serif"/>
        <charset val="134"/>
      </rPr>
      <t>1402735</t>
    </r>
  </si>
  <si>
    <r>
      <rPr>
        <sz val="7"/>
        <rFont val="Microsoft Sans Serif"/>
        <charset val="134"/>
      </rPr>
      <t>22239</t>
    </r>
  </si>
  <si>
    <r>
      <rPr>
        <sz val="7"/>
        <rFont val="Microsoft Sans Serif"/>
        <charset val="134"/>
      </rPr>
      <t>1406796</t>
    </r>
  </si>
  <si>
    <r>
      <rPr>
        <sz val="7"/>
        <rFont val="Microsoft Sans Serif"/>
        <charset val="134"/>
      </rPr>
      <t>22409</t>
    </r>
  </si>
  <si>
    <r>
      <rPr>
        <sz val="7"/>
        <rFont val="Microsoft Sans Serif"/>
        <charset val="134"/>
      </rPr>
      <t>1410922</t>
    </r>
  </si>
  <si>
    <r>
      <rPr>
        <sz val="7"/>
        <rFont val="Microsoft Sans Serif"/>
        <charset val="134"/>
      </rPr>
      <t>22607</t>
    </r>
  </si>
  <si>
    <r>
      <rPr>
        <sz val="7"/>
        <rFont val="Microsoft Sans Serif"/>
        <charset val="134"/>
      </rPr>
      <t>1410596</t>
    </r>
  </si>
  <si>
    <r>
      <rPr>
        <sz val="7"/>
        <rFont val="Microsoft Sans Serif"/>
        <charset val="134"/>
      </rPr>
      <t>22587</t>
    </r>
  </si>
  <si>
    <r>
      <rPr>
        <sz val="7"/>
        <rFont val="Microsoft Sans Serif"/>
        <charset val="134"/>
      </rPr>
      <t>1411607</t>
    </r>
  </si>
  <si>
    <r>
      <rPr>
        <sz val="7"/>
        <rFont val="Microsoft Sans Serif"/>
        <charset val="134"/>
      </rPr>
      <t>22654</t>
    </r>
  </si>
  <si>
    <r>
      <rPr>
        <sz val="7"/>
        <rFont val="Microsoft Sans Serif"/>
        <charset val="134"/>
      </rPr>
      <t>1409079</t>
    </r>
  </si>
  <si>
    <r>
      <rPr>
        <sz val="7"/>
        <rFont val="Microsoft Sans Serif"/>
        <charset val="134"/>
      </rPr>
      <t>22517</t>
    </r>
  </si>
  <si>
    <r>
      <rPr>
        <sz val="7"/>
        <rFont val="Microsoft Sans Serif"/>
        <charset val="134"/>
      </rPr>
      <t>1406795</t>
    </r>
  </si>
  <si>
    <r>
      <rPr>
        <sz val="7"/>
        <rFont val="Microsoft Sans Serif"/>
        <charset val="134"/>
      </rPr>
      <t>22410</t>
    </r>
  </si>
  <si>
    <r>
      <rPr>
        <sz val="7"/>
        <rFont val="Microsoft Sans Serif"/>
        <charset val="134"/>
      </rPr>
      <t>1410262</t>
    </r>
  </si>
  <si>
    <r>
      <rPr>
        <sz val="7"/>
        <rFont val="Microsoft Sans Serif"/>
        <charset val="134"/>
      </rPr>
      <t>22564</t>
    </r>
  </si>
  <si>
    <r>
      <rPr>
        <sz val="7"/>
        <rFont val="Microsoft Sans Serif"/>
        <charset val="134"/>
      </rPr>
      <t>1411377</t>
    </r>
  </si>
  <si>
    <r>
      <rPr>
        <sz val="7"/>
        <rFont val="Microsoft Sans Serif"/>
        <charset val="134"/>
      </rPr>
      <t>22624</t>
    </r>
  </si>
  <si>
    <r>
      <rPr>
        <sz val="7"/>
        <rFont val="Microsoft Sans Serif"/>
        <charset val="134"/>
      </rPr>
      <t>1411491</t>
    </r>
  </si>
  <si>
    <r>
      <rPr>
        <sz val="7"/>
        <rFont val="Microsoft Sans Serif"/>
        <charset val="134"/>
      </rPr>
      <t>22630</t>
    </r>
  </si>
  <si>
    <t xml:space="preserve"> P181214180622489</t>
  </si>
  <si>
    <t>Time</t>
  </si>
  <si>
    <t>Room#Room</t>
  </si>
  <si>
    <t>#Rm Type</t>
  </si>
  <si>
    <t>PAXGuest Name</t>
  </si>
  <si>
    <t>Arr. Date</t>
  </si>
  <si>
    <t>Dep. Date</t>
  </si>
  <si>
    <r>
      <rPr>
        <sz val="9.5"/>
        <rFont val="Arial"/>
        <charset val="134"/>
      </rPr>
      <t xml:space="preserve"># of Nts visits </t>
    </r>
    <r>
      <rPr>
        <b/>
        <sz val="9.5"/>
        <rFont val="Arial"/>
        <charset val="134"/>
      </rPr>
      <t>Company/.Travel Agent</t>
    </r>
  </si>
  <si>
    <t>Ref # ID book</t>
  </si>
  <si>
    <t>Reserv no.</t>
  </si>
  <si>
    <t>Room Rate</t>
  </si>
  <si>
    <t>ESK1</t>
  </si>
  <si>
    <t>/ Yang Bo ,</t>
  </si>
  <si>
    <t>20/12/2018</t>
  </si>
  <si>
    <t>21/12/2018</t>
  </si>
  <si>
    <t>CIT (Thailand) CO., LTD.</t>
  </si>
  <si>
    <t>/ Xie Zhenyu ,</t>
  </si>
  <si>
    <t>25/12/2018</t>
  </si>
  <si>
    <t>26/12/2018</t>
  </si>
  <si>
    <t>/ Rong Hui ,</t>
  </si>
  <si>
    <t>27/12/2018</t>
  </si>
  <si>
    <t>EJK1</t>
  </si>
  <si>
    <t>/ Ye Weike ,</t>
  </si>
  <si>
    <t>28/12/2018</t>
  </si>
  <si>
    <t>/ Fan Ruiyu ,</t>
  </si>
  <si>
    <t>2 / Wu Suiping ,</t>
  </si>
  <si>
    <t>2 / Zhou Chenyi ,</t>
  </si>
  <si>
    <t>2 / Zhang Yuan ,</t>
  </si>
  <si>
    <t>2 / Xu Dehui ,</t>
  </si>
  <si>
    <t>2 / Xu Zhe ,</t>
  </si>
  <si>
    <t>2 / Liang Cuihua ,</t>
  </si>
  <si>
    <t>2 / Wei Cai ,</t>
  </si>
  <si>
    <t>29/12/2018</t>
  </si>
  <si>
    <t>EJK@ 2,640 Net RO/COA ref.1411491Bread 12/12/2018 --</t>
  </si>
  <si>
    <t>Total Room Revenue</t>
  </si>
  <si>
    <t>P181221164942489</t>
  </si>
  <si>
    <r>
      <rPr>
        <b/>
        <sz val="8"/>
        <rFont val="Microsoft Sans Serif"/>
        <charset val="134"/>
      </rPr>
      <t>No.</t>
    </r>
  </si>
  <si>
    <r>
      <rPr>
        <b/>
        <sz val="8"/>
        <rFont val="Microsoft Sans Serif"/>
        <charset val="134"/>
      </rPr>
      <t>Ref#Book ID</t>
    </r>
  </si>
  <si>
    <r>
      <rPr>
        <b/>
        <sz val="8"/>
        <rFont val="Microsoft Sans Serif"/>
        <charset val="134"/>
      </rPr>
      <t>Period</t>
    </r>
  </si>
  <si>
    <r>
      <rPr>
        <b/>
        <sz val="8"/>
        <rFont val="Microsoft Sans Serif"/>
        <charset val="134"/>
      </rPr>
      <t>Guest Name</t>
    </r>
  </si>
  <si>
    <r>
      <rPr>
        <b/>
        <sz val="8"/>
        <rFont val="Microsoft Sans Serif"/>
        <charset val="134"/>
      </rPr>
      <t>Room Type</t>
    </r>
  </si>
  <si>
    <r>
      <rPr>
        <b/>
        <sz val="8"/>
        <rFont val="Microsoft Sans Serif"/>
        <charset val="134"/>
      </rPr>
      <t>Room No.</t>
    </r>
  </si>
  <si>
    <r>
      <rPr>
        <b/>
        <sz val="8"/>
        <rFont val="Microsoft Sans Serif"/>
        <charset val="134"/>
      </rPr>
      <t>No.of Room</t>
    </r>
  </si>
  <si>
    <r>
      <rPr>
        <b/>
        <sz val="8"/>
        <rFont val="Microsoft Sans Serif"/>
        <charset val="134"/>
      </rPr>
      <t>No. of Night Rate/Room</t>
    </r>
  </si>
  <si>
    <r>
      <rPr>
        <b/>
        <sz val="8"/>
        <rFont val="Microsoft Sans Serif"/>
        <charset val="134"/>
      </rPr>
      <t>Total Amount</t>
    </r>
  </si>
  <si>
    <r>
      <rPr>
        <sz val="8"/>
        <rFont val="Microsoft Sans Serif"/>
        <charset val="134"/>
      </rPr>
      <t>1</t>
    </r>
  </si>
  <si>
    <r>
      <rPr>
        <sz val="8"/>
        <rFont val="Microsoft Sans Serif"/>
        <charset val="134"/>
      </rPr>
      <t>1420321</t>
    </r>
  </si>
  <si>
    <r>
      <rPr>
        <sz val="8"/>
        <rFont val="Microsoft Sans Serif"/>
        <charset val="134"/>
      </rPr>
      <t>02-03/01/2019</t>
    </r>
  </si>
  <si>
    <r>
      <rPr>
        <sz val="8"/>
        <rFont val="Microsoft Sans Serif"/>
        <charset val="134"/>
      </rPr>
      <t>Wang Weiwei</t>
    </r>
  </si>
  <si>
    <r>
      <rPr>
        <sz val="8"/>
        <rFont val="Microsoft Sans Serif"/>
        <charset val="134"/>
      </rPr>
      <t>DLK</t>
    </r>
  </si>
  <si>
    <r>
      <rPr>
        <sz val="8"/>
        <rFont val="Microsoft Sans Serif"/>
        <charset val="134"/>
      </rPr>
      <t>501</t>
    </r>
  </si>
  <si>
    <r>
      <rPr>
        <sz val="8"/>
        <rFont val="Microsoft Sans Serif"/>
        <charset val="134"/>
      </rPr>
      <t>2,100.00</t>
    </r>
  </si>
  <si>
    <r>
      <rPr>
        <sz val="8"/>
        <rFont val="Microsoft Sans Serif"/>
        <charset val="134"/>
      </rPr>
      <t>2</t>
    </r>
  </si>
  <si>
    <r>
      <rPr>
        <sz val="8"/>
        <rFont val="Microsoft Sans Serif"/>
        <charset val="134"/>
      </rPr>
      <t>1419558</t>
    </r>
  </si>
  <si>
    <r>
      <rPr>
        <sz val="8"/>
        <rFont val="Microsoft Sans Serif"/>
        <charset val="134"/>
      </rPr>
      <t>Long Yuhan</t>
    </r>
  </si>
  <si>
    <r>
      <rPr>
        <sz val="8"/>
        <rFont val="Microsoft Sans Serif"/>
        <charset val="134"/>
      </rPr>
      <t>EJK</t>
    </r>
  </si>
  <si>
    <r>
      <rPr>
        <sz val="8"/>
        <rFont val="Microsoft Sans Serif"/>
        <charset val="134"/>
      </rPr>
      <t>608</t>
    </r>
  </si>
  <si>
    <r>
      <rPr>
        <sz val="8"/>
        <rFont val="Microsoft Sans Serif"/>
        <charset val="134"/>
      </rPr>
      <t>2,640.00</t>
    </r>
  </si>
  <si>
    <r>
      <rPr>
        <sz val="8"/>
        <rFont val="Microsoft Sans Serif"/>
        <charset val="134"/>
      </rPr>
      <t>3</t>
    </r>
  </si>
  <si>
    <r>
      <rPr>
        <sz val="8"/>
        <rFont val="Microsoft Sans Serif"/>
        <charset val="134"/>
      </rPr>
      <t>1413635</t>
    </r>
  </si>
  <si>
    <r>
      <rPr>
        <sz val="8"/>
        <rFont val="Microsoft Sans Serif"/>
        <charset val="134"/>
      </rPr>
      <t>02-05/01/2019</t>
    </r>
  </si>
  <si>
    <r>
      <rPr>
        <sz val="8"/>
        <rFont val="Microsoft Sans Serif"/>
        <charset val="134"/>
      </rPr>
      <t>Ren Weiye/Lu Yi</t>
    </r>
  </si>
  <si>
    <r>
      <rPr>
        <sz val="8"/>
        <rFont val="Microsoft Sans Serif"/>
        <charset val="134"/>
      </rPr>
      <t>301</t>
    </r>
  </si>
  <si>
    <r>
      <rPr>
        <sz val="8"/>
        <rFont val="Microsoft Sans Serif"/>
        <charset val="134"/>
      </rPr>
      <t>4</t>
    </r>
  </si>
  <si>
    <r>
      <rPr>
        <sz val="8"/>
        <rFont val="Microsoft Sans Serif"/>
        <charset val="134"/>
      </rPr>
      <t>1419511</t>
    </r>
  </si>
  <si>
    <r>
      <rPr>
        <sz val="8"/>
        <rFont val="Microsoft Sans Serif"/>
        <charset val="134"/>
      </rPr>
      <t>Li Shengnan</t>
    </r>
  </si>
  <si>
    <r>
      <rPr>
        <sz val="8"/>
        <rFont val="Microsoft Sans Serif"/>
        <charset val="134"/>
      </rPr>
      <t>701</t>
    </r>
  </si>
  <si>
    <r>
      <rPr>
        <sz val="8"/>
        <rFont val="Microsoft Sans Serif"/>
        <charset val="134"/>
      </rPr>
      <t>2,400.00</t>
    </r>
  </si>
  <si>
    <r>
      <rPr>
        <sz val="8"/>
        <rFont val="Microsoft Sans Serif"/>
        <charset val="134"/>
      </rPr>
      <t>5</t>
    </r>
  </si>
  <si>
    <r>
      <rPr>
        <sz val="8"/>
        <rFont val="Microsoft Sans Serif"/>
        <charset val="134"/>
      </rPr>
      <t>1419436</t>
    </r>
  </si>
  <si>
    <r>
      <rPr>
        <sz val="8"/>
        <rFont val="Microsoft Sans Serif"/>
        <charset val="134"/>
      </rPr>
      <t>Yu Tianci</t>
    </r>
  </si>
  <si>
    <r>
      <rPr>
        <sz val="8"/>
        <rFont val="Microsoft Sans Serif"/>
        <charset val="134"/>
      </rPr>
      <t>202</t>
    </r>
  </si>
  <si>
    <r>
      <rPr>
        <sz val="8"/>
        <rFont val="Microsoft Sans Serif"/>
        <charset val="134"/>
      </rPr>
      <t>6</t>
    </r>
  </si>
  <si>
    <r>
      <rPr>
        <sz val="8"/>
        <rFont val="Microsoft Sans Serif"/>
        <charset val="134"/>
      </rPr>
      <t>1418027</t>
    </r>
  </si>
  <si>
    <r>
      <rPr>
        <sz val="8"/>
        <rFont val="Microsoft Sans Serif"/>
        <charset val="134"/>
      </rPr>
      <t>03-04/01/2019</t>
    </r>
  </si>
  <si>
    <r>
      <rPr>
        <sz val="8"/>
        <rFont val="Microsoft Sans Serif"/>
        <charset val="134"/>
      </rPr>
      <t>Lin Junxi</t>
    </r>
  </si>
  <si>
    <r>
      <rPr>
        <sz val="8"/>
        <rFont val="Microsoft Sans Serif"/>
        <charset val="134"/>
      </rPr>
      <t>402</t>
    </r>
  </si>
  <si>
    <r>
      <rPr>
        <sz val="8"/>
        <rFont val="Microsoft Sans Serif"/>
        <charset val="134"/>
      </rPr>
      <t>3,000.00</t>
    </r>
  </si>
  <si>
    <r>
      <rPr>
        <sz val="8"/>
        <rFont val="Microsoft Sans Serif"/>
        <charset val="134"/>
      </rPr>
      <t>7</t>
    </r>
  </si>
  <si>
    <r>
      <rPr>
        <sz val="8"/>
        <rFont val="Microsoft Sans Serif"/>
        <charset val="134"/>
      </rPr>
      <t>1416229</t>
    </r>
  </si>
  <si>
    <r>
      <rPr>
        <sz val="8"/>
        <rFont val="Microsoft Sans Serif"/>
        <charset val="134"/>
      </rPr>
      <t>03-06/01/2019</t>
    </r>
  </si>
  <si>
    <r>
      <rPr>
        <sz val="8"/>
        <rFont val="Microsoft Sans Serif"/>
        <charset val="134"/>
      </rPr>
      <t>Han Bowen</t>
    </r>
  </si>
  <si>
    <r>
      <rPr>
        <sz val="8"/>
        <rFont val="Microsoft Sans Serif"/>
        <charset val="134"/>
      </rPr>
      <t>407</t>
    </r>
  </si>
  <si>
    <r>
      <rPr>
        <sz val="8"/>
        <rFont val="Microsoft Sans Serif"/>
        <charset val="134"/>
      </rPr>
      <t>8</t>
    </r>
  </si>
  <si>
    <r>
      <rPr>
        <sz val="8"/>
        <rFont val="Microsoft Sans Serif"/>
        <charset val="134"/>
      </rPr>
      <t>1410787</t>
    </r>
  </si>
  <si>
    <r>
      <rPr>
        <sz val="8"/>
        <rFont val="Microsoft Sans Serif"/>
        <charset val="134"/>
      </rPr>
      <t>Chen Zehao</t>
    </r>
  </si>
  <si>
    <r>
      <rPr>
        <sz val="8"/>
        <rFont val="Microsoft Sans Serif"/>
        <charset val="134"/>
      </rPr>
      <t>ESK</t>
    </r>
  </si>
  <si>
    <r>
      <rPr>
        <sz val="8"/>
        <rFont val="Microsoft Sans Serif"/>
        <charset val="134"/>
      </rPr>
      <t>406</t>
    </r>
  </si>
  <si>
    <r>
      <rPr>
        <sz val="8"/>
        <rFont val="Microsoft Sans Serif"/>
        <charset val="134"/>
      </rPr>
      <t>2,240.00</t>
    </r>
  </si>
  <si>
    <r>
      <rPr>
        <sz val="8"/>
        <rFont val="Microsoft Sans Serif"/>
        <charset val="134"/>
      </rPr>
      <t>9</t>
    </r>
  </si>
  <si>
    <r>
      <rPr>
        <sz val="8"/>
        <rFont val="Microsoft Sans Serif"/>
        <charset val="134"/>
      </rPr>
      <t>1418112</t>
    </r>
  </si>
  <si>
    <r>
      <rPr>
        <sz val="8"/>
        <rFont val="Microsoft Sans Serif"/>
        <charset val="134"/>
      </rPr>
      <t>05-08/01/2019</t>
    </r>
  </si>
  <si>
    <r>
      <rPr>
        <sz val="8"/>
        <rFont val="Microsoft Sans Serif"/>
        <charset val="134"/>
      </rPr>
      <t>Ao Furong</t>
    </r>
  </si>
  <si>
    <r>
      <rPr>
        <sz val="8"/>
        <rFont val="Microsoft Sans Serif"/>
        <charset val="134"/>
      </rPr>
      <t>505</t>
    </r>
  </si>
  <si>
    <r>
      <rPr>
        <sz val="8"/>
        <rFont val="Microsoft Sans Serif"/>
        <charset val="134"/>
      </rPr>
      <t>2,600.00</t>
    </r>
  </si>
  <si>
    <r>
      <rPr>
        <sz val="8"/>
        <rFont val="Microsoft Sans Serif"/>
        <charset val="134"/>
      </rPr>
      <t>10</t>
    </r>
  </si>
  <si>
    <r>
      <rPr>
        <sz val="8"/>
        <rFont val="Microsoft Sans Serif"/>
        <charset val="134"/>
      </rPr>
      <t>1418110</t>
    </r>
  </si>
  <si>
    <r>
      <rPr>
        <sz val="8"/>
        <rFont val="Microsoft Sans Serif"/>
        <charset val="134"/>
      </rPr>
      <t>Wang Jiali/Zhang Xiaoxia</t>
    </r>
  </si>
  <si>
    <r>
      <rPr>
        <sz val="8"/>
        <rFont val="Microsoft Sans Serif"/>
        <charset val="134"/>
      </rPr>
      <t>201</t>
    </r>
  </si>
  <si>
    <r>
      <rPr>
        <sz val="8"/>
        <rFont val="Microsoft Sans Serif"/>
        <charset val="134"/>
      </rPr>
      <t>3,600.00</t>
    </r>
  </si>
  <si>
    <r>
      <rPr>
        <sz val="8"/>
        <rFont val="Microsoft Sans Serif"/>
        <charset val="134"/>
      </rPr>
      <t>11</t>
    </r>
  </si>
  <si>
    <r>
      <rPr>
        <sz val="8"/>
        <rFont val="Microsoft Sans Serif"/>
        <charset val="134"/>
      </rPr>
      <t>1413084</t>
    </r>
  </si>
  <si>
    <r>
      <rPr>
        <sz val="8"/>
        <rFont val="Microsoft Sans Serif"/>
        <charset val="134"/>
      </rPr>
      <t>07-08/01/2019</t>
    </r>
  </si>
  <si>
    <r>
      <rPr>
        <sz val="8"/>
        <rFont val="Microsoft Sans Serif"/>
        <charset val="134"/>
      </rPr>
      <t>He Moluonan</t>
    </r>
  </si>
  <si>
    <r>
      <rPr>
        <sz val="8"/>
        <rFont val="Microsoft Sans Serif"/>
        <charset val="134"/>
      </rPr>
      <t>408</t>
    </r>
  </si>
  <si>
    <r>
      <rPr>
        <sz val="8"/>
        <rFont val="Microsoft Sans Serif"/>
        <charset val="134"/>
      </rPr>
      <t>12</t>
    </r>
  </si>
  <si>
    <r>
      <rPr>
        <sz val="8"/>
        <rFont val="Microsoft Sans Serif"/>
        <charset val="134"/>
      </rPr>
      <t>1411236</t>
    </r>
  </si>
  <si>
    <r>
      <rPr>
        <sz val="8"/>
        <rFont val="Microsoft Sans Serif"/>
        <charset val="134"/>
      </rPr>
      <t>08-10/01/2019</t>
    </r>
  </si>
  <si>
    <r>
      <rPr>
        <sz val="8"/>
        <rFont val="Microsoft Sans Serif"/>
        <charset val="134"/>
      </rPr>
      <t>Hunt Can</t>
    </r>
  </si>
  <si>
    <r>
      <rPr>
        <sz val="8"/>
        <rFont val="Microsoft Sans Serif"/>
        <charset val="134"/>
      </rPr>
      <t>604</t>
    </r>
  </si>
  <si>
    <r>
      <rPr>
        <sz val="8"/>
        <rFont val="Microsoft Sans Serif"/>
        <charset val="134"/>
      </rPr>
      <t>2,700.00</t>
    </r>
  </si>
  <si>
    <r>
      <rPr>
        <sz val="8"/>
        <rFont val="Microsoft Sans Serif"/>
        <charset val="134"/>
      </rPr>
      <t>13</t>
    </r>
  </si>
  <si>
    <r>
      <rPr>
        <sz val="8"/>
        <rFont val="Microsoft Sans Serif"/>
        <charset val="134"/>
      </rPr>
      <t>1410172</t>
    </r>
  </si>
  <si>
    <r>
      <rPr>
        <sz val="8"/>
        <rFont val="Microsoft Sans Serif"/>
        <charset val="134"/>
      </rPr>
      <t>08-09/01/2019</t>
    </r>
  </si>
  <si>
    <r>
      <rPr>
        <sz val="8"/>
        <rFont val="Microsoft Sans Serif"/>
        <charset val="134"/>
      </rPr>
      <t>Yu Jingjing/He Lin</t>
    </r>
  </si>
  <si>
    <r>
      <rPr>
        <sz val="8"/>
        <rFont val="Microsoft Sans Serif"/>
        <charset val="134"/>
      </rPr>
      <t>607</t>
    </r>
  </si>
  <si>
    <r>
      <rPr>
        <sz val="8"/>
        <rFont val="Microsoft Sans Serif"/>
        <charset val="134"/>
      </rPr>
      <t>14</t>
    </r>
  </si>
  <si>
    <r>
      <rPr>
        <sz val="8"/>
        <rFont val="Microsoft Sans Serif"/>
        <charset val="134"/>
      </rPr>
      <t>1417026</t>
    </r>
  </si>
  <si>
    <r>
      <rPr>
        <sz val="8"/>
        <rFont val="Microsoft Sans Serif"/>
        <charset val="134"/>
      </rPr>
      <t>09-10/01/2019</t>
    </r>
  </si>
  <si>
    <r>
      <rPr>
        <sz val="8"/>
        <rFont val="Microsoft Sans Serif"/>
        <charset val="134"/>
      </rPr>
      <t>Wang Tianlong</t>
    </r>
  </si>
  <si>
    <r>
      <rPr>
        <sz val="8"/>
        <rFont val="Microsoft Sans Serif"/>
        <charset val="134"/>
      </rPr>
      <t>609</t>
    </r>
  </si>
  <si>
    <r>
      <rPr>
        <sz val="8"/>
        <rFont val="Microsoft Sans Serif"/>
        <charset val="134"/>
      </rPr>
      <t>15</t>
    </r>
  </si>
  <si>
    <r>
      <rPr>
        <sz val="8"/>
        <rFont val="Microsoft Sans Serif"/>
        <charset val="134"/>
      </rPr>
      <t>1410859</t>
    </r>
  </si>
  <si>
    <r>
      <rPr>
        <sz val="8"/>
        <rFont val="Microsoft Sans Serif"/>
        <charset val="134"/>
      </rPr>
      <t>09-11/01/2019</t>
    </r>
  </si>
  <si>
    <r>
      <rPr>
        <sz val="8"/>
        <rFont val="Microsoft Sans Serif"/>
        <charset val="134"/>
      </rPr>
      <t>Jiang Jun</t>
    </r>
  </si>
  <si>
    <r>
      <rPr>
        <sz val="8"/>
        <rFont val="Microsoft Sans Serif"/>
        <charset val="134"/>
      </rPr>
      <t>16</t>
    </r>
  </si>
  <si>
    <r>
      <rPr>
        <sz val="8"/>
        <rFont val="Microsoft Sans Serif"/>
        <charset val="134"/>
      </rPr>
      <t>1416728</t>
    </r>
  </si>
  <si>
    <r>
      <rPr>
        <sz val="8"/>
        <rFont val="Microsoft Sans Serif"/>
        <charset val="134"/>
      </rPr>
      <t>10-11/01/2019</t>
    </r>
  </si>
  <si>
    <r>
      <rPr>
        <sz val="8"/>
        <rFont val="Microsoft Sans Serif"/>
        <charset val="134"/>
      </rPr>
      <t>Chen Jiaxin</t>
    </r>
  </si>
  <si>
    <r>
      <rPr>
        <sz val="8"/>
        <rFont val="Microsoft Sans Serif"/>
        <charset val="134"/>
      </rPr>
      <t>603</t>
    </r>
  </si>
  <si>
    <r>
      <rPr>
        <sz val="8"/>
        <rFont val="Microsoft Sans Serif"/>
        <charset val="134"/>
      </rPr>
      <t>17</t>
    </r>
  </si>
  <si>
    <r>
      <rPr>
        <sz val="8"/>
        <rFont val="Microsoft Sans Serif"/>
        <charset val="134"/>
      </rPr>
      <t>1412355</t>
    </r>
  </si>
  <si>
    <r>
      <rPr>
        <sz val="8"/>
        <rFont val="Microsoft Sans Serif"/>
        <charset val="134"/>
      </rPr>
      <t>10-12/01/2019</t>
    </r>
  </si>
  <si>
    <r>
      <rPr>
        <sz val="8"/>
        <rFont val="Microsoft Sans Serif"/>
        <charset val="134"/>
      </rPr>
      <t>Yu Wanting</t>
    </r>
  </si>
  <si>
    <r>
      <rPr>
        <sz val="8"/>
        <rFont val="Microsoft Sans Serif"/>
        <charset val="134"/>
      </rPr>
      <t>Noshow</t>
    </r>
  </si>
  <si>
    <r>
      <rPr>
        <sz val="8"/>
        <rFont val="Microsoft Sans Serif"/>
        <charset val="134"/>
      </rPr>
      <t>18</t>
    </r>
  </si>
  <si>
    <r>
      <rPr>
        <sz val="8"/>
        <rFont val="Microsoft Sans Serif"/>
        <charset val="134"/>
      </rPr>
      <t>1412995</t>
    </r>
  </si>
  <si>
    <r>
      <rPr>
        <sz val="8"/>
        <rFont val="Microsoft Sans Serif"/>
        <charset val="134"/>
      </rPr>
      <t>11-12/01/2019</t>
    </r>
  </si>
  <si>
    <r>
      <rPr>
        <sz val="8"/>
        <rFont val="Microsoft Sans Serif"/>
        <charset val="134"/>
      </rPr>
      <t>Wang Nan</t>
    </r>
  </si>
  <si>
    <r>
      <rPr>
        <sz val="8"/>
        <rFont val="Microsoft Sans Serif"/>
        <charset val="134"/>
      </rPr>
      <t>410</t>
    </r>
  </si>
  <si>
    <r>
      <rPr>
        <sz val="8"/>
        <rFont val="Microsoft Sans Serif"/>
        <charset val="134"/>
      </rPr>
      <t>19</t>
    </r>
  </si>
  <si>
    <r>
      <rPr>
        <sz val="8"/>
        <rFont val="Microsoft Sans Serif"/>
        <charset val="134"/>
      </rPr>
      <t>1406351</t>
    </r>
  </si>
  <si>
    <r>
      <rPr>
        <sz val="8"/>
        <rFont val="Microsoft Sans Serif"/>
        <charset val="134"/>
      </rPr>
      <t>11-13/01/2019</t>
    </r>
  </si>
  <si>
    <r>
      <rPr>
        <sz val="8"/>
        <rFont val="Microsoft Sans Serif"/>
        <charset val="134"/>
      </rPr>
      <t>Zhang Luwen</t>
    </r>
  </si>
  <si>
    <r>
      <rPr>
        <sz val="8"/>
        <rFont val="Microsoft Sans Serif"/>
        <charset val="134"/>
      </rPr>
      <t>20</t>
    </r>
  </si>
  <si>
    <r>
      <rPr>
        <sz val="8"/>
        <rFont val="Microsoft Sans Serif"/>
        <charset val="134"/>
      </rPr>
      <t>1406816</t>
    </r>
  </si>
  <si>
    <r>
      <rPr>
        <sz val="8"/>
        <rFont val="Microsoft Sans Serif"/>
        <charset val="134"/>
      </rPr>
      <t>13-14/01/2019</t>
    </r>
  </si>
  <si>
    <r>
      <rPr>
        <sz val="8"/>
        <rFont val="Microsoft Sans Serif"/>
        <charset val="134"/>
      </rPr>
      <t>Wang Jue</t>
    </r>
  </si>
  <si>
    <r>
      <rPr>
        <sz val="8"/>
        <rFont val="Microsoft Sans Serif"/>
        <charset val="134"/>
      </rPr>
      <t>404</t>
    </r>
  </si>
  <si>
    <r>
      <rPr>
        <sz val="8"/>
        <rFont val="Microsoft Sans Serif"/>
        <charset val="134"/>
      </rPr>
      <t>21</t>
    </r>
  </si>
  <si>
    <r>
      <rPr>
        <sz val="8"/>
        <rFont val="Microsoft Sans Serif"/>
        <charset val="134"/>
      </rPr>
      <t>1425229</t>
    </r>
  </si>
  <si>
    <r>
      <rPr>
        <sz val="8"/>
        <rFont val="Microsoft Sans Serif"/>
        <charset val="134"/>
      </rPr>
      <t>Xue Yaxin</t>
    </r>
  </si>
  <si>
    <r>
      <rPr>
        <sz val="8"/>
        <rFont val="Microsoft Sans Serif"/>
        <charset val="134"/>
      </rPr>
      <t>610</t>
    </r>
  </si>
  <si>
    <r>
      <rPr>
        <sz val="8"/>
        <rFont val="Microsoft Sans Serif"/>
        <charset val="134"/>
      </rPr>
      <t>23</t>
    </r>
  </si>
  <si>
    <r>
      <rPr>
        <sz val="8"/>
        <rFont val="Microsoft Sans Serif"/>
        <charset val="134"/>
      </rPr>
      <t>1423137</t>
    </r>
  </si>
  <si>
    <r>
      <rPr>
        <sz val="8"/>
        <rFont val="Microsoft Sans Serif"/>
        <charset val="134"/>
      </rPr>
      <t>14-17/01/2019</t>
    </r>
  </si>
  <si>
    <r>
      <rPr>
        <sz val="8"/>
        <rFont val="Microsoft Sans Serif"/>
        <charset val="134"/>
      </rPr>
      <t>Ye June</t>
    </r>
  </si>
  <si>
    <r>
      <rPr>
        <sz val="8"/>
        <rFont val="Microsoft Sans Serif"/>
        <charset val="134"/>
      </rPr>
      <t>#23113</t>
    </r>
  </si>
  <si>
    <r>
      <rPr>
        <sz val="8"/>
        <rFont val="Microsoft Sans Serif"/>
        <charset val="134"/>
      </rPr>
      <t>24</t>
    </r>
  </si>
  <si>
    <r>
      <rPr>
        <sz val="8"/>
        <rFont val="Microsoft Sans Serif"/>
        <charset val="134"/>
      </rPr>
      <t>1423133</t>
    </r>
  </si>
  <si>
    <r>
      <rPr>
        <sz val="8"/>
        <rFont val="Microsoft Sans Serif"/>
        <charset val="134"/>
      </rPr>
      <t>Ye Sichen</t>
    </r>
  </si>
  <si>
    <r>
      <rPr>
        <sz val="8"/>
        <rFont val="Microsoft Sans Serif"/>
        <charset val="134"/>
      </rPr>
      <t>#23112</t>
    </r>
  </si>
  <si>
    <r>
      <rPr>
        <sz val="8"/>
        <rFont val="Microsoft Sans Serif"/>
        <charset val="134"/>
      </rPr>
      <t>25</t>
    </r>
  </si>
  <si>
    <r>
      <rPr>
        <sz val="8"/>
        <rFont val="Microsoft Sans Serif"/>
        <charset val="134"/>
      </rPr>
      <t>1408873</t>
    </r>
  </si>
  <si>
    <r>
      <rPr>
        <sz val="8"/>
        <rFont val="Microsoft Sans Serif"/>
        <charset val="134"/>
      </rPr>
      <t>16-17/01/2019</t>
    </r>
  </si>
  <si>
    <r>
      <rPr>
        <sz val="8"/>
        <rFont val="Microsoft Sans Serif"/>
        <charset val="134"/>
      </rPr>
      <t>Wang Jin</t>
    </r>
  </si>
  <si>
    <r>
      <rPr>
        <sz val="8"/>
        <rFont val="Microsoft Sans Serif"/>
        <charset val="134"/>
      </rPr>
      <t>#22504</t>
    </r>
  </si>
  <si>
    <r>
      <rPr>
        <sz val="8"/>
        <rFont val="Microsoft Sans Serif"/>
        <charset val="134"/>
      </rPr>
      <t>26</t>
    </r>
  </si>
  <si>
    <r>
      <rPr>
        <sz val="8"/>
        <rFont val="Microsoft Sans Serif"/>
        <charset val="134"/>
      </rPr>
      <t>1422864</t>
    </r>
  </si>
  <si>
    <r>
      <rPr>
        <sz val="8"/>
        <rFont val="Microsoft Sans Serif"/>
        <charset val="134"/>
      </rPr>
      <t>Chen Leo</t>
    </r>
  </si>
  <si>
    <r>
      <rPr>
        <sz val="8"/>
        <rFont val="Microsoft Sans Serif"/>
        <charset val="134"/>
      </rPr>
      <t>#23104</t>
    </r>
  </si>
  <si>
    <r>
      <rPr>
        <sz val="8"/>
        <rFont val="Microsoft Sans Serif"/>
        <charset val="134"/>
      </rPr>
      <t>27</t>
    </r>
  </si>
  <si>
    <r>
      <rPr>
        <sz val="8"/>
        <rFont val="Microsoft Sans Serif"/>
        <charset val="134"/>
      </rPr>
      <t>1406788</t>
    </r>
  </si>
  <si>
    <r>
      <rPr>
        <sz val="8"/>
        <rFont val="Microsoft Sans Serif"/>
        <charset val="134"/>
      </rPr>
      <t>17-18/01/2019</t>
    </r>
  </si>
  <si>
    <r>
      <rPr>
        <sz val="8"/>
        <rFont val="Microsoft Sans Serif"/>
        <charset val="134"/>
      </rPr>
      <t>Zhan Mingguan</t>
    </r>
  </si>
  <si>
    <r>
      <rPr>
        <sz val="8"/>
        <rFont val="Microsoft Sans Serif"/>
        <charset val="134"/>
      </rPr>
      <t>#22412</t>
    </r>
  </si>
  <si>
    <r>
      <rPr>
        <sz val="8"/>
        <rFont val="Microsoft Sans Serif"/>
        <charset val="134"/>
      </rPr>
      <t>28</t>
    </r>
  </si>
  <si>
    <r>
      <rPr>
        <sz val="8"/>
        <rFont val="Microsoft Sans Serif"/>
        <charset val="134"/>
      </rPr>
      <t>1420130</t>
    </r>
  </si>
  <si>
    <r>
      <rPr>
        <sz val="8"/>
        <rFont val="Microsoft Sans Serif"/>
        <charset val="134"/>
      </rPr>
      <t>19-20/01/2019</t>
    </r>
  </si>
  <si>
    <r>
      <rPr>
        <sz val="8"/>
        <rFont val="Microsoft Sans Serif"/>
        <charset val="134"/>
      </rPr>
      <t>Liu Jin</t>
    </r>
  </si>
  <si>
    <r>
      <rPr>
        <sz val="8"/>
        <rFont val="Microsoft Sans Serif"/>
        <charset val="134"/>
      </rPr>
      <t>#23024</t>
    </r>
  </si>
  <si>
    <r>
      <rPr>
        <sz val="8"/>
        <rFont val="Microsoft Sans Serif"/>
        <charset val="134"/>
      </rPr>
      <t>29</t>
    </r>
  </si>
  <si>
    <r>
      <rPr>
        <sz val="8"/>
        <rFont val="Microsoft Sans Serif"/>
        <charset val="134"/>
      </rPr>
      <t>1423307</t>
    </r>
  </si>
  <si>
    <r>
      <rPr>
        <sz val="8"/>
        <rFont val="Microsoft Sans Serif"/>
        <charset val="134"/>
      </rPr>
      <t>21-23/01/2019</t>
    </r>
  </si>
  <si>
    <r>
      <rPr>
        <sz val="8"/>
        <rFont val="Microsoft Sans Serif"/>
        <charset val="134"/>
      </rPr>
      <t>Gu Quiping</t>
    </r>
  </si>
  <si>
    <r>
      <rPr>
        <sz val="8"/>
        <rFont val="Microsoft Sans Serif"/>
        <charset val="134"/>
      </rPr>
      <t>#23123</t>
    </r>
  </si>
  <si>
    <r>
      <rPr>
        <sz val="8"/>
        <rFont val="Microsoft Sans Serif"/>
        <charset val="134"/>
      </rPr>
      <t>30</t>
    </r>
  </si>
  <si>
    <r>
      <rPr>
        <sz val="8"/>
        <rFont val="Microsoft Sans Serif"/>
        <charset val="134"/>
      </rPr>
      <t>1406596</t>
    </r>
  </si>
  <si>
    <r>
      <rPr>
        <sz val="8"/>
        <rFont val="Microsoft Sans Serif"/>
        <charset val="134"/>
      </rPr>
      <t>Wang Yuqi</t>
    </r>
  </si>
  <si>
    <r>
      <rPr>
        <sz val="8"/>
        <rFont val="Microsoft Sans Serif"/>
        <charset val="134"/>
      </rPr>
      <t>#22416</t>
    </r>
  </si>
  <si>
    <r>
      <rPr>
        <sz val="8"/>
        <rFont val="Microsoft Sans Serif"/>
        <charset val="134"/>
      </rPr>
      <t>31</t>
    </r>
  </si>
  <si>
    <r>
      <rPr>
        <sz val="8"/>
        <rFont val="Microsoft Sans Serif"/>
        <charset val="134"/>
      </rPr>
      <t>1426041</t>
    </r>
  </si>
  <si>
    <r>
      <rPr>
        <sz val="8"/>
        <rFont val="Microsoft Sans Serif"/>
        <charset val="134"/>
      </rPr>
      <t>24-25/01/2019</t>
    </r>
  </si>
  <si>
    <r>
      <rPr>
        <sz val="8"/>
        <rFont val="Microsoft Sans Serif"/>
        <charset val="134"/>
      </rPr>
      <t>Chen Jianshui</t>
    </r>
  </si>
  <si>
    <r>
      <rPr>
        <sz val="8"/>
        <rFont val="Microsoft Sans Serif"/>
        <charset val="134"/>
      </rPr>
      <t>#23218</t>
    </r>
  </si>
  <si>
    <r>
      <rPr>
        <sz val="8"/>
        <rFont val="Microsoft Sans Serif"/>
        <charset val="134"/>
      </rPr>
      <t>32</t>
    </r>
  </si>
  <si>
    <r>
      <rPr>
        <sz val="8"/>
        <rFont val="Microsoft Sans Serif"/>
        <charset val="134"/>
      </rPr>
      <t>1423921</t>
    </r>
  </si>
  <si>
    <r>
      <rPr>
        <sz val="8"/>
        <rFont val="Microsoft Sans Serif"/>
        <charset val="134"/>
      </rPr>
      <t>26-27/01/2019</t>
    </r>
  </si>
  <si>
    <r>
      <rPr>
        <sz val="8"/>
        <rFont val="Microsoft Sans Serif"/>
        <charset val="134"/>
      </rPr>
      <t>Zhouni Adlabtba ,</t>
    </r>
  </si>
  <si>
    <r>
      <rPr>
        <sz val="8"/>
        <rFont val="Microsoft Sans Serif"/>
        <charset val="134"/>
      </rPr>
      <t>#23144</t>
    </r>
  </si>
  <si>
    <r>
      <rPr>
        <sz val="8"/>
        <rFont val="Microsoft Sans Serif"/>
        <charset val="134"/>
      </rPr>
      <t>33</t>
    </r>
  </si>
  <si>
    <r>
      <rPr>
        <sz val="8"/>
        <rFont val="Microsoft Sans Serif"/>
        <charset val="134"/>
      </rPr>
      <t>1417876</t>
    </r>
  </si>
  <si>
    <r>
      <rPr>
        <sz val="8"/>
        <rFont val="Microsoft Sans Serif"/>
        <charset val="134"/>
      </rPr>
      <t>26-30/01/2019</t>
    </r>
  </si>
  <si>
    <r>
      <rPr>
        <sz val="8"/>
        <rFont val="Microsoft Sans Serif"/>
        <charset val="134"/>
      </rPr>
      <t>Yan Zeyu</t>
    </r>
  </si>
  <si>
    <r>
      <rPr>
        <sz val="8"/>
        <rFont val="Microsoft Sans Serif"/>
        <charset val="134"/>
      </rPr>
      <t>#22913</t>
    </r>
  </si>
  <si>
    <r>
      <rPr>
        <sz val="8"/>
        <rFont val="Microsoft Sans Serif"/>
        <charset val="134"/>
      </rPr>
      <t>34</t>
    </r>
  </si>
  <si>
    <r>
      <rPr>
        <sz val="8"/>
        <rFont val="Microsoft Sans Serif"/>
        <charset val="134"/>
      </rPr>
      <t>1421415</t>
    </r>
  </si>
  <si>
    <r>
      <rPr>
        <sz val="8"/>
        <rFont val="Microsoft Sans Serif"/>
        <charset val="134"/>
      </rPr>
      <t>29-31/01/2019</t>
    </r>
  </si>
  <si>
    <r>
      <rPr>
        <sz val="8"/>
        <rFont val="Microsoft Sans Serif"/>
        <charset val="134"/>
      </rPr>
      <t>Li Ying</t>
    </r>
  </si>
  <si>
    <r>
      <rPr>
        <sz val="8"/>
        <rFont val="Microsoft Sans Serif"/>
        <charset val="134"/>
      </rPr>
      <t>#23055</t>
    </r>
  </si>
  <si>
    <r>
      <rPr>
        <sz val="8"/>
        <rFont val="Microsoft Sans Serif"/>
        <charset val="134"/>
      </rPr>
      <t>35</t>
    </r>
  </si>
  <si>
    <r>
      <rPr>
        <sz val="8"/>
        <rFont val="Microsoft Sans Serif"/>
        <charset val="134"/>
      </rPr>
      <t>1408071</t>
    </r>
  </si>
  <si>
    <r>
      <rPr>
        <sz val="8"/>
        <rFont val="Microsoft Sans Serif"/>
        <charset val="134"/>
      </rPr>
      <t>30-31/01/2019</t>
    </r>
  </si>
  <si>
    <r>
      <rPr>
        <sz val="8"/>
        <rFont val="Microsoft Sans Serif"/>
        <charset val="134"/>
      </rPr>
      <t>Tong Ling</t>
    </r>
  </si>
  <si>
    <r>
      <rPr>
        <sz val="8"/>
        <rFont val="Microsoft Sans Serif"/>
        <charset val="134"/>
      </rPr>
      <t>#22470</t>
    </r>
  </si>
  <si>
    <r>
      <rPr>
        <sz val="8"/>
        <rFont val="Microsoft Sans Serif"/>
        <charset val="134"/>
      </rPr>
      <t>36</t>
    </r>
  </si>
  <si>
    <r>
      <rPr>
        <sz val="8"/>
        <rFont val="Microsoft Sans Serif"/>
        <charset val="134"/>
      </rPr>
      <t>1424505</t>
    </r>
  </si>
  <si>
    <r>
      <rPr>
        <sz val="8"/>
        <rFont val="Microsoft Sans Serif"/>
        <charset val="134"/>
      </rPr>
      <t>31/01-01/02/2019</t>
    </r>
  </si>
  <si>
    <r>
      <rPr>
        <sz val="8"/>
        <rFont val="Microsoft Sans Serif"/>
        <charset val="134"/>
      </rPr>
      <t>Shi Honghao</t>
    </r>
  </si>
  <si>
    <r>
      <rPr>
        <sz val="8"/>
        <rFont val="Microsoft Sans Serif"/>
        <charset val="134"/>
      </rPr>
      <t>#23158</t>
    </r>
  </si>
  <si>
    <t>total</t>
  </si>
  <si>
    <t>P190117094748489</t>
  </si>
  <si>
    <r>
      <t>deposit on 1.4</t>
    </r>
    <r>
      <rPr>
        <sz val="11"/>
        <rFont val="Arial"/>
        <charset val="134"/>
      </rPr>
      <t xml:space="preserve"> 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</si>
</sst>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72">
    <font>
      <sz val="10"/>
      <name val="Arial"/>
      <charset val="134"/>
    </font>
    <font>
      <sz val="11"/>
      <name val="Arial"/>
      <charset val="134"/>
    </font>
    <font>
      <sz val="11"/>
      <color theme="1"/>
      <name val="Arial"/>
      <charset val="134"/>
    </font>
    <font>
      <b/>
      <sz val="11"/>
      <name val="Arial"/>
      <charset val="134"/>
    </font>
    <font>
      <b/>
      <sz val="11"/>
      <color theme="1"/>
      <name val="Arial"/>
      <charset val="134"/>
    </font>
    <font>
      <sz val="11"/>
      <color theme="1"/>
      <name val="Helvetica"/>
      <charset val="134"/>
    </font>
    <font>
      <sz val="11"/>
      <name val="宋体"/>
      <charset val="134"/>
    </font>
    <font>
      <i/>
      <sz val="11"/>
      <name val="Arial"/>
      <charset val="134"/>
    </font>
    <font>
      <sz val="11"/>
      <color rgb="FF333333"/>
      <name val="Helvetica"/>
      <charset val="134"/>
    </font>
    <font>
      <sz val="11"/>
      <name val="Microsoft Sans Serif"/>
      <charset val="134"/>
    </font>
    <font>
      <sz val="11"/>
      <name val="Arial"/>
      <charset val="0"/>
    </font>
    <font>
      <sz val="11"/>
      <name val="Gulim"/>
      <charset val="134"/>
    </font>
    <font>
      <sz val="11"/>
      <name val="MingLiU"/>
      <charset val="134"/>
    </font>
    <font>
      <vertAlign val="superscript"/>
      <sz val="11"/>
      <name val="Arial"/>
      <charset val="134"/>
    </font>
    <font>
      <sz val="7"/>
      <name val="Arial"/>
      <charset val="134"/>
    </font>
    <font>
      <b/>
      <sz val="10"/>
      <name val="Arial"/>
      <charset val="134"/>
    </font>
    <font>
      <sz val="11.25"/>
      <color rgb="FF333333"/>
      <name val="Helvetica"/>
      <charset val="134"/>
    </font>
    <font>
      <sz val="11.25"/>
      <color rgb="FF0291D4"/>
      <name val="Helvetica"/>
      <charset val="134"/>
    </font>
    <font>
      <sz val="9"/>
      <name val="Arial"/>
      <charset val="134"/>
    </font>
    <font>
      <sz val="10"/>
      <name val="Arial"/>
      <charset val="0"/>
    </font>
    <font>
      <b/>
      <sz val="10"/>
      <name val="Arial"/>
      <charset val="0"/>
    </font>
    <font>
      <sz val="10"/>
      <color rgb="FFFF0000"/>
      <name val="Arial"/>
      <charset val="0"/>
    </font>
    <font>
      <sz val="10"/>
      <color rgb="FF333333"/>
      <name val="Helvetica"/>
      <charset val="134"/>
    </font>
    <font>
      <b/>
      <sz val="10"/>
      <color rgb="FF000000"/>
      <name val="ArialNarrow-Bold"/>
      <charset val="134"/>
    </font>
    <font>
      <b/>
      <sz val="8"/>
      <color rgb="FF000000"/>
      <name val="ArialNarrow-Bold"/>
      <charset val="134"/>
    </font>
    <font>
      <b/>
      <sz val="9"/>
      <color rgb="FF000000"/>
      <name val="ArialNarrow-Bold"/>
      <charset val="134"/>
    </font>
    <font>
      <sz val="10"/>
      <color rgb="FF000000"/>
      <name val="ArialNarrow"/>
      <charset val="134"/>
    </font>
    <font>
      <sz val="10"/>
      <color rgb="FF0291D4"/>
      <name val="Helvetica"/>
      <charset val="134"/>
    </font>
    <font>
      <sz val="9.5"/>
      <name val="Arial"/>
      <charset val="134"/>
    </font>
    <font>
      <sz val="10"/>
      <name val="Times New Roman"/>
      <charset val="134"/>
    </font>
    <font>
      <b/>
      <sz val="9.5"/>
      <name val="Arial"/>
      <charset val="134"/>
    </font>
    <font>
      <sz val="9"/>
      <name val="Times New Roman"/>
      <charset val="134"/>
    </font>
    <font>
      <b/>
      <sz val="11"/>
      <color rgb="FF000000"/>
      <name val="ArialNarrow-Bold"/>
      <charset val="134"/>
    </font>
    <font>
      <b/>
      <sz val="9.5"/>
      <color rgb="FF203764"/>
      <name val="Arial"/>
      <charset val="134"/>
    </font>
    <font>
      <sz val="10.5"/>
      <name val="Arial"/>
      <charset val="134"/>
    </font>
    <font>
      <b/>
      <sz val="10.5"/>
      <color rgb="FF203764"/>
      <name val="Arial"/>
      <charset val="134"/>
    </font>
    <font>
      <sz val="10.5"/>
      <color rgb="FF333333"/>
      <name val="Helvetica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vertAlign val="subscript"/>
      <sz val="11"/>
      <name val="Arial"/>
      <charset val="134"/>
    </font>
    <font>
      <b/>
      <vertAlign val="subscript"/>
      <sz val="11"/>
      <name val="Arial"/>
      <charset val="134"/>
    </font>
    <font>
      <b/>
      <sz val="11"/>
      <name val="宋体"/>
      <charset val="134"/>
    </font>
    <font>
      <b/>
      <sz val="7"/>
      <name val="Arial"/>
      <charset val="134"/>
    </font>
    <font>
      <sz val="10"/>
      <name val="CordiaUPC"/>
      <charset val="134"/>
    </font>
    <font>
      <sz val="10"/>
      <name val="Gulim"/>
      <charset val="134"/>
    </font>
    <font>
      <b/>
      <sz val="9"/>
      <name val="Arial"/>
      <charset val="134"/>
    </font>
    <font>
      <sz val="8"/>
      <name val="Gulim"/>
      <charset val="134"/>
    </font>
    <font>
      <b/>
      <sz val="6"/>
      <name val="Arial"/>
      <charset val="134"/>
    </font>
    <font>
      <sz val="8"/>
      <name val="Arial"/>
      <charset val="134"/>
    </font>
    <font>
      <sz val="10"/>
      <name val="Angsana New"/>
      <charset val="134"/>
    </font>
    <font>
      <sz val="6"/>
      <name val="Arial"/>
      <charset val="134"/>
    </font>
    <font>
      <sz val="7"/>
      <name val="Microsoft Sans Serif"/>
      <charset val="134"/>
    </font>
    <font>
      <b/>
      <sz val="8"/>
      <name val="Microsoft Sans Serif"/>
      <charset val="134"/>
    </font>
    <font>
      <sz val="8"/>
      <name val="Microsoft Sans Serif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8CAAC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41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53" fillId="29" borderId="31" applyNumberFormat="0" applyAlignment="0" applyProtection="0">
      <alignment vertical="center"/>
    </xf>
    <xf numFmtId="44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1" fillId="21" borderId="28" applyNumberFormat="0" applyFont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0" borderId="26" applyNumberFormat="0" applyFill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3" fillId="0" borderId="30" applyNumberFormat="0" applyFill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7" fillId="20" borderId="27" applyNumberFormat="0" applyAlignment="0" applyProtection="0">
      <alignment vertical="center"/>
    </xf>
    <xf numFmtId="0" fontId="56" fillId="20" borderId="31" applyNumberFormat="0" applyAlignment="0" applyProtection="0">
      <alignment vertical="center"/>
    </xf>
    <xf numFmtId="0" fontId="38" fillId="12" borderId="25" applyNumberForma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55" fillId="0" borderId="32" applyNumberFormat="0" applyFill="0" applyAlignment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</cellStyleXfs>
  <cellXfs count="302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/>
    </xf>
    <xf numFmtId="0" fontId="2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right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indent="1"/>
    </xf>
    <xf numFmtId="0" fontId="1" fillId="0" borderId="1" xfId="0" applyFont="1" applyBorder="1" applyAlignment="1">
      <alignment horizontal="left" vertical="top"/>
    </xf>
    <xf numFmtId="0" fontId="1" fillId="0" borderId="1" xfId="0" applyNumberFormat="1" applyFont="1" applyBorder="1" applyAlignment="1">
      <alignment horizontal="right"/>
    </xf>
    <xf numFmtId="0" fontId="6" fillId="0" borderId="0" xfId="0" applyFont="1">
      <alignment vertical="center"/>
    </xf>
    <xf numFmtId="0" fontId="3" fillId="0" borderId="1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right"/>
    </xf>
    <xf numFmtId="0" fontId="3" fillId="0" borderId="1" xfId="0" applyFont="1" applyFill="1" applyBorder="1" applyAlignment="1">
      <alignment horizontal="left" indent="1"/>
    </xf>
    <xf numFmtId="0" fontId="1" fillId="0" borderId="1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indent="1"/>
    </xf>
    <xf numFmtId="0" fontId="3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left"/>
    </xf>
    <xf numFmtId="0" fontId="8" fillId="0" borderId="0" xfId="0" applyFont="1">
      <alignment vertical="center"/>
    </xf>
    <xf numFmtId="0" fontId="3" fillId="0" borderId="2" xfId="0" applyFont="1" applyFill="1" applyBorder="1" applyAlignment="1">
      <alignment horizontal="right"/>
    </xf>
    <xf numFmtId="0" fontId="1" fillId="0" borderId="3" xfId="0" applyFont="1" applyFill="1" applyBorder="1" applyAlignment="1">
      <alignment horizontal="right"/>
    </xf>
    <xf numFmtId="3" fontId="3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horizontal="right"/>
    </xf>
    <xf numFmtId="0" fontId="3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horizontal="left" vertical="top" inden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center" vertical="top" wrapText="1"/>
    </xf>
    <xf numFmtId="0" fontId="1" fillId="2" borderId="7" xfId="0" applyFont="1" applyFill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1" xfId="0" applyNumberFormat="1" applyFont="1" applyFill="1" applyBorder="1" applyAlignment="1">
      <alignment horizontal="right"/>
    </xf>
    <xf numFmtId="3" fontId="3" fillId="0" borderId="1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1" fillId="3" borderId="0" xfId="0" applyFont="1" applyFill="1">
      <alignment vertical="center"/>
    </xf>
    <xf numFmtId="0" fontId="3" fillId="0" borderId="5" xfId="0" applyFont="1" applyBorder="1" applyAlignment="1">
      <alignment horizontal="right" vertical="top" wrapText="1"/>
    </xf>
    <xf numFmtId="0" fontId="3" fillId="4" borderId="8" xfId="0" applyFont="1" applyFill="1" applyBorder="1" applyAlignment="1">
      <alignment horizontal="right" vertical="top" wrapText="1"/>
    </xf>
    <xf numFmtId="3" fontId="1" fillId="0" borderId="7" xfId="0" applyNumberFormat="1" applyFont="1" applyBorder="1" applyAlignment="1">
      <alignment horizontal="right" vertical="top" wrapText="1"/>
    </xf>
    <xf numFmtId="3" fontId="1" fillId="4" borderId="7" xfId="0" applyNumberFormat="1" applyFont="1" applyFill="1" applyBorder="1" applyAlignment="1">
      <alignment horizontal="right" vertical="top" wrapText="1"/>
    </xf>
    <xf numFmtId="0" fontId="1" fillId="5" borderId="7" xfId="0" applyFont="1" applyFill="1" applyBorder="1" applyAlignment="1">
      <alignment horizontal="left" vertical="top" wrapText="1"/>
    </xf>
    <xf numFmtId="0" fontId="1" fillId="5" borderId="7" xfId="0" applyFont="1" applyFill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2" borderId="11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right"/>
    </xf>
    <xf numFmtId="0" fontId="3" fillId="0" borderId="2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3" fontId="1" fillId="5" borderId="7" xfId="0" applyNumberFormat="1" applyFont="1" applyFill="1" applyBorder="1" applyAlignment="1">
      <alignment horizontal="right" vertical="top" wrapText="1"/>
    </xf>
    <xf numFmtId="3" fontId="1" fillId="0" borderId="11" xfId="0" applyNumberFormat="1" applyFont="1" applyBorder="1" applyAlignment="1">
      <alignment horizontal="right" vertical="top" wrapText="1"/>
    </xf>
    <xf numFmtId="3" fontId="1" fillId="4" borderId="11" xfId="0" applyNumberFormat="1" applyFont="1" applyFill="1" applyBorder="1" applyAlignment="1">
      <alignment horizontal="right" vertical="top" wrapText="1"/>
    </xf>
    <xf numFmtId="3" fontId="1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horizontal="left" indent="1"/>
    </xf>
    <xf numFmtId="0" fontId="3" fillId="0" borderId="13" xfId="0" applyFont="1" applyFill="1" applyBorder="1" applyAlignment="1">
      <alignment horizontal="left" vertical="top" indent="15"/>
    </xf>
    <xf numFmtId="0" fontId="1" fillId="0" borderId="13" xfId="0" applyFont="1" applyFill="1" applyBorder="1" applyAlignment="1">
      <alignment horizontal="center" vertical="top"/>
    </xf>
    <xf numFmtId="0" fontId="1" fillId="0" borderId="13" xfId="0" applyFont="1" applyFill="1" applyBorder="1" applyAlignment="1">
      <alignment horizontal="left" vertical="top" indent="15"/>
    </xf>
    <xf numFmtId="0" fontId="1" fillId="0" borderId="14" xfId="0" applyFont="1" applyFill="1" applyBorder="1" applyAlignment="1">
      <alignment horizontal="right" vertical="top" indent="15"/>
    </xf>
    <xf numFmtId="3" fontId="3" fillId="0" borderId="1" xfId="0" applyNumberFormat="1" applyFont="1" applyFill="1" applyBorder="1" applyAlignment="1">
      <alignment horizontal="right" vertical="top"/>
    </xf>
    <xf numFmtId="0" fontId="1" fillId="0" borderId="15" xfId="0" applyFont="1" applyFill="1" applyBorder="1" applyAlignment="1">
      <alignment horizontal="left"/>
    </xf>
    <xf numFmtId="0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right"/>
    </xf>
    <xf numFmtId="0" fontId="3" fillId="0" borderId="16" xfId="0" applyFont="1" applyFill="1" applyBorder="1" applyAlignment="1">
      <alignment horizontal="left" vertical="top" indent="15"/>
    </xf>
    <xf numFmtId="0" fontId="1" fillId="0" borderId="16" xfId="0" applyFont="1" applyFill="1" applyBorder="1" applyAlignment="1">
      <alignment horizontal="center" vertical="top"/>
    </xf>
    <xf numFmtId="0" fontId="1" fillId="0" borderId="16" xfId="0" applyFont="1" applyFill="1" applyBorder="1" applyAlignment="1">
      <alignment horizontal="left" vertical="top" indent="15"/>
    </xf>
    <xf numFmtId="0" fontId="3" fillId="0" borderId="1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center" vertical="top"/>
    </xf>
    <xf numFmtId="0" fontId="3" fillId="0" borderId="1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3" fontId="1" fillId="0" borderId="15" xfId="0" applyNumberFormat="1" applyFont="1" applyFill="1" applyBorder="1" applyAlignment="1">
      <alignment horizontal="right"/>
    </xf>
    <xf numFmtId="0" fontId="1" fillId="0" borderId="16" xfId="0" applyFont="1" applyFill="1" applyBorder="1" applyAlignment="1">
      <alignment horizontal="right" vertical="top" indent="15"/>
    </xf>
    <xf numFmtId="0" fontId="1" fillId="0" borderId="16" xfId="0" applyFont="1" applyBorder="1">
      <alignment vertical="center"/>
    </xf>
    <xf numFmtId="0" fontId="9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left"/>
    </xf>
    <xf numFmtId="0" fontId="9" fillId="0" borderId="3" xfId="0" applyFont="1" applyFill="1" applyBorder="1" applyAlignment="1">
      <alignment horizontal="left"/>
    </xf>
    <xf numFmtId="0" fontId="9" fillId="0" borderId="1" xfId="0" applyNumberFormat="1" applyFont="1" applyFill="1" applyBorder="1" applyAlignment="1">
      <alignment horizontal="center"/>
    </xf>
    <xf numFmtId="0" fontId="9" fillId="0" borderId="1" xfId="0" applyFont="1" applyFill="1" applyBorder="1" applyAlignment="1">
      <alignment horizontal="left" indent="1"/>
    </xf>
    <xf numFmtId="0" fontId="9" fillId="0" borderId="1" xfId="0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indent="1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inden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right"/>
    </xf>
    <xf numFmtId="0" fontId="9" fillId="0" borderId="1" xfId="0" applyFont="1" applyFill="1" applyBorder="1" applyAlignment="1">
      <alignment horizontal="right"/>
    </xf>
    <xf numFmtId="3" fontId="9" fillId="0" borderId="1" xfId="0" applyNumberFormat="1" applyFont="1" applyFill="1" applyBorder="1" applyAlignment="1">
      <alignment horizontal="right"/>
    </xf>
    <xf numFmtId="3" fontId="9" fillId="0" borderId="1" xfId="0" applyNumberFormat="1" applyFont="1" applyFill="1" applyBorder="1" applyAlignment="1">
      <alignment horizontal="right" vertical="center"/>
    </xf>
    <xf numFmtId="3" fontId="1" fillId="0" borderId="1" xfId="0" applyNumberFormat="1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center"/>
    </xf>
    <xf numFmtId="0" fontId="2" fillId="0" borderId="12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12" xfId="0" applyFont="1" applyBorder="1">
      <alignment vertical="center"/>
    </xf>
    <xf numFmtId="0" fontId="1" fillId="0" borderId="1" xfId="0" applyFont="1" applyBorder="1">
      <alignment vertical="center"/>
    </xf>
    <xf numFmtId="0" fontId="1" fillId="0" borderId="12" xfId="0" applyFont="1" applyBorder="1" applyAlignment="1">
      <alignment horizontal="right" vertical="center"/>
    </xf>
    <xf numFmtId="0" fontId="1" fillId="0" borderId="12" xfId="0" applyFont="1" applyFill="1" applyBorder="1" applyAlignment="1">
      <alignment horizontal="right"/>
    </xf>
    <xf numFmtId="3" fontId="1" fillId="0" borderId="2" xfId="0" applyNumberFormat="1" applyFont="1" applyFill="1" applyBorder="1" applyAlignment="1">
      <alignment horizontal="right"/>
    </xf>
    <xf numFmtId="3" fontId="1" fillId="0" borderId="3" xfId="0" applyNumberFormat="1" applyFont="1" applyFill="1" applyBorder="1" applyAlignment="1">
      <alignment horizontal="right"/>
    </xf>
    <xf numFmtId="0" fontId="10" fillId="0" borderId="0" xfId="0" applyFont="1" applyFill="1" applyBorder="1" applyAlignment="1"/>
    <xf numFmtId="0" fontId="9" fillId="0" borderId="12" xfId="0" applyFont="1" applyFill="1" applyBorder="1" applyAlignment="1">
      <alignment horizontal="left"/>
    </xf>
    <xf numFmtId="0" fontId="9" fillId="0" borderId="12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left" indent="1"/>
    </xf>
    <xf numFmtId="0" fontId="9" fillId="0" borderId="1" xfId="0" applyFont="1" applyFill="1" applyBorder="1" applyAlignment="1">
      <alignment horizontal="right" indent="1"/>
    </xf>
    <xf numFmtId="0" fontId="9" fillId="0" borderId="15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left"/>
    </xf>
    <xf numFmtId="0" fontId="11" fillId="0" borderId="3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0" fontId="11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8" fillId="6" borderId="17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right" indent="1"/>
    </xf>
    <xf numFmtId="0" fontId="3" fillId="0" borderId="3" xfId="0" applyFont="1" applyFill="1" applyBorder="1" applyAlignment="1">
      <alignment horizontal="left" indent="1"/>
    </xf>
    <xf numFmtId="3" fontId="11" fillId="0" borderId="1" xfId="0" applyNumberFormat="1" applyFont="1" applyFill="1" applyBorder="1" applyAlignment="1">
      <alignment horizontal="right"/>
    </xf>
    <xf numFmtId="0" fontId="11" fillId="0" borderId="1" xfId="0" applyFont="1" applyFill="1" applyBorder="1" applyAlignment="1">
      <alignment horizontal="left" indent="1"/>
    </xf>
    <xf numFmtId="0" fontId="11" fillId="0" borderId="15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left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top"/>
    </xf>
    <xf numFmtId="0" fontId="1" fillId="0" borderId="0" xfId="0" applyFont="1" applyFill="1" applyAlignment="1">
      <alignment horizontal="right" vertical="center"/>
    </xf>
    <xf numFmtId="0" fontId="3" fillId="0" borderId="12" xfId="0" applyFont="1" applyFill="1" applyBorder="1" applyAlignment="1">
      <alignment horizontal="right" indent="1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left"/>
    </xf>
    <xf numFmtId="0" fontId="1" fillId="0" borderId="16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left" indent="1"/>
    </xf>
    <xf numFmtId="0" fontId="1" fillId="0" borderId="16" xfId="0" applyNumberFormat="1" applyFont="1" applyFill="1" applyBorder="1" applyAlignment="1">
      <alignment horizontal="center"/>
    </xf>
    <xf numFmtId="0" fontId="1" fillId="0" borderId="16" xfId="0" applyFont="1" applyFill="1" applyBorder="1" applyAlignment="1">
      <alignment horizontal="right"/>
    </xf>
    <xf numFmtId="3" fontId="1" fillId="0" borderId="16" xfId="0" applyNumberFormat="1" applyFont="1" applyFill="1" applyBorder="1" applyAlignment="1">
      <alignment horizontal="right"/>
    </xf>
    <xf numFmtId="0" fontId="1" fillId="0" borderId="16" xfId="0" applyNumberFormat="1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left" vertical="center"/>
    </xf>
    <xf numFmtId="0" fontId="13" fillId="0" borderId="16" xfId="0" applyFont="1" applyFill="1" applyBorder="1" applyAlignment="1">
      <alignment horizontal="left" indent="1"/>
    </xf>
    <xf numFmtId="0" fontId="2" fillId="0" borderId="16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 indent="1"/>
    </xf>
    <xf numFmtId="0" fontId="0" fillId="0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1" fillId="0" borderId="16" xfId="0" applyFont="1" applyBorder="1" applyAlignment="1">
      <alignment horizontal="right" vertical="center"/>
    </xf>
    <xf numFmtId="0" fontId="0" fillId="0" borderId="1" xfId="0" applyFont="1" applyFill="1" applyBorder="1" applyAlignment="1">
      <alignment horizontal="right"/>
    </xf>
    <xf numFmtId="0" fontId="0" fillId="0" borderId="2" xfId="0" applyFont="1" applyFill="1" applyBorder="1" applyAlignment="1">
      <alignment horizontal="right"/>
    </xf>
    <xf numFmtId="3" fontId="0" fillId="0" borderId="1" xfId="0" applyNumberFormat="1" applyFont="1" applyFill="1" applyBorder="1" applyAlignment="1">
      <alignment horizontal="right"/>
    </xf>
    <xf numFmtId="0" fontId="0" fillId="0" borderId="0" xfId="0" applyNumberFormat="1" applyFont="1">
      <alignment vertical="center"/>
    </xf>
    <xf numFmtId="3" fontId="0" fillId="0" borderId="1" xfId="0" applyNumberFormat="1" applyFont="1" applyFill="1" applyBorder="1" applyAlignment="1">
      <alignment horizontal="right" vertical="center"/>
    </xf>
    <xf numFmtId="0" fontId="14" fillId="0" borderId="1" xfId="0" applyFont="1" applyFill="1" applyBorder="1" applyAlignment="1">
      <alignment horizontal="left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top"/>
    </xf>
    <xf numFmtId="0" fontId="15" fillId="0" borderId="3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left" indent="1"/>
    </xf>
    <xf numFmtId="0" fontId="15" fillId="0" borderId="2" xfId="0" applyFont="1" applyFill="1" applyBorder="1" applyAlignment="1">
      <alignment horizontal="left"/>
    </xf>
    <xf numFmtId="3" fontId="0" fillId="0" borderId="15" xfId="0" applyNumberFormat="1" applyFont="1" applyFill="1" applyBorder="1" applyAlignment="1">
      <alignment horizontal="right"/>
    </xf>
    <xf numFmtId="0" fontId="16" fillId="0" borderId="0" xfId="0" applyFont="1" applyFill="1" applyAlignment="1">
      <alignment vertical="center"/>
    </xf>
    <xf numFmtId="0" fontId="15" fillId="0" borderId="1" xfId="0" applyFont="1" applyFill="1" applyBorder="1" applyAlignment="1">
      <alignment horizontal="right"/>
    </xf>
    <xf numFmtId="0" fontId="15" fillId="0" borderId="2" xfId="0" applyFont="1" applyFill="1" applyBorder="1" applyAlignment="1">
      <alignment horizontal="right"/>
    </xf>
    <xf numFmtId="0" fontId="0" fillId="0" borderId="3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0" fontId="17" fillId="0" borderId="0" xfId="0" applyFont="1">
      <alignment vertical="center"/>
    </xf>
    <xf numFmtId="0" fontId="1" fillId="0" borderId="14" xfId="0" applyFont="1" applyBorder="1">
      <alignment vertical="center"/>
    </xf>
    <xf numFmtId="0" fontId="1" fillId="0" borderId="18" xfId="0" applyFont="1" applyBorder="1" applyAlignment="1">
      <alignment horizontal="right" vertical="center"/>
    </xf>
    <xf numFmtId="0" fontId="0" fillId="0" borderId="19" xfId="0" applyFont="1" applyFill="1" applyBorder="1" applyAlignment="1">
      <alignment horizontal="right"/>
    </xf>
    <xf numFmtId="0" fontId="0" fillId="0" borderId="1" xfId="0" applyFont="1" applyFill="1" applyBorder="1" applyAlignment="1">
      <alignment horizontal="left" vertical="center" indent="1"/>
    </xf>
    <xf numFmtId="0" fontId="18" fillId="0" borderId="1" xfId="0" applyFont="1" applyFill="1" applyBorder="1" applyAlignment="1">
      <alignment horizontal="left"/>
    </xf>
    <xf numFmtId="0" fontId="15" fillId="0" borderId="16" xfId="0" applyFont="1" applyFill="1" applyBorder="1" applyAlignment="1">
      <alignment horizontal="left"/>
    </xf>
    <xf numFmtId="0" fontId="15" fillId="0" borderId="16" xfId="0" applyFont="1" applyFill="1" applyBorder="1" applyAlignment="1">
      <alignment horizontal="center"/>
    </xf>
    <xf numFmtId="0" fontId="15" fillId="0" borderId="16" xfId="0" applyFont="1" applyFill="1" applyBorder="1" applyAlignment="1">
      <alignment horizontal="left" indent="1"/>
    </xf>
    <xf numFmtId="0" fontId="0" fillId="0" borderId="16" xfId="0" applyFont="1" applyFill="1" applyBorder="1" applyAlignment="1">
      <alignment horizontal="left"/>
    </xf>
    <xf numFmtId="0" fontId="0" fillId="0" borderId="16" xfId="0" applyNumberFormat="1" applyFont="1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15" fillId="0" borderId="16" xfId="0" applyFont="1" applyFill="1" applyBorder="1" applyAlignment="1">
      <alignment horizontal="right"/>
    </xf>
    <xf numFmtId="0" fontId="0" fillId="0" borderId="16" xfId="0" applyFont="1" applyBorder="1">
      <alignment vertical="center"/>
    </xf>
    <xf numFmtId="3" fontId="0" fillId="0" borderId="16" xfId="0" applyNumberFormat="1" applyFont="1" applyFill="1" applyBorder="1" applyAlignment="1">
      <alignment horizontal="right"/>
    </xf>
    <xf numFmtId="0" fontId="0" fillId="0" borderId="16" xfId="0" applyFont="1" applyFill="1" applyBorder="1" applyAlignment="1">
      <alignment horizontal="left" indent="1"/>
    </xf>
    <xf numFmtId="0" fontId="0" fillId="0" borderId="16" xfId="0" applyFont="1" applyFill="1" applyBorder="1" applyAlignment="1">
      <alignment horizontal="left" vertical="center"/>
    </xf>
    <xf numFmtId="0" fontId="0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left" vertical="center" indent="1"/>
    </xf>
    <xf numFmtId="0" fontId="0" fillId="0" borderId="16" xfId="0" applyFont="1" applyFill="1" applyBorder="1" applyAlignment="1">
      <alignment horizontal="center" vertical="center"/>
    </xf>
    <xf numFmtId="3" fontId="0" fillId="0" borderId="16" xfId="0" applyNumberFormat="1" applyFont="1" applyFill="1" applyBorder="1" applyAlignment="1">
      <alignment horizontal="right" vertical="center"/>
    </xf>
    <xf numFmtId="0" fontId="0" fillId="0" borderId="12" xfId="0" applyFont="1" applyFill="1" applyBorder="1" applyAlignment="1">
      <alignment horizontal="left"/>
    </xf>
    <xf numFmtId="0" fontId="0" fillId="0" borderId="12" xfId="0" applyFont="1" applyFill="1" applyBorder="1" applyAlignment="1">
      <alignment horizontal="center"/>
    </xf>
    <xf numFmtId="0" fontId="0" fillId="0" borderId="12" xfId="0" applyFont="1" applyFill="1" applyBorder="1" applyAlignment="1">
      <alignment horizontal="left" indent="1"/>
    </xf>
    <xf numFmtId="0" fontId="0" fillId="0" borderId="12" xfId="0" applyFont="1" applyFill="1" applyBorder="1" applyAlignment="1">
      <alignment horizontal="right"/>
    </xf>
    <xf numFmtId="0" fontId="15" fillId="0" borderId="20" xfId="0" applyFont="1" applyFill="1" applyBorder="1" applyAlignment="1">
      <alignment horizontal="right"/>
    </xf>
    <xf numFmtId="3" fontId="0" fillId="0" borderId="2" xfId="0" applyNumberFormat="1" applyFont="1" applyFill="1" applyBorder="1" applyAlignment="1">
      <alignment horizontal="right"/>
    </xf>
    <xf numFmtId="0" fontId="0" fillId="0" borderId="15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indent="1"/>
    </xf>
    <xf numFmtId="0" fontId="0" fillId="0" borderId="16" xfId="0" applyFont="1" applyFill="1" applyBorder="1" applyAlignment="1">
      <alignment vertical="center"/>
    </xf>
    <xf numFmtId="0" fontId="0" fillId="0" borderId="15" xfId="0" applyFont="1" applyFill="1" applyBorder="1" applyAlignment="1">
      <alignment horizontal="left"/>
    </xf>
    <xf numFmtId="0" fontId="0" fillId="0" borderId="15" xfId="0" applyNumberFormat="1" applyFont="1" applyFill="1" applyBorder="1" applyAlignment="1">
      <alignment horizontal="center"/>
    </xf>
    <xf numFmtId="0" fontId="0" fillId="0" borderId="15" xfId="0" applyFont="1" applyFill="1" applyBorder="1" applyAlignment="1">
      <alignment horizontal="center"/>
    </xf>
    <xf numFmtId="0" fontId="0" fillId="0" borderId="0" xfId="0" applyFont="1" applyFill="1" applyAlignment="1">
      <alignment horizontal="left"/>
    </xf>
    <xf numFmtId="0" fontId="0" fillId="0" borderId="0" xfId="0" applyFont="1" applyFill="1" applyAlignment="1">
      <alignment horizontal="center"/>
    </xf>
    <xf numFmtId="0" fontId="19" fillId="0" borderId="16" xfId="0" applyNumberFormat="1" applyFont="1" applyFill="1" applyBorder="1" applyAlignment="1" applyProtection="1">
      <alignment horizontal="left"/>
    </xf>
    <xf numFmtId="0" fontId="19" fillId="0" borderId="20" xfId="0" applyNumberFormat="1" applyFont="1" applyFill="1" applyBorder="1" applyAlignment="1" applyProtection="1">
      <alignment horizontal="left"/>
    </xf>
    <xf numFmtId="0" fontId="19" fillId="0" borderId="21" xfId="0" applyNumberFormat="1" applyFont="1" applyFill="1" applyBorder="1" applyAlignment="1" applyProtection="1">
      <alignment horizontal="center"/>
    </xf>
    <xf numFmtId="0" fontId="19" fillId="0" borderId="16" xfId="0" applyNumberFormat="1" applyFont="1" applyFill="1" applyBorder="1" applyAlignment="1" applyProtection="1">
      <alignment horizontal="center"/>
    </xf>
    <xf numFmtId="0" fontId="20" fillId="0" borderId="16" xfId="0" applyNumberFormat="1" applyFont="1" applyFill="1" applyBorder="1" applyAlignment="1" applyProtection="1">
      <alignment horizontal="center"/>
    </xf>
    <xf numFmtId="0" fontId="19" fillId="0" borderId="20" xfId="0" applyNumberFormat="1" applyFont="1" applyFill="1" applyBorder="1" applyAlignment="1" applyProtection="1">
      <alignment horizontal="left" indent="1"/>
    </xf>
    <xf numFmtId="0" fontId="20" fillId="0" borderId="22" xfId="0" applyNumberFormat="1" applyFont="1" applyFill="1" applyBorder="1" applyAlignment="1" applyProtection="1">
      <alignment horizontal="left"/>
    </xf>
    <xf numFmtId="0" fontId="20" fillId="0" borderId="21" xfId="0" applyNumberFormat="1" applyFont="1" applyFill="1" applyBorder="1" applyAlignment="1" applyProtection="1">
      <alignment horizontal="left"/>
    </xf>
    <xf numFmtId="0" fontId="19" fillId="0" borderId="16" xfId="0" applyNumberFormat="1" applyFont="1" applyFill="1" applyBorder="1" applyAlignment="1" applyProtection="1">
      <alignment horizontal="left" indent="1"/>
    </xf>
    <xf numFmtId="0" fontId="19" fillId="4" borderId="16" xfId="0" applyNumberFormat="1" applyFont="1" applyFill="1" applyBorder="1" applyAlignment="1" applyProtection="1">
      <alignment horizontal="center"/>
    </xf>
    <xf numFmtId="0" fontId="0" fillId="0" borderId="15" xfId="0" applyFont="1" applyFill="1" applyBorder="1" applyAlignment="1">
      <alignment horizontal="right"/>
    </xf>
    <xf numFmtId="3" fontId="0" fillId="0" borderId="23" xfId="0" applyNumberFormat="1" applyFont="1" applyFill="1" applyBorder="1" applyAlignment="1">
      <alignment horizontal="right"/>
    </xf>
    <xf numFmtId="0" fontId="0" fillId="0" borderId="24" xfId="0" applyFont="1" applyFill="1" applyBorder="1" applyAlignment="1">
      <alignment vertical="center"/>
    </xf>
    <xf numFmtId="0" fontId="0" fillId="0" borderId="16" xfId="0" applyFont="1" applyFill="1" applyBorder="1" applyAlignment="1">
      <alignment horizontal="right"/>
    </xf>
    <xf numFmtId="0" fontId="0" fillId="0" borderId="0" xfId="0" applyFont="1" applyFill="1" applyAlignment="1">
      <alignment horizontal="right"/>
    </xf>
    <xf numFmtId="0" fontId="19" fillId="0" borderId="16" xfId="0" applyNumberFormat="1" applyFont="1" applyFill="1" applyBorder="1" applyAlignment="1" applyProtection="1">
      <alignment horizontal="right"/>
    </xf>
    <xf numFmtId="0" fontId="19" fillId="0" borderId="20" xfId="0" applyNumberFormat="1" applyFont="1" applyFill="1" applyBorder="1" applyAlignment="1" applyProtection="1">
      <alignment horizontal="right"/>
    </xf>
    <xf numFmtId="0" fontId="19" fillId="0" borderId="16" xfId="0" applyNumberFormat="1" applyFont="1" applyFill="1" applyBorder="1" applyAlignment="1" applyProtection="1">
      <alignment vertical="top"/>
    </xf>
    <xf numFmtId="3" fontId="19" fillId="0" borderId="20" xfId="0" applyNumberFormat="1" applyFont="1" applyFill="1" applyBorder="1" applyAlignment="1" applyProtection="1">
      <alignment horizontal="right"/>
    </xf>
    <xf numFmtId="0" fontId="19" fillId="0" borderId="0" xfId="0" applyNumberFormat="1" applyFont="1" applyFill="1" applyBorder="1" applyAlignment="1" applyProtection="1">
      <alignment vertical="top"/>
    </xf>
    <xf numFmtId="3" fontId="21" fillId="0" borderId="20" xfId="0" applyNumberFormat="1" applyFont="1" applyFill="1" applyBorder="1" applyAlignment="1" applyProtection="1">
      <alignment horizontal="right"/>
    </xf>
    <xf numFmtId="0" fontId="22" fillId="0" borderId="0" xfId="0" applyFont="1" applyFill="1">
      <alignment vertical="center"/>
    </xf>
    <xf numFmtId="0" fontId="19" fillId="0" borderId="0" xfId="0" applyNumberFormat="1" applyFont="1" applyFill="1" applyBorder="1" applyAlignment="1"/>
    <xf numFmtId="0" fontId="19" fillId="0" borderId="16" xfId="0" applyNumberFormat="1" applyFont="1" applyFill="1" applyBorder="1" applyAlignment="1" applyProtection="1">
      <alignment horizontal="left" vertical="center"/>
    </xf>
    <xf numFmtId="0" fontId="19" fillId="0" borderId="16" xfId="0" applyNumberFormat="1" applyFont="1" applyFill="1" applyBorder="1" applyAlignment="1" applyProtection="1">
      <alignment horizontal="center" vertical="center"/>
    </xf>
    <xf numFmtId="0" fontId="19" fillId="0" borderId="16" xfId="0" applyNumberFormat="1" applyFont="1" applyFill="1" applyBorder="1" applyAlignment="1" applyProtection="1">
      <alignment horizontal="left" vertical="center" indent="1"/>
    </xf>
    <xf numFmtId="0" fontId="19" fillId="0" borderId="16" xfId="0" applyNumberFormat="1" applyFont="1" applyFill="1" applyBorder="1" applyAlignment="1" applyProtection="1">
      <alignment horizontal="right" vertical="center"/>
    </xf>
    <xf numFmtId="3" fontId="19" fillId="0" borderId="20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>
      <alignment horizontal="left" vertical="top"/>
    </xf>
    <xf numFmtId="0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/>
    </xf>
    <xf numFmtId="0" fontId="23" fillId="0" borderId="16" xfId="0" applyFont="1" applyBorder="1" applyAlignment="1">
      <alignment vertical="center" wrapText="1"/>
    </xf>
    <xf numFmtId="0" fontId="24" fillId="0" borderId="16" xfId="0" applyFont="1" applyBorder="1" applyAlignment="1">
      <alignment vertical="center" wrapText="1"/>
    </xf>
    <xf numFmtId="0" fontId="25" fillId="0" borderId="16" xfId="0" applyFont="1" applyBorder="1" applyAlignment="1">
      <alignment vertical="center" wrapText="1"/>
    </xf>
    <xf numFmtId="0" fontId="26" fillId="0" borderId="16" xfId="0" applyFont="1" applyBorder="1" applyAlignment="1">
      <alignment vertical="center" wrapText="1"/>
    </xf>
    <xf numFmtId="0" fontId="27" fillId="0" borderId="0" xfId="0" applyFont="1" applyFill="1">
      <alignment vertical="center"/>
    </xf>
    <xf numFmtId="0" fontId="1" fillId="0" borderId="1" xfId="0" applyFont="1" applyFill="1" applyBorder="1" applyAlignment="1">
      <alignment horizontal="right" vertical="top"/>
    </xf>
    <xf numFmtId="3" fontId="1" fillId="0" borderId="2" xfId="0" applyNumberFormat="1" applyFont="1" applyFill="1" applyBorder="1" applyAlignment="1">
      <alignment horizontal="right" vertical="top"/>
    </xf>
    <xf numFmtId="3" fontId="26" fillId="0" borderId="16" xfId="0" applyNumberFormat="1" applyFont="1" applyBorder="1" applyAlignment="1">
      <alignment vertical="center" wrapText="1"/>
    </xf>
    <xf numFmtId="0" fontId="0" fillId="0" borderId="0" xfId="0">
      <alignment vertical="center"/>
    </xf>
    <xf numFmtId="0" fontId="0" fillId="0" borderId="16" xfId="0" applyFont="1" applyFill="1" applyBorder="1" applyAlignment="1">
      <alignment horizontal="left" vertical="center" indent="3"/>
    </xf>
    <xf numFmtId="0" fontId="0" fillId="0" borderId="16" xfId="0" applyFont="1" applyFill="1" applyBorder="1" applyAlignment="1">
      <alignment horizontal="center" vertical="top"/>
    </xf>
    <xf numFmtId="0" fontId="0" fillId="0" borderId="16" xfId="0" applyFont="1" applyFill="1" applyBorder="1" applyAlignment="1">
      <alignment horizontal="left" vertical="top" indent="3"/>
    </xf>
    <xf numFmtId="0" fontId="28" fillId="0" borderId="16" xfId="0" applyFont="1" applyBorder="1" applyAlignment="1">
      <alignment wrapText="1"/>
    </xf>
    <xf numFmtId="0" fontId="28" fillId="0" borderId="16" xfId="0" applyFont="1" applyBorder="1" applyAlignment="1">
      <alignment horizontal="center" wrapText="1"/>
    </xf>
    <xf numFmtId="20" fontId="28" fillId="0" borderId="16" xfId="0" applyNumberFormat="1" applyFont="1" applyBorder="1" applyAlignment="1">
      <alignment wrapText="1"/>
    </xf>
    <xf numFmtId="0" fontId="29" fillId="0" borderId="16" xfId="0" applyFont="1" applyBorder="1" applyAlignment="1">
      <alignment wrapText="1"/>
    </xf>
    <xf numFmtId="0" fontId="28" fillId="0" borderId="16" xfId="0" applyFont="1" applyBorder="1" applyAlignment="1">
      <alignment horizontal="right" wrapText="1"/>
    </xf>
    <xf numFmtId="0" fontId="30" fillId="0" borderId="16" xfId="0" applyFont="1" applyBorder="1" applyAlignment="1">
      <alignment wrapText="1"/>
    </xf>
    <xf numFmtId="0" fontId="31" fillId="0" borderId="16" xfId="0" applyFont="1" applyBorder="1" applyAlignment="1">
      <alignment wrapText="1"/>
    </xf>
    <xf numFmtId="0" fontId="0" fillId="0" borderId="1" xfId="0" applyFont="1" applyFill="1" applyBorder="1" applyAlignment="1">
      <alignment horizontal="left" indent="1"/>
    </xf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left"/>
    </xf>
    <xf numFmtId="0" fontId="0" fillId="0" borderId="3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left" vertical="top"/>
    </xf>
    <xf numFmtId="0" fontId="0" fillId="0" borderId="1" xfId="0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left" vertical="top" indent="1"/>
    </xf>
    <xf numFmtId="0" fontId="0" fillId="0" borderId="1" xfId="0" applyFont="1" applyFill="1" applyBorder="1" applyAlignment="1">
      <alignment horizontal="left" vertical="top"/>
    </xf>
    <xf numFmtId="3" fontId="32" fillId="0" borderId="16" xfId="0" applyNumberFormat="1" applyFont="1" applyBorder="1" applyAlignment="1">
      <alignment vertical="center" wrapText="1"/>
    </xf>
    <xf numFmtId="0" fontId="23" fillId="0" borderId="0" xfId="0" applyFont="1" applyAlignment="1">
      <alignment vertical="center" wrapText="1"/>
    </xf>
    <xf numFmtId="3" fontId="32" fillId="0" borderId="0" xfId="0" applyNumberFormat="1" applyFont="1" applyAlignment="1">
      <alignment vertical="center" wrapText="1"/>
    </xf>
    <xf numFmtId="4" fontId="0" fillId="0" borderId="16" xfId="0" applyNumberFormat="1" applyFont="1" applyFill="1" applyBorder="1" applyAlignment="1">
      <alignment horizontal="right" vertical="center"/>
    </xf>
    <xf numFmtId="4" fontId="0" fillId="0" borderId="16" xfId="0" applyNumberFormat="1" applyFont="1" applyFill="1" applyBorder="1" applyAlignment="1">
      <alignment horizontal="right" vertical="top"/>
    </xf>
    <xf numFmtId="0" fontId="33" fillId="7" borderId="16" xfId="0" applyFont="1" applyFill="1" applyBorder="1" applyAlignment="1">
      <alignment horizontal="center" wrapText="1"/>
    </xf>
    <xf numFmtId="4" fontId="28" fillId="0" borderId="16" xfId="0" applyNumberFormat="1" applyFont="1" applyBorder="1" applyAlignment="1">
      <alignment horizontal="right" wrapText="1"/>
    </xf>
    <xf numFmtId="0" fontId="34" fillId="0" borderId="16" xfId="0" applyFont="1" applyBorder="1" applyAlignment="1">
      <alignment wrapText="1"/>
    </xf>
    <xf numFmtId="4" fontId="35" fillId="0" borderId="16" xfId="0" applyNumberFormat="1" applyFont="1" applyBorder="1" applyAlignment="1">
      <alignment horizontal="right" wrapText="1"/>
    </xf>
    <xf numFmtId="0" fontId="0" fillId="0" borderId="3" xfId="0" applyFont="1" applyFill="1" applyBorder="1" applyAlignment="1">
      <alignment horizontal="left" vertical="top"/>
    </xf>
    <xf numFmtId="0" fontId="0" fillId="0" borderId="1" xfId="0" applyFont="1" applyFill="1" applyBorder="1" applyAlignment="1">
      <alignment horizontal="right"/>
    </xf>
    <xf numFmtId="4" fontId="0" fillId="0" borderId="1" xfId="0" applyNumberFormat="1" applyFont="1" applyFill="1" applyBorder="1" applyAlignment="1">
      <alignment horizontal="right"/>
    </xf>
    <xf numFmtId="0" fontId="0" fillId="0" borderId="1" xfId="0" applyFont="1" applyFill="1" applyBorder="1" applyAlignment="1">
      <alignment horizontal="right" vertical="top"/>
    </xf>
    <xf numFmtId="4" fontId="0" fillId="0" borderId="1" xfId="0" applyNumberFormat="1" applyFont="1" applyFill="1" applyBorder="1" applyAlignment="1">
      <alignment horizontal="right" vertical="top"/>
    </xf>
    <xf numFmtId="0" fontId="36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192"/>
  <sheetViews>
    <sheetView tabSelected="1" topLeftCell="A2152" workbookViewId="0">
      <selection activeCell="J2193" sqref="J2193"/>
    </sheetView>
  </sheetViews>
  <sheetFormatPr defaultColWidth="10.2857142857143" defaultRowHeight="14.25"/>
  <cols>
    <col min="1" max="1" width="6.14285714285714" style="2"/>
    <col min="2" max="2" width="12.8571428571429" style="4" customWidth="1"/>
    <col min="3" max="3" width="14.7142857142857" style="2" customWidth="1"/>
    <col min="4" max="4" width="24.2857142857143" style="2" customWidth="1"/>
    <col min="5" max="5" width="14.4285714285714" style="2" customWidth="1"/>
    <col min="6" max="6" width="11.2857142857143" style="2" customWidth="1"/>
    <col min="7" max="7" width="10.2857142857143" style="2" customWidth="1"/>
    <col min="8" max="8" width="16" style="2" customWidth="1"/>
    <col min="9" max="9" width="14.5714285714286" style="5" customWidth="1"/>
    <col min="10" max="10" width="21.4285714285714" style="2" customWidth="1"/>
    <col min="11" max="11" width="9.85714285714286" style="2" customWidth="1"/>
    <col min="12" max="12" width="22" style="2" customWidth="1"/>
    <col min="13" max="13" width="8.85714285714286" style="2" customWidth="1"/>
    <col min="14" max="14" width="31.1428571428571" style="2" customWidth="1"/>
    <col min="15" max="16" width="10.2857142857143" style="2"/>
    <col min="17" max="17" width="13.7142857142857" style="2"/>
    <col min="18" max="16384" width="10.2857142857143" style="2"/>
  </cols>
  <sheetData>
    <row r="1" ht="17.25" customHeight="1" spans="1:9">
      <c r="A1" s="6" t="s">
        <v>0</v>
      </c>
      <c r="B1" s="7" t="s">
        <v>1</v>
      </c>
      <c r="C1" s="8" t="s">
        <v>2</v>
      </c>
      <c r="D1" s="9" t="s">
        <v>3</v>
      </c>
      <c r="E1" s="6" t="s">
        <v>4</v>
      </c>
      <c r="F1" s="6" t="s">
        <v>5</v>
      </c>
      <c r="G1" s="6" t="s">
        <v>6</v>
      </c>
      <c r="H1" s="9" t="s">
        <v>7</v>
      </c>
      <c r="I1" s="9" t="s">
        <v>8</v>
      </c>
    </row>
    <row r="2" ht="15.75" customHeight="1" spans="1:9">
      <c r="A2" s="10" t="s">
        <v>9</v>
      </c>
      <c r="B2" s="11">
        <v>1244528</v>
      </c>
      <c r="C2" s="10" t="s">
        <v>10</v>
      </c>
      <c r="D2" s="10" t="s">
        <v>11</v>
      </c>
      <c r="E2" s="12">
        <v>606</v>
      </c>
      <c r="F2" s="12">
        <v>1</v>
      </c>
      <c r="G2" s="12">
        <v>2</v>
      </c>
      <c r="H2" s="13">
        <v>2600</v>
      </c>
      <c r="I2" s="15">
        <v>5200</v>
      </c>
    </row>
    <row r="3" ht="15.75" customHeight="1" spans="1:9">
      <c r="A3" s="10" t="s">
        <v>12</v>
      </c>
      <c r="B3" s="11">
        <v>1247569</v>
      </c>
      <c r="C3" s="10" t="s">
        <v>13</v>
      </c>
      <c r="D3" s="10" t="s">
        <v>14</v>
      </c>
      <c r="E3" s="12">
        <v>305</v>
      </c>
      <c r="F3" s="12">
        <v>1</v>
      </c>
      <c r="G3" s="12">
        <v>1</v>
      </c>
      <c r="H3" s="13">
        <v>2150</v>
      </c>
      <c r="I3" s="15">
        <v>2150</v>
      </c>
    </row>
    <row r="4" ht="15.75" customHeight="1" spans="1:9">
      <c r="A4" s="10" t="s">
        <v>15</v>
      </c>
      <c r="B4" s="11">
        <v>1241123</v>
      </c>
      <c r="C4" s="10" t="s">
        <v>16</v>
      </c>
      <c r="D4" s="10" t="s">
        <v>17</v>
      </c>
      <c r="E4" s="12">
        <v>705</v>
      </c>
      <c r="F4" s="12">
        <v>1</v>
      </c>
      <c r="G4" s="12">
        <v>2</v>
      </c>
      <c r="H4" s="13">
        <v>2070</v>
      </c>
      <c r="I4" s="15">
        <v>4140</v>
      </c>
    </row>
    <row r="5" ht="15.75" customHeight="1" spans="1:9">
      <c r="A5" s="10" t="s">
        <v>18</v>
      </c>
      <c r="B5" s="14" t="s">
        <v>19</v>
      </c>
      <c r="C5" s="10" t="s">
        <v>20</v>
      </c>
      <c r="D5" s="10" t="s">
        <v>21</v>
      </c>
      <c r="E5" s="12">
        <v>604</v>
      </c>
      <c r="F5" s="12">
        <v>1</v>
      </c>
      <c r="G5" s="12">
        <v>1</v>
      </c>
      <c r="H5" s="13">
        <v>2600</v>
      </c>
      <c r="I5" s="15">
        <v>2600</v>
      </c>
    </row>
    <row r="6" ht="15.75" customHeight="1" spans="1:9">
      <c r="A6" s="10" t="s">
        <v>22</v>
      </c>
      <c r="B6" s="11">
        <v>1234939</v>
      </c>
      <c r="C6" s="10" t="s">
        <v>23</v>
      </c>
      <c r="D6" s="10" t="s">
        <v>24</v>
      </c>
      <c r="E6" s="12">
        <v>604</v>
      </c>
      <c r="F6" s="12">
        <v>1</v>
      </c>
      <c r="G6" s="12">
        <v>1</v>
      </c>
      <c r="H6" s="13">
        <v>2340</v>
      </c>
      <c r="I6" s="15">
        <v>2340</v>
      </c>
    </row>
    <row r="7" ht="15.75" customHeight="1" spans="1:9">
      <c r="A7" s="10" t="s">
        <v>25</v>
      </c>
      <c r="B7" s="11">
        <v>1245418</v>
      </c>
      <c r="C7" s="10" t="s">
        <v>26</v>
      </c>
      <c r="D7" s="10" t="s">
        <v>27</v>
      </c>
      <c r="E7" s="12">
        <v>704</v>
      </c>
      <c r="F7" s="12">
        <v>1</v>
      </c>
      <c r="G7" s="12">
        <v>1</v>
      </c>
      <c r="H7" s="13">
        <v>2300</v>
      </c>
      <c r="I7" s="15">
        <v>2300</v>
      </c>
    </row>
    <row r="8" ht="15.75" customHeight="1" spans="1:9">
      <c r="A8" s="10" t="s">
        <v>28</v>
      </c>
      <c r="B8" s="11">
        <v>1247866</v>
      </c>
      <c r="C8" s="10" t="s">
        <v>29</v>
      </c>
      <c r="D8" s="10" t="s">
        <v>30</v>
      </c>
      <c r="E8" s="12">
        <v>702</v>
      </c>
      <c r="F8" s="12">
        <v>1</v>
      </c>
      <c r="G8" s="12">
        <v>3</v>
      </c>
      <c r="H8" s="13">
        <v>2300</v>
      </c>
      <c r="I8" s="15">
        <v>6900</v>
      </c>
    </row>
    <row r="9" ht="15.75" customHeight="1" spans="1:9">
      <c r="A9" s="10" t="s">
        <v>31</v>
      </c>
      <c r="B9" s="11">
        <v>1252089</v>
      </c>
      <c r="C9" s="10" t="s">
        <v>32</v>
      </c>
      <c r="D9" s="10" t="s">
        <v>33</v>
      </c>
      <c r="E9" s="12">
        <v>406</v>
      </c>
      <c r="F9" s="12">
        <v>1</v>
      </c>
      <c r="G9" s="12">
        <v>2</v>
      </c>
      <c r="H9" s="13">
        <v>2600</v>
      </c>
      <c r="I9" s="15">
        <v>5200</v>
      </c>
    </row>
    <row r="10" ht="20.25" customHeight="1" spans="1:9">
      <c r="A10" s="10" t="s">
        <v>34</v>
      </c>
      <c r="B10" s="11">
        <v>1252176</v>
      </c>
      <c r="C10" s="10" t="s">
        <v>35</v>
      </c>
      <c r="D10" s="10" t="s">
        <v>36</v>
      </c>
      <c r="E10" s="12">
        <v>503</v>
      </c>
      <c r="F10" s="12">
        <v>1</v>
      </c>
      <c r="G10" s="12">
        <v>1</v>
      </c>
      <c r="H10" s="13">
        <v>2300</v>
      </c>
      <c r="I10" s="15">
        <v>2300</v>
      </c>
    </row>
    <row r="11" ht="15.75" customHeight="1" spans="1:9">
      <c r="A11" s="10" t="s">
        <v>37</v>
      </c>
      <c r="B11" s="11">
        <v>1235132</v>
      </c>
      <c r="C11" s="10" t="s">
        <v>38</v>
      </c>
      <c r="D11" s="10" t="s">
        <v>39</v>
      </c>
      <c r="E11" s="12">
        <v>408</v>
      </c>
      <c r="F11" s="12">
        <v>1</v>
      </c>
      <c r="G11" s="12">
        <v>1</v>
      </c>
      <c r="H11" s="13">
        <v>2340</v>
      </c>
      <c r="I11" s="15">
        <v>2340</v>
      </c>
    </row>
    <row r="12" ht="15.75" customHeight="1" spans="1:9">
      <c r="A12" s="10" t="s">
        <v>40</v>
      </c>
      <c r="B12" s="11">
        <v>1253434</v>
      </c>
      <c r="C12" s="10" t="s">
        <v>38</v>
      </c>
      <c r="D12" s="10" t="s">
        <v>41</v>
      </c>
      <c r="E12" s="12">
        <v>403</v>
      </c>
      <c r="F12" s="12">
        <v>1</v>
      </c>
      <c r="G12" s="12">
        <v>1</v>
      </c>
      <c r="H12" s="13">
        <v>2600</v>
      </c>
      <c r="I12" s="15">
        <v>2600</v>
      </c>
    </row>
    <row r="13" ht="15.75" customHeight="1" spans="1:9">
      <c r="A13" s="10" t="s">
        <v>42</v>
      </c>
      <c r="B13" s="11">
        <v>1243017</v>
      </c>
      <c r="C13" s="10" t="s">
        <v>38</v>
      </c>
      <c r="D13" s="10" t="s">
        <v>43</v>
      </c>
      <c r="E13" s="12">
        <v>307</v>
      </c>
      <c r="F13" s="12">
        <v>1</v>
      </c>
      <c r="G13" s="12">
        <v>1</v>
      </c>
      <c r="H13" s="13">
        <v>1935</v>
      </c>
      <c r="I13" s="15">
        <v>1935</v>
      </c>
    </row>
    <row r="14" ht="15.75" customHeight="1" spans="1:9">
      <c r="A14" s="10" t="s">
        <v>44</v>
      </c>
      <c r="B14" s="11">
        <v>1246991</v>
      </c>
      <c r="C14" s="10" t="s">
        <v>38</v>
      </c>
      <c r="D14" s="10" t="s">
        <v>45</v>
      </c>
      <c r="E14" s="12">
        <v>610</v>
      </c>
      <c r="F14" s="12">
        <v>1</v>
      </c>
      <c r="G14" s="12">
        <v>1</v>
      </c>
      <c r="H14" s="13">
        <v>2600</v>
      </c>
      <c r="I14" s="15">
        <v>2600</v>
      </c>
    </row>
    <row r="15" ht="15.75" customHeight="1" spans="1:9">
      <c r="A15" s="10" t="s">
        <v>46</v>
      </c>
      <c r="B15" s="11">
        <v>1254575</v>
      </c>
      <c r="C15" s="10" t="s">
        <v>38</v>
      </c>
      <c r="D15" s="10" t="s">
        <v>47</v>
      </c>
      <c r="E15" s="12">
        <v>607</v>
      </c>
      <c r="F15" s="12">
        <v>1</v>
      </c>
      <c r="G15" s="12">
        <v>1</v>
      </c>
      <c r="H15" s="13">
        <v>2600</v>
      </c>
      <c r="I15" s="15">
        <v>2600</v>
      </c>
    </row>
    <row r="16" ht="15.75" customHeight="1" spans="1:9">
      <c r="A16" s="10" t="s">
        <v>48</v>
      </c>
      <c r="B16" s="11">
        <v>1249182</v>
      </c>
      <c r="C16" s="10" t="s">
        <v>49</v>
      </c>
      <c r="D16" s="15" t="s">
        <v>50</v>
      </c>
      <c r="E16" s="12">
        <v>607</v>
      </c>
      <c r="F16" s="12">
        <v>1</v>
      </c>
      <c r="G16" s="12">
        <v>3</v>
      </c>
      <c r="H16" s="13">
        <v>4810</v>
      </c>
      <c r="I16" s="15">
        <v>14430</v>
      </c>
    </row>
    <row r="17" ht="15.75" customHeight="1" spans="1:9">
      <c r="A17" s="10" t="s">
        <v>51</v>
      </c>
      <c r="B17" s="11">
        <v>1242493</v>
      </c>
      <c r="C17" s="10" t="s">
        <v>52</v>
      </c>
      <c r="D17" s="10" t="s">
        <v>53</v>
      </c>
      <c r="E17" s="16" t="s">
        <v>54</v>
      </c>
      <c r="F17" s="12">
        <v>2</v>
      </c>
      <c r="G17" s="12">
        <v>3</v>
      </c>
      <c r="H17" s="13">
        <v>4810</v>
      </c>
      <c r="I17" s="15">
        <v>28860</v>
      </c>
    </row>
    <row r="18" ht="15.75" customHeight="1" spans="1:9">
      <c r="A18" s="10" t="s">
        <v>55</v>
      </c>
      <c r="B18" s="11">
        <v>1250784</v>
      </c>
      <c r="C18" s="10" t="s">
        <v>56</v>
      </c>
      <c r="D18" s="10" t="s">
        <v>57</v>
      </c>
      <c r="E18" s="12">
        <v>609</v>
      </c>
      <c r="F18" s="12">
        <v>1</v>
      </c>
      <c r="G18" s="12">
        <v>1</v>
      </c>
      <c r="H18" s="13">
        <v>4810</v>
      </c>
      <c r="I18" s="15">
        <v>4810</v>
      </c>
    </row>
    <row r="19" ht="15.75" customHeight="1" spans="1:9">
      <c r="A19" s="10" t="s">
        <v>58</v>
      </c>
      <c r="B19" s="11">
        <v>1257597</v>
      </c>
      <c r="C19" s="10" t="s">
        <v>59</v>
      </c>
      <c r="D19" s="15" t="s">
        <v>60</v>
      </c>
      <c r="E19" s="12">
        <v>608</v>
      </c>
      <c r="F19" s="12">
        <v>1</v>
      </c>
      <c r="G19" s="12">
        <v>2</v>
      </c>
      <c r="H19" s="13">
        <v>4330</v>
      </c>
      <c r="I19" s="15">
        <v>8660</v>
      </c>
    </row>
    <row r="20" ht="15.75" customHeight="1" spans="1:9">
      <c r="A20" s="10" t="s">
        <v>61</v>
      </c>
      <c r="B20" s="11">
        <v>1258910</v>
      </c>
      <c r="C20" s="10" t="s">
        <v>62</v>
      </c>
      <c r="D20" s="10" t="s">
        <v>63</v>
      </c>
      <c r="E20" s="12">
        <v>604</v>
      </c>
      <c r="F20" s="12">
        <v>1</v>
      </c>
      <c r="G20" s="12">
        <v>2</v>
      </c>
      <c r="H20" s="13">
        <v>4330</v>
      </c>
      <c r="I20" s="15">
        <v>8660</v>
      </c>
    </row>
    <row r="21" ht="15.75" customHeight="1" spans="1:9">
      <c r="A21" s="17"/>
      <c r="B21" s="11">
        <v>1258682</v>
      </c>
      <c r="C21" s="10" t="s">
        <v>64</v>
      </c>
      <c r="D21" s="10" t="s">
        <v>65</v>
      </c>
      <c r="E21" s="16" t="s">
        <v>66</v>
      </c>
      <c r="F21" s="12">
        <v>1</v>
      </c>
      <c r="G21" s="12">
        <v>3</v>
      </c>
      <c r="H21" s="13">
        <v>2800</v>
      </c>
      <c r="I21" s="15">
        <v>8400</v>
      </c>
    </row>
    <row r="22" ht="15.75" customHeight="1" spans="1:9">
      <c r="A22" s="10" t="s">
        <v>67</v>
      </c>
      <c r="B22" s="11">
        <v>1245639</v>
      </c>
      <c r="C22" s="10" t="s">
        <v>68</v>
      </c>
      <c r="D22" s="10" t="s">
        <v>69</v>
      </c>
      <c r="E22" s="12">
        <v>405</v>
      </c>
      <c r="F22" s="12">
        <v>1</v>
      </c>
      <c r="G22" s="12">
        <v>1</v>
      </c>
      <c r="H22" s="13">
        <v>4810</v>
      </c>
      <c r="I22" s="15">
        <v>4810</v>
      </c>
    </row>
    <row r="23" ht="16.5" customHeight="1" spans="1:9">
      <c r="A23" s="10" t="s">
        <v>70</v>
      </c>
      <c r="B23" s="11">
        <v>1245639</v>
      </c>
      <c r="C23" s="10" t="s">
        <v>71</v>
      </c>
      <c r="D23" s="10" t="s">
        <v>69</v>
      </c>
      <c r="E23" s="12">
        <v>405</v>
      </c>
      <c r="F23" s="12">
        <v>1</v>
      </c>
      <c r="G23" s="12">
        <v>2</v>
      </c>
      <c r="H23" s="13">
        <v>3060</v>
      </c>
      <c r="I23" s="15">
        <v>6120</v>
      </c>
    </row>
    <row r="24" ht="15" spans="1:9">
      <c r="A24" s="10" t="s">
        <v>72</v>
      </c>
      <c r="B24" s="11">
        <v>1255642</v>
      </c>
      <c r="C24" s="10" t="s">
        <v>68</v>
      </c>
      <c r="D24" s="10" t="s">
        <v>73</v>
      </c>
      <c r="E24" s="12">
        <v>402</v>
      </c>
      <c r="F24" s="12">
        <v>1</v>
      </c>
      <c r="G24" s="12">
        <v>1</v>
      </c>
      <c r="H24" s="13">
        <v>4810</v>
      </c>
      <c r="I24" s="15">
        <v>4810</v>
      </c>
    </row>
    <row r="25" ht="15.75" customHeight="1" spans="1:9">
      <c r="A25" s="10" t="s">
        <v>74</v>
      </c>
      <c r="B25" s="14" t="s">
        <v>75</v>
      </c>
      <c r="C25" s="10" t="s">
        <v>76</v>
      </c>
      <c r="D25" s="10" t="s">
        <v>73</v>
      </c>
      <c r="E25" s="12">
        <v>402</v>
      </c>
      <c r="F25" s="12">
        <v>1</v>
      </c>
      <c r="G25" s="12">
        <v>1</v>
      </c>
      <c r="H25" s="13">
        <v>2400</v>
      </c>
      <c r="I25" s="15">
        <v>2400</v>
      </c>
    </row>
    <row r="26" ht="15" spans="1:9">
      <c r="A26" s="10" t="s">
        <v>77</v>
      </c>
      <c r="B26" s="11">
        <v>1251506</v>
      </c>
      <c r="C26" s="10" t="s">
        <v>76</v>
      </c>
      <c r="D26" s="10" t="s">
        <v>78</v>
      </c>
      <c r="E26" s="12">
        <v>403</v>
      </c>
      <c r="F26" s="12">
        <v>1</v>
      </c>
      <c r="G26" s="12">
        <v>1</v>
      </c>
      <c r="H26" s="13">
        <v>2400</v>
      </c>
      <c r="I26" s="15">
        <v>2400</v>
      </c>
    </row>
    <row r="27" ht="17.25" customHeight="1" spans="1:9">
      <c r="A27" s="10" t="s">
        <v>79</v>
      </c>
      <c r="B27" s="11">
        <v>1256540</v>
      </c>
      <c r="C27" s="10" t="s">
        <v>76</v>
      </c>
      <c r="D27" s="10" t="s">
        <v>80</v>
      </c>
      <c r="E27" s="16" t="s">
        <v>81</v>
      </c>
      <c r="F27" s="12">
        <v>2</v>
      </c>
      <c r="G27" s="12">
        <v>1</v>
      </c>
      <c r="H27" s="18">
        <v>0.361111111111111</v>
      </c>
      <c r="I27" s="15">
        <v>4800</v>
      </c>
    </row>
    <row r="28" ht="15" spans="1:9">
      <c r="A28" s="10" t="s">
        <v>82</v>
      </c>
      <c r="B28" s="11">
        <v>1251259</v>
      </c>
      <c r="C28" s="10" t="s">
        <v>83</v>
      </c>
      <c r="D28" s="10" t="s">
        <v>84</v>
      </c>
      <c r="E28" s="12">
        <v>406</v>
      </c>
      <c r="F28" s="12">
        <v>1</v>
      </c>
      <c r="G28" s="12">
        <v>1</v>
      </c>
      <c r="H28" s="13">
        <v>2400</v>
      </c>
      <c r="I28" s="15">
        <v>2400</v>
      </c>
    </row>
    <row r="29" ht="15.75" customHeight="1" spans="1:9">
      <c r="A29" s="10" t="s">
        <v>85</v>
      </c>
      <c r="B29" s="14">
        <v>1253034</v>
      </c>
      <c r="C29" s="10" t="s">
        <v>86</v>
      </c>
      <c r="D29" s="10" t="s">
        <v>87</v>
      </c>
      <c r="E29" s="12">
        <v>608</v>
      </c>
      <c r="F29" s="12">
        <v>1</v>
      </c>
      <c r="G29" s="12">
        <v>3</v>
      </c>
      <c r="H29" s="13">
        <v>2400</v>
      </c>
      <c r="I29" s="15">
        <v>7200</v>
      </c>
    </row>
    <row r="30" ht="15" spans="1:9">
      <c r="A30" s="10" t="s">
        <v>88</v>
      </c>
      <c r="B30" s="11">
        <v>1254876</v>
      </c>
      <c r="C30" s="10" t="s">
        <v>89</v>
      </c>
      <c r="D30" s="15" t="s">
        <v>90</v>
      </c>
      <c r="E30" s="16" t="s">
        <v>91</v>
      </c>
      <c r="F30" s="12">
        <v>2</v>
      </c>
      <c r="G30" s="12">
        <v>2</v>
      </c>
      <c r="H30" s="13">
        <v>2760</v>
      </c>
      <c r="I30" s="15">
        <v>11040</v>
      </c>
    </row>
    <row r="31" ht="15.75" customHeight="1" spans="1:9">
      <c r="A31" s="10" t="s">
        <v>92</v>
      </c>
      <c r="B31" s="11">
        <v>1260533</v>
      </c>
      <c r="C31" s="10" t="s">
        <v>93</v>
      </c>
      <c r="D31" s="15" t="s">
        <v>94</v>
      </c>
      <c r="E31" s="12">
        <v>502</v>
      </c>
      <c r="F31" s="12">
        <v>1</v>
      </c>
      <c r="G31" s="12">
        <v>1</v>
      </c>
      <c r="H31" s="13">
        <v>2000</v>
      </c>
      <c r="I31" s="15">
        <v>2000</v>
      </c>
    </row>
    <row r="32" ht="15" spans="1:9">
      <c r="A32" s="10" t="s">
        <v>95</v>
      </c>
      <c r="B32" s="11">
        <v>1254963</v>
      </c>
      <c r="C32" s="10" t="s">
        <v>93</v>
      </c>
      <c r="D32" s="10" t="s">
        <v>96</v>
      </c>
      <c r="E32" s="12">
        <v>610</v>
      </c>
      <c r="F32" s="12">
        <v>1</v>
      </c>
      <c r="G32" s="12">
        <v>1</v>
      </c>
      <c r="H32" s="13">
        <v>2400</v>
      </c>
      <c r="I32" s="15">
        <v>2400</v>
      </c>
    </row>
    <row r="33" ht="15.75" customHeight="1" spans="1:9">
      <c r="A33" s="10" t="s">
        <v>97</v>
      </c>
      <c r="B33" s="14">
        <v>1260059</v>
      </c>
      <c r="C33" s="10" t="s">
        <v>93</v>
      </c>
      <c r="D33" s="10" t="s">
        <v>98</v>
      </c>
      <c r="E33" s="12">
        <v>702</v>
      </c>
      <c r="F33" s="12">
        <v>1</v>
      </c>
      <c r="G33" s="12">
        <v>1</v>
      </c>
      <c r="H33" s="13">
        <v>2000</v>
      </c>
      <c r="I33" s="15">
        <v>2000</v>
      </c>
    </row>
    <row r="34" ht="15" spans="1:9">
      <c r="A34" s="10" t="s">
        <v>99</v>
      </c>
      <c r="B34" s="11">
        <v>1256797</v>
      </c>
      <c r="C34" s="10" t="s">
        <v>89</v>
      </c>
      <c r="D34" s="10" t="s">
        <v>100</v>
      </c>
      <c r="E34" s="12">
        <v>705</v>
      </c>
      <c r="F34" s="12">
        <v>1</v>
      </c>
      <c r="G34" s="12">
        <v>2</v>
      </c>
      <c r="H34" s="13">
        <v>2000</v>
      </c>
      <c r="I34" s="15">
        <v>4000</v>
      </c>
    </row>
    <row r="35" ht="15.75" customHeight="1" spans="1:9">
      <c r="A35" s="10" t="s">
        <v>101</v>
      </c>
      <c r="B35" s="11">
        <v>1254152</v>
      </c>
      <c r="C35" s="10" t="s">
        <v>102</v>
      </c>
      <c r="D35" s="10" t="s">
        <v>103</v>
      </c>
      <c r="E35" s="12">
        <v>704</v>
      </c>
      <c r="F35" s="12">
        <v>1</v>
      </c>
      <c r="G35" s="12">
        <v>1</v>
      </c>
      <c r="H35" s="13">
        <v>2000</v>
      </c>
      <c r="I35" s="15">
        <v>2000</v>
      </c>
    </row>
    <row r="36" ht="15" spans="1:9">
      <c r="A36" s="10" t="s">
        <v>104</v>
      </c>
      <c r="B36" s="11">
        <v>1254151</v>
      </c>
      <c r="C36" s="10" t="s">
        <v>102</v>
      </c>
      <c r="D36" s="10" t="s">
        <v>105</v>
      </c>
      <c r="E36" s="12">
        <v>602</v>
      </c>
      <c r="F36" s="12">
        <v>1</v>
      </c>
      <c r="G36" s="12">
        <v>1</v>
      </c>
      <c r="H36" s="13">
        <v>2400</v>
      </c>
      <c r="I36" s="15">
        <v>2400</v>
      </c>
    </row>
    <row r="37" ht="15.75" customHeight="1" spans="1:9">
      <c r="A37" s="10" t="s">
        <v>106</v>
      </c>
      <c r="B37" s="11">
        <v>1252796</v>
      </c>
      <c r="C37" s="10" t="s">
        <v>102</v>
      </c>
      <c r="D37" s="15" t="s">
        <v>107</v>
      </c>
      <c r="E37" s="12">
        <v>405</v>
      </c>
      <c r="F37" s="12">
        <v>1</v>
      </c>
      <c r="G37" s="12">
        <v>1</v>
      </c>
      <c r="H37" s="13">
        <v>2400</v>
      </c>
      <c r="I37" s="15">
        <v>2400</v>
      </c>
    </row>
    <row r="38" spans="9:10">
      <c r="I38" s="5">
        <f>SUM(I2:I37)</f>
        <v>182205</v>
      </c>
      <c r="J38" s="32" t="s">
        <v>108</v>
      </c>
    </row>
    <row r="39" customHeight="1" spans="8:9">
      <c r="H39" s="2" t="s">
        <v>109</v>
      </c>
      <c r="I39" s="5">
        <v>-150000</v>
      </c>
    </row>
    <row r="40" spans="8:10">
      <c r="H40" s="2" t="s">
        <v>110</v>
      </c>
      <c r="I40" s="5">
        <v>-182205</v>
      </c>
      <c r="J40" s="19"/>
    </row>
    <row r="41" customHeight="1" spans="8:9">
      <c r="H41" s="19" t="s">
        <v>111</v>
      </c>
      <c r="I41" s="5">
        <f>I39</f>
        <v>-150000</v>
      </c>
    </row>
    <row r="43" ht="17.25" customHeight="1" spans="1:10">
      <c r="A43" s="20" t="s">
        <v>0</v>
      </c>
      <c r="B43" s="21" t="s">
        <v>112</v>
      </c>
      <c r="C43" s="21" t="s">
        <v>2</v>
      </c>
      <c r="D43" s="22" t="s">
        <v>3</v>
      </c>
      <c r="E43" s="20" t="s">
        <v>113</v>
      </c>
      <c r="F43" s="23" t="s">
        <v>4</v>
      </c>
      <c r="G43" s="20" t="s">
        <v>5</v>
      </c>
      <c r="H43" s="20" t="s">
        <v>114</v>
      </c>
      <c r="I43" s="33" t="s">
        <v>7</v>
      </c>
      <c r="J43" s="34" t="s">
        <v>115</v>
      </c>
    </row>
    <row r="44" ht="15.75" spans="1:10">
      <c r="A44" s="20" t="s">
        <v>9</v>
      </c>
      <c r="B44" s="24">
        <v>1256388</v>
      </c>
      <c r="C44" s="23" t="s">
        <v>116</v>
      </c>
      <c r="D44" s="20" t="s">
        <v>117</v>
      </c>
      <c r="E44" s="22" t="s">
        <v>118</v>
      </c>
      <c r="F44" s="25">
        <v>407</v>
      </c>
      <c r="G44" s="25">
        <v>1</v>
      </c>
      <c r="H44" s="25">
        <v>3</v>
      </c>
      <c r="I44" s="35">
        <v>2400</v>
      </c>
      <c r="J44" s="36">
        <v>7200</v>
      </c>
    </row>
    <row r="45" ht="15.75" spans="1:10">
      <c r="A45" s="20" t="s">
        <v>12</v>
      </c>
      <c r="B45" s="26">
        <v>1256796</v>
      </c>
      <c r="C45" s="23" t="s">
        <v>119</v>
      </c>
      <c r="D45" s="20" t="s">
        <v>120</v>
      </c>
      <c r="E45" s="22" t="s">
        <v>118</v>
      </c>
      <c r="F45" s="25">
        <v>609</v>
      </c>
      <c r="G45" s="25">
        <v>1</v>
      </c>
      <c r="H45" s="25">
        <v>1</v>
      </c>
      <c r="I45" s="35">
        <v>2400</v>
      </c>
      <c r="J45" s="36">
        <v>2400</v>
      </c>
    </row>
    <row r="46" ht="15.75" spans="1:10">
      <c r="A46" s="20" t="s">
        <v>15</v>
      </c>
      <c r="B46" s="26">
        <v>1255722</v>
      </c>
      <c r="C46" s="21" t="s">
        <v>121</v>
      </c>
      <c r="D46" s="20" t="s">
        <v>122</v>
      </c>
      <c r="E46" s="22" t="s">
        <v>118</v>
      </c>
      <c r="F46" s="25">
        <v>603</v>
      </c>
      <c r="G46" s="25">
        <v>1</v>
      </c>
      <c r="H46" s="25">
        <v>2</v>
      </c>
      <c r="I46" s="35">
        <v>2400</v>
      </c>
      <c r="J46" s="36">
        <v>4800</v>
      </c>
    </row>
    <row r="47" ht="15.75" spans="1:10">
      <c r="A47" s="20" t="s">
        <v>18</v>
      </c>
      <c r="B47" s="26">
        <v>1255403</v>
      </c>
      <c r="C47" s="21" t="s">
        <v>123</v>
      </c>
      <c r="D47" s="20" t="s">
        <v>124</v>
      </c>
      <c r="E47" s="22" t="s">
        <v>118</v>
      </c>
      <c r="F47" s="25">
        <v>606</v>
      </c>
      <c r="G47" s="25">
        <v>1</v>
      </c>
      <c r="H47" s="25">
        <v>1</v>
      </c>
      <c r="I47" s="22" t="s">
        <v>125</v>
      </c>
      <c r="J47" s="36">
        <v>2760</v>
      </c>
    </row>
    <row r="48" ht="15.75" spans="1:10">
      <c r="A48" s="20" t="s">
        <v>22</v>
      </c>
      <c r="B48" s="26">
        <v>1255723</v>
      </c>
      <c r="C48" s="21" t="s">
        <v>121</v>
      </c>
      <c r="D48" s="20" t="s">
        <v>126</v>
      </c>
      <c r="E48" s="22" t="s">
        <v>118</v>
      </c>
      <c r="F48" s="25">
        <v>602</v>
      </c>
      <c r="G48" s="25">
        <v>1</v>
      </c>
      <c r="H48" s="25">
        <v>2</v>
      </c>
      <c r="I48" s="35">
        <v>2400</v>
      </c>
      <c r="J48" s="36">
        <v>4800</v>
      </c>
    </row>
    <row r="49" ht="15.75" spans="1:10">
      <c r="A49" s="20" t="s">
        <v>25</v>
      </c>
      <c r="B49" s="26">
        <v>1253279</v>
      </c>
      <c r="C49" s="21" t="s">
        <v>121</v>
      </c>
      <c r="D49" s="20" t="s">
        <v>127</v>
      </c>
      <c r="E49" s="22" t="s">
        <v>128</v>
      </c>
      <c r="F49" s="25">
        <v>503</v>
      </c>
      <c r="G49" s="25">
        <v>1</v>
      </c>
      <c r="H49" s="25">
        <v>2</v>
      </c>
      <c r="I49" s="35">
        <v>2000</v>
      </c>
      <c r="J49" s="36">
        <v>4000</v>
      </c>
    </row>
    <row r="50" ht="15.75" spans="1:10">
      <c r="A50" s="20" t="s">
        <v>28</v>
      </c>
      <c r="B50" s="26">
        <v>1255541</v>
      </c>
      <c r="C50" s="21" t="s">
        <v>123</v>
      </c>
      <c r="D50" s="20" t="s">
        <v>129</v>
      </c>
      <c r="E50" s="22" t="s">
        <v>118</v>
      </c>
      <c r="F50" s="25">
        <v>604</v>
      </c>
      <c r="G50" s="25">
        <v>1</v>
      </c>
      <c r="H50" s="21" t="s">
        <v>130</v>
      </c>
      <c r="I50" s="35">
        <v>2760</v>
      </c>
      <c r="J50" s="36">
        <v>2760</v>
      </c>
    </row>
    <row r="51" ht="15.75" spans="1:10">
      <c r="A51" s="20" t="s">
        <v>31</v>
      </c>
      <c r="B51" s="26">
        <v>1251460</v>
      </c>
      <c r="C51" s="23" t="s">
        <v>123</v>
      </c>
      <c r="D51" s="20" t="s">
        <v>131</v>
      </c>
      <c r="E51" s="23" t="s">
        <v>132</v>
      </c>
      <c r="F51" s="25">
        <v>305</v>
      </c>
      <c r="G51" s="25">
        <v>1</v>
      </c>
      <c r="H51" s="25">
        <v>1</v>
      </c>
      <c r="I51" s="37">
        <v>1.9</v>
      </c>
      <c r="J51" s="36">
        <v>1900</v>
      </c>
    </row>
    <row r="52" ht="15.75" spans="1:10">
      <c r="A52" s="20" t="s">
        <v>34</v>
      </c>
      <c r="B52" s="26">
        <v>1255074</v>
      </c>
      <c r="C52" s="21" t="s">
        <v>121</v>
      </c>
      <c r="D52" s="20" t="s">
        <v>133</v>
      </c>
      <c r="E52" s="23" t="s">
        <v>128</v>
      </c>
      <c r="F52" s="25">
        <v>703</v>
      </c>
      <c r="G52" s="25">
        <v>1</v>
      </c>
      <c r="H52" s="25">
        <v>2</v>
      </c>
      <c r="I52" s="35">
        <v>2360</v>
      </c>
      <c r="J52" s="36">
        <v>4720</v>
      </c>
    </row>
    <row r="53" ht="15.75" spans="1:10">
      <c r="A53" s="20" t="s">
        <v>37</v>
      </c>
      <c r="B53" s="26">
        <v>1255075</v>
      </c>
      <c r="C53" s="23" t="s">
        <v>121</v>
      </c>
      <c r="D53" s="20" t="s">
        <v>134</v>
      </c>
      <c r="E53" s="22" t="s">
        <v>118</v>
      </c>
      <c r="F53" s="25">
        <v>403</v>
      </c>
      <c r="G53" s="25">
        <v>1</v>
      </c>
      <c r="H53" s="25">
        <v>2</v>
      </c>
      <c r="I53" s="35">
        <v>2400</v>
      </c>
      <c r="J53" s="36">
        <v>4800</v>
      </c>
    </row>
    <row r="54" ht="15.75" spans="1:10">
      <c r="A54" s="20" t="s">
        <v>40</v>
      </c>
      <c r="B54" s="27">
        <v>1254426</v>
      </c>
      <c r="C54" s="28" t="s">
        <v>123</v>
      </c>
      <c r="D54" s="29" t="s">
        <v>135</v>
      </c>
      <c r="E54" s="28" t="s">
        <v>128</v>
      </c>
      <c r="F54" s="25">
        <v>608</v>
      </c>
      <c r="G54" s="25">
        <v>1</v>
      </c>
      <c r="H54" s="25">
        <v>1</v>
      </c>
      <c r="I54" s="35">
        <v>2000</v>
      </c>
      <c r="J54" s="36">
        <v>2000</v>
      </c>
    </row>
    <row r="55" ht="15.75" spans="1:10">
      <c r="A55" s="20" t="s">
        <v>42</v>
      </c>
      <c r="B55" s="26">
        <v>1254044</v>
      </c>
      <c r="C55" s="21" t="s">
        <v>136</v>
      </c>
      <c r="D55" s="20" t="s">
        <v>137</v>
      </c>
      <c r="E55" s="23" t="s">
        <v>118</v>
      </c>
      <c r="F55" s="25">
        <v>608</v>
      </c>
      <c r="G55" s="25">
        <v>2</v>
      </c>
      <c r="H55" s="25">
        <v>3</v>
      </c>
      <c r="I55" s="35">
        <v>2400</v>
      </c>
      <c r="J55" s="36">
        <v>14400</v>
      </c>
    </row>
    <row r="56" ht="15.75" spans="1:10">
      <c r="A56" s="20" t="s">
        <v>44</v>
      </c>
      <c r="B56" s="26">
        <v>1254655</v>
      </c>
      <c r="C56" s="21" t="s">
        <v>138</v>
      </c>
      <c r="D56" s="20" t="s">
        <v>139</v>
      </c>
      <c r="E56" s="22" t="s">
        <v>118</v>
      </c>
      <c r="F56" s="25">
        <v>607</v>
      </c>
      <c r="G56" s="25">
        <v>1</v>
      </c>
      <c r="H56" s="25">
        <v>1</v>
      </c>
      <c r="I56" s="35">
        <v>2400</v>
      </c>
      <c r="J56" s="36">
        <v>2400</v>
      </c>
    </row>
    <row r="57" ht="15.75" spans="1:10">
      <c r="A57" s="20" t="s">
        <v>46</v>
      </c>
      <c r="B57" s="26">
        <v>1251464</v>
      </c>
      <c r="C57" s="21" t="s">
        <v>138</v>
      </c>
      <c r="D57" s="20" t="s">
        <v>140</v>
      </c>
      <c r="E57" s="23" t="s">
        <v>118</v>
      </c>
      <c r="F57" s="25">
        <v>601</v>
      </c>
      <c r="G57" s="25">
        <v>1</v>
      </c>
      <c r="H57" s="25">
        <v>1</v>
      </c>
      <c r="I57" s="35">
        <v>2400</v>
      </c>
      <c r="J57" s="36">
        <v>2400</v>
      </c>
    </row>
    <row r="58" ht="15.75" spans="1:10">
      <c r="A58" s="20" t="s">
        <v>48</v>
      </c>
      <c r="B58" s="26">
        <v>1251932</v>
      </c>
      <c r="C58" s="23" t="s">
        <v>141</v>
      </c>
      <c r="D58" s="20" t="s">
        <v>142</v>
      </c>
      <c r="E58" s="22" t="s">
        <v>118</v>
      </c>
      <c r="F58" s="25">
        <v>405</v>
      </c>
      <c r="G58" s="30">
        <v>1</v>
      </c>
      <c r="H58" s="25">
        <v>1</v>
      </c>
      <c r="I58" s="35">
        <v>2400</v>
      </c>
      <c r="J58" s="36">
        <v>2400</v>
      </c>
    </row>
    <row r="59" ht="15.75" spans="1:10">
      <c r="A59" s="20" t="s">
        <v>51</v>
      </c>
      <c r="B59" s="26">
        <v>1250768</v>
      </c>
      <c r="C59" s="21" t="s">
        <v>143</v>
      </c>
      <c r="D59" s="20" t="s">
        <v>144</v>
      </c>
      <c r="E59" s="23" t="s">
        <v>128</v>
      </c>
      <c r="F59" s="25">
        <v>502</v>
      </c>
      <c r="G59" s="30">
        <v>1</v>
      </c>
      <c r="H59" s="25">
        <v>2</v>
      </c>
      <c r="I59" s="35">
        <v>2360</v>
      </c>
      <c r="J59" s="36">
        <v>4720</v>
      </c>
    </row>
    <row r="60" ht="15.75" spans="1:10">
      <c r="A60" s="31" t="s">
        <v>55</v>
      </c>
      <c r="B60" s="26">
        <v>1250513</v>
      </c>
      <c r="C60" s="23" t="s">
        <v>141</v>
      </c>
      <c r="D60" s="20" t="s">
        <v>145</v>
      </c>
      <c r="E60" s="23" t="s">
        <v>128</v>
      </c>
      <c r="F60" s="25">
        <v>501</v>
      </c>
      <c r="G60" s="25">
        <v>1</v>
      </c>
      <c r="H60" s="25">
        <v>1</v>
      </c>
      <c r="I60" s="35">
        <v>2000</v>
      </c>
      <c r="J60" s="36">
        <v>2000</v>
      </c>
    </row>
    <row r="61" ht="16.5" spans="1:10">
      <c r="A61" s="20" t="s">
        <v>58</v>
      </c>
      <c r="B61" s="26">
        <v>1260043</v>
      </c>
      <c r="C61" s="23" t="s">
        <v>146</v>
      </c>
      <c r="D61" s="20" t="s">
        <v>147</v>
      </c>
      <c r="E61" s="23" t="s">
        <v>118</v>
      </c>
      <c r="F61" s="25">
        <v>603</v>
      </c>
      <c r="G61" s="25">
        <v>1</v>
      </c>
      <c r="H61" s="25">
        <v>1</v>
      </c>
      <c r="I61" s="35">
        <v>2760</v>
      </c>
      <c r="J61" s="36">
        <v>2760</v>
      </c>
    </row>
    <row r="62" ht="15.75" spans="1:10">
      <c r="A62" s="20" t="s">
        <v>61</v>
      </c>
      <c r="B62" s="26">
        <v>1251142</v>
      </c>
      <c r="C62" s="23" t="s">
        <v>141</v>
      </c>
      <c r="D62" s="20" t="s">
        <v>148</v>
      </c>
      <c r="E62" s="23" t="s">
        <v>118</v>
      </c>
      <c r="F62" s="25">
        <v>402</v>
      </c>
      <c r="G62" s="25">
        <v>1</v>
      </c>
      <c r="H62" s="25">
        <v>1</v>
      </c>
      <c r="I62" s="37">
        <v>0.361111111111111</v>
      </c>
      <c r="J62" s="36">
        <v>2400</v>
      </c>
    </row>
    <row r="63" ht="15.75" spans="1:10">
      <c r="A63" s="20" t="s">
        <v>67</v>
      </c>
      <c r="B63" s="26">
        <v>1252667</v>
      </c>
      <c r="C63" s="21" t="s">
        <v>149</v>
      </c>
      <c r="D63" s="20" t="s">
        <v>150</v>
      </c>
      <c r="E63" s="23" t="s">
        <v>118</v>
      </c>
      <c r="F63" s="25">
        <v>410</v>
      </c>
      <c r="G63" s="25">
        <v>1</v>
      </c>
      <c r="H63" s="25">
        <v>2</v>
      </c>
      <c r="I63" s="37">
        <v>2.4</v>
      </c>
      <c r="J63" s="36">
        <v>4800</v>
      </c>
    </row>
    <row r="64" ht="15.75" spans="1:10">
      <c r="A64" s="20" t="s">
        <v>70</v>
      </c>
      <c r="B64" s="26">
        <v>1252158</v>
      </c>
      <c r="C64" s="23" t="s">
        <v>151</v>
      </c>
      <c r="D64" s="20" t="s">
        <v>152</v>
      </c>
      <c r="E64" s="23" t="s">
        <v>128</v>
      </c>
      <c r="F64" s="25">
        <v>503</v>
      </c>
      <c r="G64" s="25">
        <v>1</v>
      </c>
      <c r="H64" s="25">
        <v>1</v>
      </c>
      <c r="I64" s="35">
        <v>2360</v>
      </c>
      <c r="J64" s="36">
        <v>2360</v>
      </c>
    </row>
    <row r="65" ht="15.75" spans="1:10">
      <c r="A65" s="20" t="s">
        <v>72</v>
      </c>
      <c r="B65" s="26">
        <v>1254909</v>
      </c>
      <c r="C65" s="23" t="s">
        <v>153</v>
      </c>
      <c r="D65" s="20" t="s">
        <v>154</v>
      </c>
      <c r="E65" s="22" t="s">
        <v>118</v>
      </c>
      <c r="F65" s="25">
        <v>607</v>
      </c>
      <c r="G65" s="25">
        <v>1</v>
      </c>
      <c r="H65" s="25">
        <v>1</v>
      </c>
      <c r="I65" s="37">
        <v>2.4</v>
      </c>
      <c r="J65" s="36">
        <v>2400</v>
      </c>
    </row>
    <row r="66" ht="15.75" spans="1:10">
      <c r="A66" s="20" t="s">
        <v>74</v>
      </c>
      <c r="B66" s="26">
        <v>1252165</v>
      </c>
      <c r="C66" s="23" t="s">
        <v>153</v>
      </c>
      <c r="D66" s="20" t="s">
        <v>152</v>
      </c>
      <c r="E66" s="23" t="s">
        <v>128</v>
      </c>
      <c r="F66" s="25">
        <v>503</v>
      </c>
      <c r="G66" s="25">
        <v>1</v>
      </c>
      <c r="H66" s="25">
        <v>1</v>
      </c>
      <c r="I66" s="35">
        <v>2000</v>
      </c>
      <c r="J66" s="36">
        <v>2000</v>
      </c>
    </row>
    <row r="67" ht="15.75" spans="1:10">
      <c r="A67" s="20" t="s">
        <v>77</v>
      </c>
      <c r="B67" s="26">
        <v>1259969</v>
      </c>
      <c r="C67" s="23" t="s">
        <v>155</v>
      </c>
      <c r="D67" s="20" t="s">
        <v>156</v>
      </c>
      <c r="E67" s="23" t="s">
        <v>118</v>
      </c>
      <c r="F67" s="25">
        <v>405</v>
      </c>
      <c r="G67" s="25">
        <v>1</v>
      </c>
      <c r="H67" s="25">
        <v>3</v>
      </c>
      <c r="I67" s="35">
        <v>2760</v>
      </c>
      <c r="J67" s="36">
        <v>8280</v>
      </c>
    </row>
    <row r="68" ht="15.75" spans="1:10">
      <c r="A68" s="20" t="s">
        <v>79</v>
      </c>
      <c r="B68" s="26">
        <v>1259883</v>
      </c>
      <c r="C68" s="23" t="s">
        <v>157</v>
      </c>
      <c r="D68" s="20" t="s">
        <v>158</v>
      </c>
      <c r="E68" s="23" t="s">
        <v>118</v>
      </c>
      <c r="F68" s="25">
        <v>606</v>
      </c>
      <c r="G68" s="25">
        <v>1</v>
      </c>
      <c r="H68" s="25">
        <v>1</v>
      </c>
      <c r="I68" s="35">
        <v>2400</v>
      </c>
      <c r="J68" s="36">
        <v>2400</v>
      </c>
    </row>
    <row r="69" ht="15.75" spans="1:10">
      <c r="A69" s="20" t="s">
        <v>82</v>
      </c>
      <c r="B69" s="26">
        <v>1256666</v>
      </c>
      <c r="C69" s="23" t="s">
        <v>157</v>
      </c>
      <c r="D69" s="20" t="s">
        <v>159</v>
      </c>
      <c r="E69" s="23" t="s">
        <v>132</v>
      </c>
      <c r="F69" s="25">
        <v>302</v>
      </c>
      <c r="G69" s="25">
        <v>1</v>
      </c>
      <c r="H69" s="25">
        <v>1</v>
      </c>
      <c r="I69" s="35">
        <v>1900</v>
      </c>
      <c r="J69" s="36">
        <v>1900</v>
      </c>
    </row>
    <row r="70" ht="15.75" spans="1:10">
      <c r="A70" s="20" t="s">
        <v>160</v>
      </c>
      <c r="B70" s="26">
        <v>1256289</v>
      </c>
      <c r="C70" s="23" t="s">
        <v>157</v>
      </c>
      <c r="D70" s="20" t="s">
        <v>161</v>
      </c>
      <c r="E70" s="23" t="s">
        <v>128</v>
      </c>
      <c r="F70" s="23" t="s">
        <v>162</v>
      </c>
      <c r="G70" s="25">
        <v>2</v>
      </c>
      <c r="H70" s="25">
        <v>1</v>
      </c>
      <c r="I70" s="22" t="s">
        <v>163</v>
      </c>
      <c r="J70" s="36">
        <v>4000</v>
      </c>
    </row>
    <row r="71" ht="15.75" spans="1:10">
      <c r="A71" s="20" t="s">
        <v>85</v>
      </c>
      <c r="B71" s="26">
        <v>1257770</v>
      </c>
      <c r="C71" s="23" t="s">
        <v>164</v>
      </c>
      <c r="D71" s="20" t="s">
        <v>165</v>
      </c>
      <c r="E71" s="23" t="s">
        <v>132</v>
      </c>
      <c r="F71" s="25">
        <v>301</v>
      </c>
      <c r="G71" s="25">
        <v>1</v>
      </c>
      <c r="H71" s="25">
        <v>1</v>
      </c>
      <c r="I71" s="35">
        <v>1900</v>
      </c>
      <c r="J71" s="36">
        <v>1900</v>
      </c>
    </row>
    <row r="72" ht="15.75" spans="1:10">
      <c r="A72" s="20" t="s">
        <v>88</v>
      </c>
      <c r="B72" s="26">
        <v>1260450</v>
      </c>
      <c r="C72" s="23" t="s">
        <v>166</v>
      </c>
      <c r="D72" s="20" t="s">
        <v>167</v>
      </c>
      <c r="E72" s="23" t="s">
        <v>118</v>
      </c>
      <c r="F72" s="25">
        <v>605</v>
      </c>
      <c r="G72" s="25">
        <v>1</v>
      </c>
      <c r="H72" s="25">
        <v>1</v>
      </c>
      <c r="I72" s="35">
        <v>2400</v>
      </c>
      <c r="J72" s="36">
        <v>2400</v>
      </c>
    </row>
    <row r="73" ht="15.75" spans="1:10">
      <c r="A73" s="20" t="s">
        <v>92</v>
      </c>
      <c r="B73" s="26">
        <v>1258598</v>
      </c>
      <c r="C73" s="23" t="s">
        <v>168</v>
      </c>
      <c r="D73" s="20" t="s">
        <v>169</v>
      </c>
      <c r="E73" s="23" t="s">
        <v>118</v>
      </c>
      <c r="F73" s="25">
        <v>407</v>
      </c>
      <c r="G73" s="25">
        <v>1</v>
      </c>
      <c r="H73" s="25">
        <v>2</v>
      </c>
      <c r="I73" s="35">
        <v>2760</v>
      </c>
      <c r="J73" s="36">
        <v>5520</v>
      </c>
    </row>
    <row r="74" ht="15.75" spans="1:10">
      <c r="A74" s="20" t="s">
        <v>95</v>
      </c>
      <c r="B74" s="26">
        <v>1260503</v>
      </c>
      <c r="C74" s="23" t="s">
        <v>166</v>
      </c>
      <c r="D74" s="20" t="s">
        <v>170</v>
      </c>
      <c r="E74" s="23" t="s">
        <v>128</v>
      </c>
      <c r="F74" s="25">
        <v>503</v>
      </c>
      <c r="G74" s="25">
        <v>1</v>
      </c>
      <c r="H74" s="25">
        <v>1</v>
      </c>
      <c r="I74" s="37">
        <v>2.36</v>
      </c>
      <c r="J74" s="36">
        <v>2360</v>
      </c>
    </row>
    <row r="75" ht="19.5" spans="1:10">
      <c r="A75" s="20" t="s">
        <v>97</v>
      </c>
      <c r="B75" s="26">
        <v>1260566</v>
      </c>
      <c r="C75" s="23" t="s">
        <v>171</v>
      </c>
      <c r="D75" s="20" t="s">
        <v>172</v>
      </c>
      <c r="E75" s="23" t="s">
        <v>118</v>
      </c>
      <c r="F75" s="23" t="s">
        <v>173</v>
      </c>
      <c r="G75" s="25">
        <v>2</v>
      </c>
      <c r="H75" s="25">
        <v>1</v>
      </c>
      <c r="I75" s="22" t="s">
        <v>174</v>
      </c>
      <c r="J75" s="36">
        <v>5520</v>
      </c>
    </row>
    <row r="76" ht="15.75" spans="1:10">
      <c r="A76" s="20" t="s">
        <v>99</v>
      </c>
      <c r="B76" s="26">
        <v>1260738</v>
      </c>
      <c r="C76" s="23" t="s">
        <v>171</v>
      </c>
      <c r="D76" s="20" t="s">
        <v>175</v>
      </c>
      <c r="E76" s="23" t="s">
        <v>118</v>
      </c>
      <c r="F76" s="25">
        <v>604</v>
      </c>
      <c r="G76" s="25">
        <v>1</v>
      </c>
      <c r="H76" s="25">
        <v>1</v>
      </c>
      <c r="I76" s="35">
        <v>2400</v>
      </c>
      <c r="J76" s="36">
        <v>2400</v>
      </c>
    </row>
    <row r="77" ht="16.5" spans="1:10">
      <c r="A77" s="20" t="s">
        <v>101</v>
      </c>
      <c r="B77" s="26">
        <v>1256055</v>
      </c>
      <c r="C77" s="23" t="s">
        <v>171</v>
      </c>
      <c r="D77" s="20" t="s">
        <v>176</v>
      </c>
      <c r="E77" s="23" t="s">
        <v>118</v>
      </c>
      <c r="F77" s="25">
        <v>405</v>
      </c>
      <c r="G77" s="25">
        <v>1</v>
      </c>
      <c r="H77" s="25">
        <v>1</v>
      </c>
      <c r="I77" s="22" t="s">
        <v>177</v>
      </c>
      <c r="J77" s="48">
        <v>2760</v>
      </c>
    </row>
    <row r="78" ht="15.75" spans="1:10">
      <c r="A78" s="20" t="s">
        <v>104</v>
      </c>
      <c r="B78" s="26">
        <v>1260121</v>
      </c>
      <c r="C78" s="23" t="s">
        <v>178</v>
      </c>
      <c r="D78" s="20" t="s">
        <v>179</v>
      </c>
      <c r="E78" s="23" t="s">
        <v>118</v>
      </c>
      <c r="F78" s="25">
        <v>403</v>
      </c>
      <c r="G78" s="25">
        <v>1</v>
      </c>
      <c r="H78" s="25">
        <v>2</v>
      </c>
      <c r="I78" s="35">
        <v>2760</v>
      </c>
      <c r="J78" s="36">
        <v>5520</v>
      </c>
    </row>
    <row r="79" ht="15.75" spans="1:10">
      <c r="A79" s="20" t="s">
        <v>106</v>
      </c>
      <c r="B79" s="26">
        <v>1252316</v>
      </c>
      <c r="C79" s="23" t="s">
        <v>171</v>
      </c>
      <c r="D79" s="20" t="s">
        <v>180</v>
      </c>
      <c r="E79" s="23" t="s">
        <v>118</v>
      </c>
      <c r="F79" s="25">
        <v>408</v>
      </c>
      <c r="G79" s="25">
        <v>1</v>
      </c>
      <c r="H79" s="25">
        <v>1</v>
      </c>
      <c r="I79" s="35">
        <v>2400</v>
      </c>
      <c r="J79" s="36">
        <v>2400</v>
      </c>
    </row>
    <row r="80" ht="15.75" spans="1:10">
      <c r="A80" s="20" t="s">
        <v>181</v>
      </c>
      <c r="B80" s="26">
        <v>1256601</v>
      </c>
      <c r="C80" s="23" t="s">
        <v>171</v>
      </c>
      <c r="D80" s="20" t="s">
        <v>182</v>
      </c>
      <c r="E80" s="23" t="s">
        <v>132</v>
      </c>
      <c r="F80" s="23" t="s">
        <v>183</v>
      </c>
      <c r="G80" s="25">
        <v>1</v>
      </c>
      <c r="H80" s="25">
        <v>2</v>
      </c>
      <c r="I80" s="35">
        <v>2260</v>
      </c>
      <c r="J80" s="36">
        <v>4520</v>
      </c>
    </row>
    <row r="81" ht="15.75" spans="1:10">
      <c r="A81" s="20" t="s">
        <v>184</v>
      </c>
      <c r="B81" s="26">
        <v>1253521</v>
      </c>
      <c r="C81" s="21" t="s">
        <v>185</v>
      </c>
      <c r="D81" s="22" t="s">
        <v>186</v>
      </c>
      <c r="E81" s="23" t="s">
        <v>118</v>
      </c>
      <c r="F81" s="38"/>
      <c r="G81" s="25">
        <v>1</v>
      </c>
      <c r="H81" s="25">
        <v>1</v>
      </c>
      <c r="I81" s="37">
        <v>2.4</v>
      </c>
      <c r="J81" s="36">
        <v>2400</v>
      </c>
    </row>
    <row r="82" ht="15.75" spans="1:10">
      <c r="A82" s="20" t="s">
        <v>187</v>
      </c>
      <c r="B82" s="26">
        <v>1261207</v>
      </c>
      <c r="C82" s="23" t="s">
        <v>188</v>
      </c>
      <c r="D82" s="20" t="s">
        <v>189</v>
      </c>
      <c r="E82" s="23" t="s">
        <v>118</v>
      </c>
      <c r="F82" s="25">
        <v>408</v>
      </c>
      <c r="G82" s="25">
        <v>1</v>
      </c>
      <c r="H82" s="25">
        <v>1</v>
      </c>
      <c r="I82" s="35">
        <v>2400</v>
      </c>
      <c r="J82" s="36">
        <v>2400</v>
      </c>
    </row>
    <row r="83" ht="15.75" spans="1:10">
      <c r="A83" s="20" t="s">
        <v>190</v>
      </c>
      <c r="B83" s="26">
        <v>1256040</v>
      </c>
      <c r="C83" s="23" t="s">
        <v>188</v>
      </c>
      <c r="D83" s="20" t="s">
        <v>191</v>
      </c>
      <c r="E83" s="23" t="s">
        <v>118</v>
      </c>
      <c r="F83" s="25">
        <v>401</v>
      </c>
      <c r="G83" s="25">
        <v>1</v>
      </c>
      <c r="H83" s="25">
        <v>1</v>
      </c>
      <c r="I83" s="35">
        <v>2760</v>
      </c>
      <c r="J83" s="36">
        <v>2760</v>
      </c>
    </row>
    <row r="84" ht="15.75" spans="1:10">
      <c r="A84" s="20" t="s">
        <v>192</v>
      </c>
      <c r="B84" s="26">
        <v>1260049</v>
      </c>
      <c r="C84" s="21" t="s">
        <v>188</v>
      </c>
      <c r="D84" s="20" t="s">
        <v>193</v>
      </c>
      <c r="E84" s="23" t="s">
        <v>132</v>
      </c>
      <c r="F84" s="25">
        <v>501</v>
      </c>
      <c r="G84" s="25">
        <v>1</v>
      </c>
      <c r="H84" s="25">
        <v>1</v>
      </c>
      <c r="I84" s="35">
        <v>1900</v>
      </c>
      <c r="J84" s="36">
        <v>1900</v>
      </c>
    </row>
    <row r="85" ht="15.75" spans="1:10">
      <c r="A85" s="20" t="s">
        <v>194</v>
      </c>
      <c r="B85" s="26">
        <v>1259671</v>
      </c>
      <c r="C85" s="23" t="s">
        <v>195</v>
      </c>
      <c r="D85" s="20" t="s">
        <v>196</v>
      </c>
      <c r="E85" s="23" t="s">
        <v>132</v>
      </c>
      <c r="F85" s="25">
        <v>608</v>
      </c>
      <c r="G85" s="25">
        <v>1</v>
      </c>
      <c r="H85" s="25">
        <v>2</v>
      </c>
      <c r="I85" s="35">
        <v>1900</v>
      </c>
      <c r="J85" s="36">
        <v>3800</v>
      </c>
    </row>
    <row r="86" ht="15.75" spans="1:10">
      <c r="A86" s="20" t="s">
        <v>197</v>
      </c>
      <c r="B86" s="26">
        <v>1260889</v>
      </c>
      <c r="C86" s="23" t="s">
        <v>195</v>
      </c>
      <c r="D86" s="20" t="s">
        <v>198</v>
      </c>
      <c r="E86" s="23" t="s">
        <v>118</v>
      </c>
      <c r="F86" s="25">
        <v>407</v>
      </c>
      <c r="G86" s="25">
        <v>1</v>
      </c>
      <c r="H86" s="25">
        <v>2</v>
      </c>
      <c r="I86" s="35">
        <v>2400</v>
      </c>
      <c r="J86" s="36">
        <v>4800</v>
      </c>
    </row>
    <row r="87" ht="15.75" spans="1:10">
      <c r="A87" s="20" t="s">
        <v>199</v>
      </c>
      <c r="B87" s="26">
        <v>1261235</v>
      </c>
      <c r="C87" s="23" t="s">
        <v>200</v>
      </c>
      <c r="D87" s="20" t="s">
        <v>201</v>
      </c>
      <c r="E87" s="23" t="s">
        <v>118</v>
      </c>
      <c r="F87" s="25">
        <v>402</v>
      </c>
      <c r="G87" s="25">
        <v>1</v>
      </c>
      <c r="H87" s="25">
        <v>1</v>
      </c>
      <c r="I87" s="35">
        <v>2400</v>
      </c>
      <c r="J87" s="36">
        <v>2400</v>
      </c>
    </row>
    <row r="88" ht="19.5" spans="1:10">
      <c r="A88" s="20" t="s">
        <v>202</v>
      </c>
      <c r="B88" s="26">
        <v>1253037</v>
      </c>
      <c r="C88" s="23" t="s">
        <v>203</v>
      </c>
      <c r="D88" s="20" t="s">
        <v>204</v>
      </c>
      <c r="E88" s="23" t="s">
        <v>118</v>
      </c>
      <c r="F88" s="25">
        <v>610</v>
      </c>
      <c r="G88" s="25">
        <v>1</v>
      </c>
      <c r="H88" s="25">
        <v>2</v>
      </c>
      <c r="I88" s="22" t="s">
        <v>205</v>
      </c>
      <c r="J88" s="36">
        <v>4800</v>
      </c>
    </row>
    <row r="89" ht="15.75" spans="1:10">
      <c r="A89" s="20" t="s">
        <v>206</v>
      </c>
      <c r="B89" s="26">
        <v>1263016</v>
      </c>
      <c r="C89" s="23" t="s">
        <v>203</v>
      </c>
      <c r="D89" s="20" t="s">
        <v>207</v>
      </c>
      <c r="E89" s="22" t="s">
        <v>118</v>
      </c>
      <c r="F89" s="25">
        <v>402</v>
      </c>
      <c r="G89" s="25">
        <v>1</v>
      </c>
      <c r="H89" s="25">
        <v>2</v>
      </c>
      <c r="I89" s="35">
        <v>2760</v>
      </c>
      <c r="J89" s="36">
        <v>5520</v>
      </c>
    </row>
    <row r="90" ht="15.75" spans="1:10">
      <c r="A90" s="20" t="s">
        <v>208</v>
      </c>
      <c r="B90" s="26">
        <v>1263015</v>
      </c>
      <c r="C90" s="23" t="s">
        <v>203</v>
      </c>
      <c r="D90" s="20" t="s">
        <v>209</v>
      </c>
      <c r="E90" s="23" t="s">
        <v>118</v>
      </c>
      <c r="F90" s="25">
        <v>401</v>
      </c>
      <c r="G90" s="25">
        <v>1</v>
      </c>
      <c r="H90" s="25">
        <v>2</v>
      </c>
      <c r="I90" s="35">
        <v>2760</v>
      </c>
      <c r="J90" s="36">
        <v>5520</v>
      </c>
    </row>
    <row r="91" ht="15.75" spans="1:10">
      <c r="A91" s="20" t="s">
        <v>210</v>
      </c>
      <c r="B91" s="26">
        <v>1251963</v>
      </c>
      <c r="C91" s="23" t="s">
        <v>211</v>
      </c>
      <c r="D91" s="20" t="s">
        <v>212</v>
      </c>
      <c r="E91" s="23" t="s">
        <v>118</v>
      </c>
      <c r="F91" s="25">
        <v>409</v>
      </c>
      <c r="G91" s="25">
        <v>1</v>
      </c>
      <c r="H91" s="25">
        <v>1</v>
      </c>
      <c r="I91" s="37">
        <v>2.4</v>
      </c>
      <c r="J91" s="36">
        <v>2400</v>
      </c>
    </row>
    <row r="92" ht="15.75" spans="1:10">
      <c r="A92" s="20" t="s">
        <v>213</v>
      </c>
      <c r="B92" s="26">
        <v>1266093</v>
      </c>
      <c r="C92" s="23" t="s">
        <v>214</v>
      </c>
      <c r="D92" s="20" t="s">
        <v>215</v>
      </c>
      <c r="E92" s="22" t="s">
        <v>118</v>
      </c>
      <c r="F92" s="23" t="s">
        <v>216</v>
      </c>
      <c r="G92" s="25">
        <v>2</v>
      </c>
      <c r="H92" s="25">
        <v>3</v>
      </c>
      <c r="I92" s="35">
        <v>2760</v>
      </c>
      <c r="J92" s="36">
        <v>16560</v>
      </c>
    </row>
    <row r="93" ht="15.75" spans="1:10">
      <c r="A93" s="20" t="s">
        <v>217</v>
      </c>
      <c r="B93" s="26">
        <v>1254018</v>
      </c>
      <c r="C93" s="23" t="s">
        <v>218</v>
      </c>
      <c r="D93" s="20" t="s">
        <v>219</v>
      </c>
      <c r="E93" s="23" t="s">
        <v>128</v>
      </c>
      <c r="F93" s="25">
        <v>409</v>
      </c>
      <c r="G93" s="25">
        <v>1</v>
      </c>
      <c r="H93" s="25">
        <v>1</v>
      </c>
      <c r="I93" s="35">
        <v>2000</v>
      </c>
      <c r="J93" s="36">
        <v>2000</v>
      </c>
    </row>
    <row r="94" ht="15.75" spans="1:10">
      <c r="A94" s="20" t="s">
        <v>220</v>
      </c>
      <c r="B94" s="26">
        <v>1254169</v>
      </c>
      <c r="C94" s="23" t="s">
        <v>221</v>
      </c>
      <c r="D94" s="20" t="s">
        <v>222</v>
      </c>
      <c r="E94" s="23" t="s">
        <v>128</v>
      </c>
      <c r="F94" s="25">
        <v>201</v>
      </c>
      <c r="G94" s="25">
        <v>1</v>
      </c>
      <c r="H94" s="25">
        <v>2</v>
      </c>
      <c r="I94" s="35">
        <v>2000</v>
      </c>
      <c r="J94" s="36">
        <v>4000</v>
      </c>
    </row>
    <row r="95" ht="15.75" spans="1:10">
      <c r="A95" s="20" t="s">
        <v>223</v>
      </c>
      <c r="B95" s="26">
        <v>1254021</v>
      </c>
      <c r="C95" s="23" t="s">
        <v>224</v>
      </c>
      <c r="D95" s="20" t="s">
        <v>225</v>
      </c>
      <c r="E95" s="23" t="s">
        <v>128</v>
      </c>
      <c r="F95" s="25">
        <v>703</v>
      </c>
      <c r="G95" s="25">
        <v>1</v>
      </c>
      <c r="H95" s="25">
        <v>1</v>
      </c>
      <c r="I95" s="35">
        <v>2000</v>
      </c>
      <c r="J95" s="36">
        <v>2000</v>
      </c>
    </row>
    <row r="96" ht="15.75" spans="1:10">
      <c r="A96" s="20" t="s">
        <v>226</v>
      </c>
      <c r="B96" s="26">
        <v>1266003</v>
      </c>
      <c r="C96" s="23" t="s">
        <v>218</v>
      </c>
      <c r="D96" s="20" t="s">
        <v>227</v>
      </c>
      <c r="E96" s="22" t="s">
        <v>118</v>
      </c>
      <c r="F96" s="25">
        <v>401</v>
      </c>
      <c r="G96" s="25">
        <v>1</v>
      </c>
      <c r="H96" s="25">
        <v>1</v>
      </c>
      <c r="I96" s="35">
        <v>2760</v>
      </c>
      <c r="J96" s="36">
        <v>2760</v>
      </c>
    </row>
    <row r="97" ht="15.75" spans="1:10">
      <c r="A97" s="20" t="s">
        <v>228</v>
      </c>
      <c r="B97" s="26">
        <v>1256214</v>
      </c>
      <c r="C97" s="23" t="s">
        <v>229</v>
      </c>
      <c r="D97" s="20" t="s">
        <v>230</v>
      </c>
      <c r="E97" s="23" t="s">
        <v>128</v>
      </c>
      <c r="F97" s="25">
        <v>407</v>
      </c>
      <c r="G97" s="25">
        <v>1</v>
      </c>
      <c r="H97" s="25">
        <v>1</v>
      </c>
      <c r="I97" s="37">
        <v>2.36</v>
      </c>
      <c r="J97" s="36">
        <v>2360</v>
      </c>
    </row>
    <row r="98" ht="15.75" spans="1:10">
      <c r="A98" s="20" t="s">
        <v>231</v>
      </c>
      <c r="B98" s="26">
        <v>1256215</v>
      </c>
      <c r="C98" s="23" t="s">
        <v>232</v>
      </c>
      <c r="D98" s="20" t="s">
        <v>233</v>
      </c>
      <c r="E98" s="23" t="s">
        <v>128</v>
      </c>
      <c r="F98" s="25">
        <v>406</v>
      </c>
      <c r="G98" s="25">
        <v>1</v>
      </c>
      <c r="H98" s="25">
        <v>1</v>
      </c>
      <c r="I98" s="35">
        <v>2360</v>
      </c>
      <c r="J98" s="36">
        <v>2360</v>
      </c>
    </row>
    <row r="99" ht="15.75" spans="1:10">
      <c r="A99" s="20" t="s">
        <v>234</v>
      </c>
      <c r="B99" s="26">
        <v>1253983</v>
      </c>
      <c r="C99" s="23" t="s">
        <v>235</v>
      </c>
      <c r="D99" s="20" t="s">
        <v>236</v>
      </c>
      <c r="E99" s="23" t="s">
        <v>128</v>
      </c>
      <c r="F99" s="25">
        <v>503</v>
      </c>
      <c r="G99" s="25">
        <v>1</v>
      </c>
      <c r="H99" s="25">
        <v>2</v>
      </c>
      <c r="I99" s="37">
        <v>2</v>
      </c>
      <c r="J99" s="36">
        <v>4000</v>
      </c>
    </row>
    <row r="100" ht="15.75" spans="1:10">
      <c r="A100" s="20" t="s">
        <v>237</v>
      </c>
      <c r="B100" s="26">
        <v>1253982</v>
      </c>
      <c r="C100" s="23" t="s">
        <v>235</v>
      </c>
      <c r="D100" s="20" t="s">
        <v>238</v>
      </c>
      <c r="E100" s="23" t="s">
        <v>128</v>
      </c>
      <c r="F100" s="25">
        <v>504</v>
      </c>
      <c r="G100" s="25">
        <v>1</v>
      </c>
      <c r="H100" s="30">
        <v>2</v>
      </c>
      <c r="I100" s="35">
        <v>2000</v>
      </c>
      <c r="J100" s="36">
        <v>4000</v>
      </c>
    </row>
    <row r="101" ht="15.75" spans="1:10">
      <c r="A101" s="20" t="s">
        <v>239</v>
      </c>
      <c r="B101" s="26">
        <v>1265809</v>
      </c>
      <c r="C101" s="20" t="s">
        <v>240</v>
      </c>
      <c r="D101" s="20" t="s">
        <v>241</v>
      </c>
      <c r="E101" s="23" t="s">
        <v>118</v>
      </c>
      <c r="F101" s="25">
        <v>405</v>
      </c>
      <c r="G101" s="25">
        <v>1</v>
      </c>
      <c r="H101" s="25">
        <v>3</v>
      </c>
      <c r="I101" s="37">
        <v>2.76</v>
      </c>
      <c r="J101" s="36">
        <v>8280</v>
      </c>
    </row>
    <row r="102" ht="15.75" spans="1:10">
      <c r="A102" s="20" t="s">
        <v>242</v>
      </c>
      <c r="B102" s="26">
        <v>1256063</v>
      </c>
      <c r="C102" s="23" t="s">
        <v>243</v>
      </c>
      <c r="D102" s="20" t="s">
        <v>244</v>
      </c>
      <c r="E102" s="23" t="s">
        <v>128</v>
      </c>
      <c r="F102" s="25">
        <v>604</v>
      </c>
      <c r="G102" s="25">
        <v>1</v>
      </c>
      <c r="H102" s="25">
        <v>1</v>
      </c>
      <c r="I102" s="35">
        <v>2360</v>
      </c>
      <c r="J102" s="36">
        <v>2360</v>
      </c>
    </row>
    <row r="103" ht="15.75" spans="1:10">
      <c r="A103" s="20" t="s">
        <v>245</v>
      </c>
      <c r="B103" s="26">
        <v>1257405</v>
      </c>
      <c r="C103" s="20" t="s">
        <v>246</v>
      </c>
      <c r="D103" s="20" t="s">
        <v>247</v>
      </c>
      <c r="E103" s="23" t="s">
        <v>118</v>
      </c>
      <c r="F103" s="20" t="s">
        <v>248</v>
      </c>
      <c r="G103" s="25">
        <v>3</v>
      </c>
      <c r="H103" s="25">
        <v>2</v>
      </c>
      <c r="I103" s="35">
        <v>2760</v>
      </c>
      <c r="J103" s="36">
        <v>16560</v>
      </c>
    </row>
    <row r="104" ht="15.75" spans="1:10">
      <c r="A104" s="20" t="s">
        <v>249</v>
      </c>
      <c r="B104" s="26">
        <v>1267373</v>
      </c>
      <c r="C104" s="20" t="s">
        <v>250</v>
      </c>
      <c r="D104" s="20" t="s">
        <v>251</v>
      </c>
      <c r="E104" s="23" t="s">
        <v>118</v>
      </c>
      <c r="F104" s="25">
        <v>409</v>
      </c>
      <c r="G104" s="25">
        <v>1</v>
      </c>
      <c r="H104" s="25">
        <v>1</v>
      </c>
      <c r="I104" s="35">
        <v>2760</v>
      </c>
      <c r="J104" s="36">
        <v>2760</v>
      </c>
    </row>
    <row r="105" ht="15.75" spans="1:10">
      <c r="A105" s="20" t="s">
        <v>252</v>
      </c>
      <c r="B105" s="26">
        <v>1256618</v>
      </c>
      <c r="C105" s="20" t="s">
        <v>250</v>
      </c>
      <c r="D105" s="20" t="s">
        <v>253</v>
      </c>
      <c r="E105" s="23" t="s">
        <v>118</v>
      </c>
      <c r="F105" s="25">
        <v>601</v>
      </c>
      <c r="G105" s="25">
        <v>1</v>
      </c>
      <c r="H105" s="25">
        <v>1</v>
      </c>
      <c r="I105" s="35">
        <v>2760</v>
      </c>
      <c r="J105" s="36">
        <v>2760</v>
      </c>
    </row>
    <row r="106" ht="15.75" spans="1:10">
      <c r="A106" s="20" t="s">
        <v>254</v>
      </c>
      <c r="B106" s="26">
        <v>1250740</v>
      </c>
      <c r="C106" s="20" t="s">
        <v>250</v>
      </c>
      <c r="D106" s="22" t="s">
        <v>255</v>
      </c>
      <c r="E106" s="23" t="s">
        <v>118</v>
      </c>
      <c r="F106" s="25">
        <v>410</v>
      </c>
      <c r="G106" s="25">
        <v>1</v>
      </c>
      <c r="H106" s="25">
        <v>1</v>
      </c>
      <c r="I106" s="22" t="s">
        <v>256</v>
      </c>
      <c r="J106" s="36">
        <v>2400</v>
      </c>
    </row>
    <row r="107" ht="15.75" spans="1:10">
      <c r="A107" s="20" t="s">
        <v>257</v>
      </c>
      <c r="B107" s="26">
        <v>1251016</v>
      </c>
      <c r="C107" s="20" t="s">
        <v>250</v>
      </c>
      <c r="D107" s="20" t="s">
        <v>258</v>
      </c>
      <c r="E107" s="23" t="s">
        <v>118</v>
      </c>
      <c r="F107" s="25">
        <v>403</v>
      </c>
      <c r="G107" s="25">
        <v>1</v>
      </c>
      <c r="H107" s="25">
        <v>1</v>
      </c>
      <c r="I107" s="35">
        <v>2400</v>
      </c>
      <c r="J107" s="36">
        <v>2400</v>
      </c>
    </row>
    <row r="108" ht="15.75" spans="1:10">
      <c r="A108" s="20" t="s">
        <v>259</v>
      </c>
      <c r="B108" s="26">
        <v>1256451</v>
      </c>
      <c r="C108" s="20" t="s">
        <v>250</v>
      </c>
      <c r="D108" s="20" t="s">
        <v>260</v>
      </c>
      <c r="E108" s="23" t="s">
        <v>132</v>
      </c>
      <c r="F108" s="23" t="s">
        <v>261</v>
      </c>
      <c r="G108" s="25">
        <v>2</v>
      </c>
      <c r="H108" s="25">
        <v>1</v>
      </c>
      <c r="I108" s="35">
        <v>2260</v>
      </c>
      <c r="J108" s="36">
        <v>4520</v>
      </c>
    </row>
    <row r="109" ht="15.75" spans="1:10">
      <c r="A109" s="29" t="s">
        <v>262</v>
      </c>
      <c r="B109" s="27">
        <v>1254454</v>
      </c>
      <c r="C109" s="29" t="s">
        <v>263</v>
      </c>
      <c r="D109" s="29" t="s">
        <v>264</v>
      </c>
      <c r="E109" s="28" t="s">
        <v>118</v>
      </c>
      <c r="F109" s="39">
        <v>602</v>
      </c>
      <c r="G109" s="39">
        <v>1</v>
      </c>
      <c r="H109" s="39">
        <v>3</v>
      </c>
      <c r="I109" s="49">
        <v>2400</v>
      </c>
      <c r="J109" s="50">
        <v>7200</v>
      </c>
    </row>
    <row r="110" spans="10:11">
      <c r="J110" s="2">
        <f>SUM(J44:J109)</f>
        <v>267040</v>
      </c>
      <c r="K110" s="32" t="s">
        <v>265</v>
      </c>
    </row>
    <row r="111" spans="9:10">
      <c r="I111" s="5" t="s">
        <v>266</v>
      </c>
      <c r="J111" s="2">
        <v>-266310</v>
      </c>
    </row>
    <row r="112" spans="9:11">
      <c r="I112" s="51" t="s">
        <v>267</v>
      </c>
      <c r="J112" s="2">
        <v>-730</v>
      </c>
      <c r="K112" s="19" t="s">
        <v>268</v>
      </c>
    </row>
    <row r="113" spans="9:10">
      <c r="I113" s="51" t="s">
        <v>111</v>
      </c>
      <c r="J113" s="52">
        <f>I41+J110+J111+J112</f>
        <v>-150000</v>
      </c>
    </row>
    <row r="115" ht="31.5" spans="1:10">
      <c r="A115" s="40" t="s">
        <v>0</v>
      </c>
      <c r="B115" s="41" t="s">
        <v>1</v>
      </c>
      <c r="C115" s="42" t="s">
        <v>2</v>
      </c>
      <c r="D115" s="43" t="s">
        <v>3</v>
      </c>
      <c r="E115" s="42" t="s">
        <v>269</v>
      </c>
      <c r="F115" s="42" t="s">
        <v>4</v>
      </c>
      <c r="G115" s="42" t="s">
        <v>5</v>
      </c>
      <c r="H115" s="42" t="s">
        <v>270</v>
      </c>
      <c r="I115" s="53" t="s">
        <v>7</v>
      </c>
      <c r="J115" s="54" t="s">
        <v>8</v>
      </c>
    </row>
    <row r="116" ht="15.75" spans="1:10">
      <c r="A116" s="44">
        <v>1</v>
      </c>
      <c r="B116" s="45">
        <v>1252033</v>
      </c>
      <c r="C116" s="46" t="s">
        <v>271</v>
      </c>
      <c r="D116" s="47" t="s">
        <v>272</v>
      </c>
      <c r="E116" s="46" t="s">
        <v>118</v>
      </c>
      <c r="F116" s="46">
        <v>409</v>
      </c>
      <c r="G116" s="46">
        <v>1</v>
      </c>
      <c r="H116" s="46">
        <v>2</v>
      </c>
      <c r="I116" s="55">
        <v>2400</v>
      </c>
      <c r="J116" s="56">
        <v>4800</v>
      </c>
    </row>
    <row r="117" ht="15" spans="1:10">
      <c r="A117" s="44">
        <v>2</v>
      </c>
      <c r="B117" s="45">
        <v>1260791</v>
      </c>
      <c r="C117" s="46" t="s">
        <v>271</v>
      </c>
      <c r="D117" s="47" t="s">
        <v>273</v>
      </c>
      <c r="E117" s="46" t="s">
        <v>118</v>
      </c>
      <c r="F117" s="46">
        <v>407</v>
      </c>
      <c r="G117" s="46">
        <v>1</v>
      </c>
      <c r="H117" s="46">
        <v>2</v>
      </c>
      <c r="I117" s="55">
        <v>2400</v>
      </c>
      <c r="J117" s="56">
        <v>4800</v>
      </c>
    </row>
    <row r="118" ht="15" spans="1:10">
      <c r="A118" s="44">
        <v>3</v>
      </c>
      <c r="B118" s="45">
        <v>1251202</v>
      </c>
      <c r="C118" s="46" t="s">
        <v>274</v>
      </c>
      <c r="D118" s="47" t="s">
        <v>275</v>
      </c>
      <c r="E118" s="46" t="s">
        <v>128</v>
      </c>
      <c r="F118" s="46">
        <v>704</v>
      </c>
      <c r="G118" s="46">
        <v>1</v>
      </c>
      <c r="H118" s="46">
        <v>2</v>
      </c>
      <c r="I118" s="55">
        <v>2000</v>
      </c>
      <c r="J118" s="56">
        <v>4000</v>
      </c>
    </row>
    <row r="119" ht="15" spans="1:10">
      <c r="A119" s="44">
        <v>4</v>
      </c>
      <c r="B119" s="45">
        <v>1256775</v>
      </c>
      <c r="C119" s="46" t="s">
        <v>276</v>
      </c>
      <c r="D119" s="47" t="s">
        <v>277</v>
      </c>
      <c r="E119" s="46" t="s">
        <v>128</v>
      </c>
      <c r="F119" s="46" t="s">
        <v>278</v>
      </c>
      <c r="G119" s="46">
        <v>3</v>
      </c>
      <c r="H119" s="46">
        <v>3</v>
      </c>
      <c r="I119" s="55">
        <v>2000</v>
      </c>
      <c r="J119" s="56">
        <v>18000</v>
      </c>
    </row>
    <row r="120" ht="15" spans="1:10">
      <c r="A120" s="44">
        <v>5</v>
      </c>
      <c r="B120" s="45">
        <v>1266048</v>
      </c>
      <c r="C120" s="46" t="s">
        <v>279</v>
      </c>
      <c r="D120" s="47" t="s">
        <v>280</v>
      </c>
      <c r="E120" s="46" t="s">
        <v>132</v>
      </c>
      <c r="F120" s="46">
        <v>307</v>
      </c>
      <c r="G120" s="46">
        <v>1</v>
      </c>
      <c r="H120" s="46">
        <v>1</v>
      </c>
      <c r="I120" s="55">
        <v>2260</v>
      </c>
      <c r="J120" s="56">
        <v>2260</v>
      </c>
    </row>
    <row r="121" ht="15" spans="1:10">
      <c r="A121" s="44">
        <v>6</v>
      </c>
      <c r="B121" s="45">
        <v>1258787</v>
      </c>
      <c r="C121" s="46" t="s">
        <v>276</v>
      </c>
      <c r="D121" s="47" t="s">
        <v>281</v>
      </c>
      <c r="E121" s="46" t="s">
        <v>118</v>
      </c>
      <c r="F121" s="46">
        <v>405</v>
      </c>
      <c r="G121" s="46">
        <v>1</v>
      </c>
      <c r="H121" s="46">
        <v>3</v>
      </c>
      <c r="I121" s="55">
        <v>2400</v>
      </c>
      <c r="J121" s="56">
        <v>7200</v>
      </c>
    </row>
    <row r="122" ht="15" spans="1:10">
      <c r="A122" s="44">
        <v>7</v>
      </c>
      <c r="B122" s="45">
        <v>1249973</v>
      </c>
      <c r="C122" s="46" t="s">
        <v>282</v>
      </c>
      <c r="D122" s="47" t="s">
        <v>283</v>
      </c>
      <c r="E122" s="46" t="s">
        <v>118</v>
      </c>
      <c r="F122" s="46">
        <v>403</v>
      </c>
      <c r="G122" s="46">
        <v>1</v>
      </c>
      <c r="H122" s="46">
        <v>1</v>
      </c>
      <c r="I122" s="55">
        <v>2760</v>
      </c>
      <c r="J122" s="56">
        <v>2760</v>
      </c>
    </row>
    <row r="123" ht="15" spans="1:10">
      <c r="A123" s="44">
        <v>8</v>
      </c>
      <c r="B123" s="45">
        <v>1255732</v>
      </c>
      <c r="C123" s="46" t="s">
        <v>284</v>
      </c>
      <c r="D123" s="47" t="s">
        <v>285</v>
      </c>
      <c r="E123" s="46" t="s">
        <v>118</v>
      </c>
      <c r="F123" s="46" t="s">
        <v>286</v>
      </c>
      <c r="G123" s="46">
        <v>2</v>
      </c>
      <c r="H123" s="46">
        <v>2</v>
      </c>
      <c r="I123" s="55">
        <v>2400</v>
      </c>
      <c r="J123" s="56">
        <v>9600</v>
      </c>
    </row>
    <row r="124" ht="15" spans="1:10">
      <c r="A124" s="44">
        <v>9</v>
      </c>
      <c r="B124" s="45">
        <v>1253517</v>
      </c>
      <c r="C124" s="46" t="s">
        <v>284</v>
      </c>
      <c r="D124" s="47" t="s">
        <v>287</v>
      </c>
      <c r="E124" s="46" t="s">
        <v>118</v>
      </c>
      <c r="F124" s="46">
        <v>410</v>
      </c>
      <c r="G124" s="46">
        <v>1</v>
      </c>
      <c r="H124" s="46">
        <v>2</v>
      </c>
      <c r="I124" s="55">
        <v>2400</v>
      </c>
      <c r="J124" s="56">
        <v>4800</v>
      </c>
    </row>
    <row r="125" ht="15" spans="1:10">
      <c r="A125" s="44">
        <v>10</v>
      </c>
      <c r="B125" s="45">
        <v>1250231</v>
      </c>
      <c r="C125" s="46" t="s">
        <v>284</v>
      </c>
      <c r="D125" s="47" t="s">
        <v>288</v>
      </c>
      <c r="E125" s="46" t="s">
        <v>128</v>
      </c>
      <c r="F125" s="46">
        <v>201</v>
      </c>
      <c r="G125" s="46">
        <v>1</v>
      </c>
      <c r="H125" s="46">
        <v>2</v>
      </c>
      <c r="I125" s="55">
        <v>2000</v>
      </c>
      <c r="J125" s="56">
        <v>4000</v>
      </c>
    </row>
    <row r="126" ht="15" spans="1:10">
      <c r="A126" s="44">
        <v>11</v>
      </c>
      <c r="B126" s="45">
        <v>1253195</v>
      </c>
      <c r="C126" s="46" t="s">
        <v>289</v>
      </c>
      <c r="D126" s="47" t="s">
        <v>290</v>
      </c>
      <c r="E126" s="46" t="s">
        <v>128</v>
      </c>
      <c r="F126" s="46">
        <v>702</v>
      </c>
      <c r="G126" s="46">
        <v>1</v>
      </c>
      <c r="H126" s="46">
        <v>1</v>
      </c>
      <c r="I126" s="55">
        <v>2000</v>
      </c>
      <c r="J126" s="56">
        <v>2000</v>
      </c>
    </row>
    <row r="127" ht="15" spans="1:10">
      <c r="A127" s="44">
        <v>12</v>
      </c>
      <c r="B127" s="45">
        <v>1260029</v>
      </c>
      <c r="C127" s="46" t="s">
        <v>291</v>
      </c>
      <c r="D127" s="47" t="s">
        <v>292</v>
      </c>
      <c r="E127" s="46" t="s">
        <v>118</v>
      </c>
      <c r="F127" s="46">
        <v>401</v>
      </c>
      <c r="G127" s="46">
        <v>1</v>
      </c>
      <c r="H127" s="46">
        <v>2</v>
      </c>
      <c r="I127" s="55">
        <v>2760</v>
      </c>
      <c r="J127" s="56">
        <v>5520</v>
      </c>
    </row>
    <row r="128" ht="15" spans="1:10">
      <c r="A128" s="44">
        <v>13</v>
      </c>
      <c r="B128" s="45">
        <v>1257707</v>
      </c>
      <c r="C128" s="46" t="s">
        <v>293</v>
      </c>
      <c r="D128" s="47" t="s">
        <v>294</v>
      </c>
      <c r="E128" s="46" t="s">
        <v>118</v>
      </c>
      <c r="F128" s="46" t="s">
        <v>295</v>
      </c>
      <c r="G128" s="46">
        <v>2</v>
      </c>
      <c r="H128" s="46">
        <v>2</v>
      </c>
      <c r="I128" s="55">
        <v>2400</v>
      </c>
      <c r="J128" s="56">
        <v>9600</v>
      </c>
    </row>
    <row r="129" ht="15" spans="1:10">
      <c r="A129" s="44">
        <v>14</v>
      </c>
      <c r="B129" s="45">
        <v>1255031</v>
      </c>
      <c r="C129" s="46" t="s">
        <v>296</v>
      </c>
      <c r="D129" s="57" t="s">
        <v>297</v>
      </c>
      <c r="E129" s="46" t="s">
        <v>128</v>
      </c>
      <c r="F129" s="58">
        <v>701</v>
      </c>
      <c r="G129" s="58">
        <v>1</v>
      </c>
      <c r="H129" s="58">
        <v>1</v>
      </c>
      <c r="I129" s="70">
        <v>2360</v>
      </c>
      <c r="J129" s="56">
        <v>2360</v>
      </c>
    </row>
    <row r="130" ht="15" spans="1:10">
      <c r="A130" s="44">
        <v>15</v>
      </c>
      <c r="B130" s="45">
        <v>1253798</v>
      </c>
      <c r="C130" s="46" t="s">
        <v>296</v>
      </c>
      <c r="D130" s="47" t="s">
        <v>298</v>
      </c>
      <c r="E130" s="46" t="s">
        <v>132</v>
      </c>
      <c r="F130" s="46">
        <v>302</v>
      </c>
      <c r="G130" s="46">
        <v>1</v>
      </c>
      <c r="H130" s="46">
        <v>1</v>
      </c>
      <c r="I130" s="55">
        <v>1900</v>
      </c>
      <c r="J130" s="56">
        <v>1900</v>
      </c>
    </row>
    <row r="131" ht="15" spans="1:10">
      <c r="A131" s="44">
        <v>16</v>
      </c>
      <c r="B131" s="45">
        <v>1256587</v>
      </c>
      <c r="C131" s="46" t="s">
        <v>293</v>
      </c>
      <c r="D131" s="47" t="s">
        <v>299</v>
      </c>
      <c r="E131" s="46" t="s">
        <v>118</v>
      </c>
      <c r="F131" s="46">
        <v>601</v>
      </c>
      <c r="G131" s="46">
        <v>1</v>
      </c>
      <c r="H131" s="46">
        <v>2</v>
      </c>
      <c r="I131" s="55">
        <v>2760</v>
      </c>
      <c r="J131" s="56">
        <v>5520</v>
      </c>
    </row>
    <row r="132" ht="15" spans="1:10">
      <c r="A132" s="44">
        <v>17</v>
      </c>
      <c r="B132" s="45">
        <v>1265055</v>
      </c>
      <c r="C132" s="46" t="s">
        <v>293</v>
      </c>
      <c r="D132" s="47" t="s">
        <v>300</v>
      </c>
      <c r="E132" s="46" t="s">
        <v>118</v>
      </c>
      <c r="F132" s="46">
        <v>607</v>
      </c>
      <c r="G132" s="46">
        <v>1</v>
      </c>
      <c r="H132" s="46">
        <v>2</v>
      </c>
      <c r="I132" s="55">
        <v>2760</v>
      </c>
      <c r="J132" s="56">
        <v>5520</v>
      </c>
    </row>
    <row r="133" ht="15" spans="1:10">
      <c r="A133" s="44">
        <v>18</v>
      </c>
      <c r="B133" s="45">
        <v>1260840</v>
      </c>
      <c r="C133" s="46" t="s">
        <v>293</v>
      </c>
      <c r="D133" s="47" t="s">
        <v>301</v>
      </c>
      <c r="E133" s="46" t="s">
        <v>128</v>
      </c>
      <c r="F133" s="46" t="s">
        <v>302</v>
      </c>
      <c r="G133" s="46">
        <v>2</v>
      </c>
      <c r="H133" s="46">
        <v>2</v>
      </c>
      <c r="I133" s="55">
        <v>2000</v>
      </c>
      <c r="J133" s="56">
        <v>8000</v>
      </c>
    </row>
    <row r="134" ht="15" spans="1:10">
      <c r="A134" s="44">
        <v>19</v>
      </c>
      <c r="B134" s="45">
        <v>1252192</v>
      </c>
      <c r="C134" s="46" t="s">
        <v>293</v>
      </c>
      <c r="D134" s="47" t="s">
        <v>303</v>
      </c>
      <c r="E134" s="46" t="s">
        <v>132</v>
      </c>
      <c r="F134" s="46" t="s">
        <v>304</v>
      </c>
      <c r="G134" s="46">
        <v>2</v>
      </c>
      <c r="H134" s="46">
        <v>2</v>
      </c>
      <c r="I134" s="55">
        <v>1900</v>
      </c>
      <c r="J134" s="56">
        <v>7600</v>
      </c>
    </row>
    <row r="135" ht="15" spans="1:10">
      <c r="A135" s="44">
        <v>20</v>
      </c>
      <c r="B135" s="45">
        <v>1250228</v>
      </c>
      <c r="C135" s="46" t="s">
        <v>305</v>
      </c>
      <c r="D135" s="47" t="s">
        <v>306</v>
      </c>
      <c r="E135" s="46" t="s">
        <v>118</v>
      </c>
      <c r="F135" s="46">
        <v>408</v>
      </c>
      <c r="G135" s="46">
        <v>1</v>
      </c>
      <c r="H135" s="46">
        <v>1</v>
      </c>
      <c r="I135" s="55">
        <v>2400</v>
      </c>
      <c r="J135" s="56">
        <v>2400</v>
      </c>
    </row>
    <row r="136" ht="15" spans="1:10">
      <c r="A136" s="44">
        <v>21</v>
      </c>
      <c r="B136" s="45">
        <v>1263036</v>
      </c>
      <c r="C136" s="46" t="s">
        <v>305</v>
      </c>
      <c r="D136" s="47" t="s">
        <v>307</v>
      </c>
      <c r="E136" s="46" t="s">
        <v>118</v>
      </c>
      <c r="F136" s="46" t="s">
        <v>308</v>
      </c>
      <c r="G136" s="46">
        <v>3</v>
      </c>
      <c r="H136" s="46">
        <v>1</v>
      </c>
      <c r="I136" s="55">
        <v>2400</v>
      </c>
      <c r="J136" s="56">
        <v>7200</v>
      </c>
    </row>
    <row r="137" ht="15" spans="1:10">
      <c r="A137" s="44">
        <v>22</v>
      </c>
      <c r="B137" s="45">
        <v>1255997</v>
      </c>
      <c r="C137" s="46" t="s">
        <v>309</v>
      </c>
      <c r="D137" s="47" t="s">
        <v>310</v>
      </c>
      <c r="E137" s="46" t="s">
        <v>118</v>
      </c>
      <c r="F137" s="46">
        <v>401</v>
      </c>
      <c r="G137" s="46">
        <v>1</v>
      </c>
      <c r="H137" s="46">
        <v>2</v>
      </c>
      <c r="I137" s="55">
        <v>2400</v>
      </c>
      <c r="J137" s="56">
        <v>4800</v>
      </c>
    </row>
    <row r="138" ht="15" spans="1:10">
      <c r="A138" s="44">
        <v>23</v>
      </c>
      <c r="B138" s="45">
        <v>1259407</v>
      </c>
      <c r="C138" s="46" t="s">
        <v>311</v>
      </c>
      <c r="D138" s="47" t="s">
        <v>312</v>
      </c>
      <c r="E138" s="46" t="s">
        <v>128</v>
      </c>
      <c r="F138" s="46">
        <v>201</v>
      </c>
      <c r="G138" s="46">
        <v>1</v>
      </c>
      <c r="H138" s="46">
        <v>4</v>
      </c>
      <c r="I138" s="55">
        <v>2000</v>
      </c>
      <c r="J138" s="56">
        <v>8000</v>
      </c>
    </row>
    <row r="139" ht="15" spans="1:10">
      <c r="A139" s="44">
        <v>24</v>
      </c>
      <c r="B139" s="45">
        <v>1262908</v>
      </c>
      <c r="C139" s="46" t="s">
        <v>309</v>
      </c>
      <c r="D139" s="47" t="s">
        <v>313</v>
      </c>
      <c r="E139" s="46" t="s">
        <v>118</v>
      </c>
      <c r="F139" s="46">
        <v>603</v>
      </c>
      <c r="G139" s="46">
        <v>1</v>
      </c>
      <c r="H139" s="46">
        <v>1</v>
      </c>
      <c r="I139" s="55">
        <v>2760</v>
      </c>
      <c r="J139" s="56">
        <v>2760</v>
      </c>
    </row>
    <row r="140" ht="15" spans="1:10">
      <c r="A140" s="44">
        <v>25</v>
      </c>
      <c r="B140" s="45">
        <v>1262546</v>
      </c>
      <c r="C140" s="46" t="s">
        <v>309</v>
      </c>
      <c r="D140" s="47" t="s">
        <v>314</v>
      </c>
      <c r="E140" s="46" t="s">
        <v>118</v>
      </c>
      <c r="F140" s="46">
        <v>606</v>
      </c>
      <c r="G140" s="46">
        <v>1</v>
      </c>
      <c r="H140" s="46">
        <v>1</v>
      </c>
      <c r="I140" s="55">
        <v>2400</v>
      </c>
      <c r="J140" s="56">
        <v>2400</v>
      </c>
    </row>
    <row r="141" ht="15" spans="1:10">
      <c r="A141" s="44">
        <v>26</v>
      </c>
      <c r="B141" s="45">
        <v>1265029</v>
      </c>
      <c r="C141" s="46" t="s">
        <v>309</v>
      </c>
      <c r="D141" s="47" t="s">
        <v>315</v>
      </c>
      <c r="E141" s="46" t="s">
        <v>118</v>
      </c>
      <c r="F141" s="46">
        <v>405</v>
      </c>
      <c r="G141" s="46">
        <v>1</v>
      </c>
      <c r="H141" s="46">
        <v>1</v>
      </c>
      <c r="I141" s="55">
        <v>2400</v>
      </c>
      <c r="J141" s="56">
        <v>2400</v>
      </c>
    </row>
    <row r="142" ht="15" spans="1:10">
      <c r="A142" s="44">
        <v>27</v>
      </c>
      <c r="B142" s="45">
        <v>1259625</v>
      </c>
      <c r="C142" s="46" t="s">
        <v>309</v>
      </c>
      <c r="D142" s="47" t="s">
        <v>316</v>
      </c>
      <c r="E142" s="46" t="s">
        <v>118</v>
      </c>
      <c r="F142" s="46">
        <v>408</v>
      </c>
      <c r="G142" s="46">
        <v>1</v>
      </c>
      <c r="H142" s="46">
        <v>1</v>
      </c>
      <c r="I142" s="55">
        <v>2400</v>
      </c>
      <c r="J142" s="56">
        <v>2400</v>
      </c>
    </row>
    <row r="143" ht="15" spans="1:10">
      <c r="A143" s="44">
        <v>28</v>
      </c>
      <c r="B143" s="45">
        <v>1251410</v>
      </c>
      <c r="C143" s="46" t="s">
        <v>309</v>
      </c>
      <c r="D143" s="47" t="s">
        <v>317</v>
      </c>
      <c r="E143" s="46" t="s">
        <v>128</v>
      </c>
      <c r="F143" s="46">
        <v>503</v>
      </c>
      <c r="G143" s="46">
        <v>1</v>
      </c>
      <c r="H143" s="46">
        <v>1</v>
      </c>
      <c r="I143" s="55">
        <v>2360</v>
      </c>
      <c r="J143" s="56">
        <v>2360</v>
      </c>
    </row>
    <row r="144" ht="15" spans="1:10">
      <c r="A144" s="44">
        <v>29</v>
      </c>
      <c r="B144" s="45">
        <v>1267710</v>
      </c>
      <c r="C144" s="46" t="s">
        <v>309</v>
      </c>
      <c r="D144" s="47" t="s">
        <v>318</v>
      </c>
      <c r="E144" s="46" t="s">
        <v>118</v>
      </c>
      <c r="F144" s="46">
        <v>601</v>
      </c>
      <c r="G144" s="46">
        <v>1</v>
      </c>
      <c r="H144" s="46">
        <v>1</v>
      </c>
      <c r="I144" s="55">
        <v>2400</v>
      </c>
      <c r="J144" s="56">
        <v>2400</v>
      </c>
    </row>
    <row r="145" ht="15" spans="1:10">
      <c r="A145" s="44">
        <v>30</v>
      </c>
      <c r="B145" s="45">
        <v>1267309</v>
      </c>
      <c r="C145" s="46" t="s">
        <v>309</v>
      </c>
      <c r="D145" s="47" t="s">
        <v>319</v>
      </c>
      <c r="E145" s="46" t="s">
        <v>118</v>
      </c>
      <c r="F145" s="46">
        <v>605</v>
      </c>
      <c r="G145" s="46">
        <v>1</v>
      </c>
      <c r="H145" s="46">
        <v>1</v>
      </c>
      <c r="I145" s="55">
        <v>2400</v>
      </c>
      <c r="J145" s="56">
        <v>2400</v>
      </c>
    </row>
    <row r="146" ht="15" spans="1:10">
      <c r="A146" s="44">
        <v>31</v>
      </c>
      <c r="B146" s="45">
        <v>1256567</v>
      </c>
      <c r="C146" s="46" t="s">
        <v>320</v>
      </c>
      <c r="D146" s="47" t="s">
        <v>321</v>
      </c>
      <c r="E146" s="46" t="s">
        <v>132</v>
      </c>
      <c r="F146" s="46">
        <v>305</v>
      </c>
      <c r="G146" s="46">
        <v>1</v>
      </c>
      <c r="H146" s="46">
        <v>2</v>
      </c>
      <c r="I146" s="55">
        <v>1900</v>
      </c>
      <c r="J146" s="56">
        <v>3800</v>
      </c>
    </row>
    <row r="147" ht="15" spans="1:10">
      <c r="A147" s="44">
        <v>32</v>
      </c>
      <c r="B147" s="45">
        <v>1266917</v>
      </c>
      <c r="C147" s="46" t="s">
        <v>320</v>
      </c>
      <c r="D147" s="47" t="s">
        <v>322</v>
      </c>
      <c r="E147" s="46" t="s">
        <v>118</v>
      </c>
      <c r="F147" s="46">
        <v>403</v>
      </c>
      <c r="G147" s="46">
        <v>1</v>
      </c>
      <c r="H147" s="46">
        <v>2</v>
      </c>
      <c r="I147" s="55">
        <v>2760</v>
      </c>
      <c r="J147" s="56">
        <v>5520</v>
      </c>
    </row>
    <row r="148" ht="15" spans="1:10">
      <c r="A148" s="44">
        <v>33</v>
      </c>
      <c r="B148" s="45">
        <v>1259349</v>
      </c>
      <c r="C148" s="46" t="s">
        <v>323</v>
      </c>
      <c r="D148" s="47" t="s">
        <v>324</v>
      </c>
      <c r="E148" s="46" t="s">
        <v>128</v>
      </c>
      <c r="F148" s="46">
        <v>703</v>
      </c>
      <c r="G148" s="46">
        <v>1</v>
      </c>
      <c r="H148" s="46">
        <v>3</v>
      </c>
      <c r="I148" s="55">
        <v>2000</v>
      </c>
      <c r="J148" s="56">
        <v>6000</v>
      </c>
    </row>
    <row r="149" ht="15" spans="1:10">
      <c r="A149" s="44">
        <v>34</v>
      </c>
      <c r="B149" s="45">
        <v>1263034</v>
      </c>
      <c r="C149" s="46" t="s">
        <v>320</v>
      </c>
      <c r="D149" s="47" t="s">
        <v>325</v>
      </c>
      <c r="E149" s="46" t="s">
        <v>118</v>
      </c>
      <c r="F149" s="46">
        <v>406</v>
      </c>
      <c r="G149" s="46">
        <v>1</v>
      </c>
      <c r="H149" s="46">
        <v>2</v>
      </c>
      <c r="I149" s="55">
        <v>2760</v>
      </c>
      <c r="J149" s="56">
        <v>5520</v>
      </c>
    </row>
    <row r="150" ht="15" spans="1:10">
      <c r="A150" s="44">
        <v>35</v>
      </c>
      <c r="B150" s="45">
        <v>1256732</v>
      </c>
      <c r="C150" s="46" t="s">
        <v>320</v>
      </c>
      <c r="D150" s="47" t="s">
        <v>326</v>
      </c>
      <c r="E150" s="46" t="s">
        <v>128</v>
      </c>
      <c r="F150" s="46">
        <v>702</v>
      </c>
      <c r="G150" s="46">
        <v>1</v>
      </c>
      <c r="H150" s="46">
        <v>2</v>
      </c>
      <c r="I150" s="55">
        <v>2360</v>
      </c>
      <c r="J150" s="56">
        <v>4720</v>
      </c>
    </row>
    <row r="151" ht="15" spans="1:10">
      <c r="A151" s="44">
        <v>36</v>
      </c>
      <c r="B151" s="45">
        <v>1256369</v>
      </c>
      <c r="C151" s="46" t="s">
        <v>327</v>
      </c>
      <c r="D151" s="47" t="s">
        <v>328</v>
      </c>
      <c r="E151" s="46" t="s">
        <v>128</v>
      </c>
      <c r="F151" s="46">
        <v>502</v>
      </c>
      <c r="G151" s="46">
        <v>1</v>
      </c>
      <c r="H151" s="46">
        <v>2</v>
      </c>
      <c r="I151" s="55">
        <v>2000</v>
      </c>
      <c r="J151" s="56">
        <v>4000</v>
      </c>
    </row>
    <row r="152" ht="15" spans="1:10">
      <c r="A152" s="44">
        <v>37</v>
      </c>
      <c r="B152" s="45">
        <v>1259627</v>
      </c>
      <c r="C152" s="46" t="s">
        <v>329</v>
      </c>
      <c r="D152" s="47" t="s">
        <v>316</v>
      </c>
      <c r="E152" s="46" t="s">
        <v>128</v>
      </c>
      <c r="F152" s="46">
        <v>503</v>
      </c>
      <c r="G152" s="46">
        <v>1</v>
      </c>
      <c r="H152" s="46">
        <v>1</v>
      </c>
      <c r="I152" s="55">
        <v>2360</v>
      </c>
      <c r="J152" s="56">
        <v>2360</v>
      </c>
    </row>
    <row r="153" ht="15" spans="1:10">
      <c r="A153" s="44">
        <v>38</v>
      </c>
      <c r="B153" s="45">
        <v>1252012</v>
      </c>
      <c r="C153" s="46" t="s">
        <v>329</v>
      </c>
      <c r="D153" s="47" t="s">
        <v>330</v>
      </c>
      <c r="E153" s="46" t="s">
        <v>118</v>
      </c>
      <c r="F153" s="46">
        <v>405</v>
      </c>
      <c r="G153" s="46">
        <v>1</v>
      </c>
      <c r="H153" s="46">
        <v>1</v>
      </c>
      <c r="I153" s="55">
        <v>2400</v>
      </c>
      <c r="J153" s="56">
        <v>2400</v>
      </c>
    </row>
    <row r="154" ht="15" spans="1:10">
      <c r="A154" s="44">
        <v>39</v>
      </c>
      <c r="B154" s="45">
        <v>1260942</v>
      </c>
      <c r="C154" s="46" t="s">
        <v>329</v>
      </c>
      <c r="D154" s="47" t="s">
        <v>331</v>
      </c>
      <c r="E154" s="46" t="s">
        <v>118</v>
      </c>
      <c r="F154" s="46">
        <v>402</v>
      </c>
      <c r="G154" s="46">
        <v>1</v>
      </c>
      <c r="H154" s="46">
        <v>1</v>
      </c>
      <c r="I154" s="55">
        <v>2760</v>
      </c>
      <c r="J154" s="56">
        <v>2760</v>
      </c>
    </row>
    <row r="155" ht="15" spans="1:10">
      <c r="A155" s="44">
        <v>40</v>
      </c>
      <c r="B155" s="45">
        <v>1250779</v>
      </c>
      <c r="C155" s="58" t="s">
        <v>329</v>
      </c>
      <c r="D155" s="47" t="s">
        <v>332</v>
      </c>
      <c r="E155" s="59" t="s">
        <v>132</v>
      </c>
      <c r="F155" s="58">
        <v>308</v>
      </c>
      <c r="G155" s="58">
        <v>1</v>
      </c>
      <c r="H155" s="58">
        <v>1</v>
      </c>
      <c r="I155" s="70">
        <v>1900</v>
      </c>
      <c r="J155" s="56">
        <v>1900</v>
      </c>
    </row>
    <row r="156" ht="15" spans="1:10">
      <c r="A156" s="44">
        <v>41</v>
      </c>
      <c r="B156" s="45">
        <v>1250505</v>
      </c>
      <c r="C156" s="46" t="s">
        <v>329</v>
      </c>
      <c r="D156" s="47" t="s">
        <v>333</v>
      </c>
      <c r="E156" s="46" t="s">
        <v>132</v>
      </c>
      <c r="F156" s="46">
        <v>307</v>
      </c>
      <c r="G156" s="46">
        <v>1</v>
      </c>
      <c r="H156" s="46">
        <v>1</v>
      </c>
      <c r="I156" s="55">
        <v>1900</v>
      </c>
      <c r="J156" s="56">
        <v>1900</v>
      </c>
    </row>
    <row r="157" ht="15" spans="1:10">
      <c r="A157" s="44">
        <v>42</v>
      </c>
      <c r="B157" s="45">
        <v>1259688</v>
      </c>
      <c r="C157" s="46" t="s">
        <v>329</v>
      </c>
      <c r="D157" s="47" t="s">
        <v>334</v>
      </c>
      <c r="E157" s="46" t="s">
        <v>128</v>
      </c>
      <c r="F157" s="46">
        <v>704</v>
      </c>
      <c r="G157" s="46">
        <v>1</v>
      </c>
      <c r="H157" s="46">
        <v>1</v>
      </c>
      <c r="I157" s="55">
        <v>2360</v>
      </c>
      <c r="J157" s="56">
        <v>2360</v>
      </c>
    </row>
    <row r="158" ht="15" spans="1:10">
      <c r="A158" s="44">
        <v>43</v>
      </c>
      <c r="B158" s="45">
        <v>1259398</v>
      </c>
      <c r="C158" s="46" t="s">
        <v>329</v>
      </c>
      <c r="D158" s="47" t="s">
        <v>335</v>
      </c>
      <c r="E158" s="46" t="s">
        <v>118</v>
      </c>
      <c r="F158" s="46">
        <v>404</v>
      </c>
      <c r="G158" s="46">
        <v>1</v>
      </c>
      <c r="H158" s="46">
        <v>1</v>
      </c>
      <c r="I158" s="55">
        <v>2400</v>
      </c>
      <c r="J158" s="56">
        <v>2400</v>
      </c>
    </row>
    <row r="159" ht="15" spans="1:10">
      <c r="A159" s="44">
        <v>44</v>
      </c>
      <c r="B159" s="45">
        <v>1261319</v>
      </c>
      <c r="C159" s="46" t="s">
        <v>327</v>
      </c>
      <c r="D159" s="47" t="s">
        <v>336</v>
      </c>
      <c r="E159" s="46" t="s">
        <v>118</v>
      </c>
      <c r="F159" s="46">
        <v>607</v>
      </c>
      <c r="G159" s="46">
        <v>1</v>
      </c>
      <c r="H159" s="46">
        <v>2</v>
      </c>
      <c r="I159" s="55">
        <v>2400</v>
      </c>
      <c r="J159" s="56">
        <v>4800</v>
      </c>
    </row>
    <row r="160" ht="15" spans="1:10">
      <c r="A160" s="44">
        <v>45</v>
      </c>
      <c r="B160" s="45">
        <v>1259450</v>
      </c>
      <c r="C160" s="46" t="s">
        <v>327</v>
      </c>
      <c r="D160" s="47" t="s">
        <v>337</v>
      </c>
      <c r="E160" s="46" t="s">
        <v>118</v>
      </c>
      <c r="F160" s="46">
        <v>606</v>
      </c>
      <c r="G160" s="46">
        <v>1</v>
      </c>
      <c r="H160" s="46">
        <v>2</v>
      </c>
      <c r="I160" s="55">
        <v>2400</v>
      </c>
      <c r="J160" s="56">
        <v>4800</v>
      </c>
    </row>
    <row r="161" ht="15" spans="1:10">
      <c r="A161" s="44">
        <v>46</v>
      </c>
      <c r="B161" s="45">
        <v>1244198</v>
      </c>
      <c r="C161" s="46" t="s">
        <v>327</v>
      </c>
      <c r="D161" s="47" t="s">
        <v>338</v>
      </c>
      <c r="E161" s="46" t="s">
        <v>118</v>
      </c>
      <c r="F161" s="46" t="s">
        <v>339</v>
      </c>
      <c r="G161" s="46">
        <v>2</v>
      </c>
      <c r="H161" s="46">
        <v>2</v>
      </c>
      <c r="I161" s="55">
        <v>3060</v>
      </c>
      <c r="J161" s="56">
        <v>12240</v>
      </c>
    </row>
    <row r="162" ht="15" spans="1:10">
      <c r="A162" s="44">
        <v>47</v>
      </c>
      <c r="B162" s="45">
        <v>1260037</v>
      </c>
      <c r="C162" s="46" t="s">
        <v>327</v>
      </c>
      <c r="D162" s="47" t="s">
        <v>340</v>
      </c>
      <c r="E162" s="46" t="s">
        <v>128</v>
      </c>
      <c r="F162" s="46">
        <v>501</v>
      </c>
      <c r="G162" s="46">
        <v>1</v>
      </c>
      <c r="H162" s="46">
        <v>2</v>
      </c>
      <c r="I162" s="55">
        <v>2360</v>
      </c>
      <c r="J162" s="56">
        <v>4720</v>
      </c>
    </row>
    <row r="163" ht="15" spans="1:10">
      <c r="A163" s="44">
        <v>48</v>
      </c>
      <c r="B163" s="45">
        <v>1262108</v>
      </c>
      <c r="C163" s="46" t="s">
        <v>327</v>
      </c>
      <c r="D163" s="47" t="s">
        <v>341</v>
      </c>
      <c r="E163" s="46" t="s">
        <v>118</v>
      </c>
      <c r="F163" s="46">
        <v>407</v>
      </c>
      <c r="G163" s="46">
        <v>1</v>
      </c>
      <c r="H163" s="46">
        <v>2</v>
      </c>
      <c r="I163" s="55">
        <v>2400</v>
      </c>
      <c r="J163" s="56">
        <v>4800</v>
      </c>
    </row>
    <row r="164" ht="15" spans="1:10">
      <c r="A164" s="44">
        <v>49</v>
      </c>
      <c r="B164" s="45">
        <v>1263030</v>
      </c>
      <c r="C164" s="46" t="s">
        <v>327</v>
      </c>
      <c r="D164" s="47" t="s">
        <v>342</v>
      </c>
      <c r="E164" s="46" t="s">
        <v>118</v>
      </c>
      <c r="F164" s="46">
        <v>409</v>
      </c>
      <c r="G164" s="46">
        <v>1</v>
      </c>
      <c r="H164" s="46">
        <v>2</v>
      </c>
      <c r="I164" s="55">
        <v>2400</v>
      </c>
      <c r="J164" s="56">
        <v>4800</v>
      </c>
    </row>
    <row r="165" ht="15" spans="1:10">
      <c r="A165" s="44">
        <v>50</v>
      </c>
      <c r="B165" s="45">
        <v>1255350</v>
      </c>
      <c r="C165" s="46" t="s">
        <v>343</v>
      </c>
      <c r="D165" s="47" t="s">
        <v>344</v>
      </c>
      <c r="E165" s="46" t="s">
        <v>118</v>
      </c>
      <c r="F165" s="46">
        <v>304</v>
      </c>
      <c r="G165" s="46">
        <v>1</v>
      </c>
      <c r="H165" s="46">
        <v>2</v>
      </c>
      <c r="I165" s="55">
        <v>1900</v>
      </c>
      <c r="J165" s="56">
        <v>3800</v>
      </c>
    </row>
    <row r="166" ht="15" spans="1:10">
      <c r="A166" s="44">
        <v>51</v>
      </c>
      <c r="B166" s="45">
        <v>1259402</v>
      </c>
      <c r="C166" s="46" t="s">
        <v>345</v>
      </c>
      <c r="D166" s="47" t="s">
        <v>346</v>
      </c>
      <c r="E166" s="46" t="s">
        <v>128</v>
      </c>
      <c r="F166" s="46">
        <v>701</v>
      </c>
      <c r="G166" s="46">
        <v>1</v>
      </c>
      <c r="H166" s="46">
        <v>1</v>
      </c>
      <c r="I166" s="55">
        <v>2000</v>
      </c>
      <c r="J166" s="56">
        <v>2000</v>
      </c>
    </row>
    <row r="167" ht="15" spans="1:10">
      <c r="A167" s="44">
        <v>52</v>
      </c>
      <c r="B167" s="45">
        <v>1259292</v>
      </c>
      <c r="C167" s="46" t="s">
        <v>345</v>
      </c>
      <c r="D167" s="47" t="s">
        <v>347</v>
      </c>
      <c r="E167" s="46" t="s">
        <v>128</v>
      </c>
      <c r="F167" s="46">
        <v>608</v>
      </c>
      <c r="G167" s="46">
        <v>1</v>
      </c>
      <c r="H167" s="46">
        <v>1</v>
      </c>
      <c r="I167" s="55">
        <v>2360</v>
      </c>
      <c r="J167" s="56">
        <v>2360</v>
      </c>
    </row>
    <row r="168" ht="15" spans="1:10">
      <c r="A168" s="44">
        <v>53</v>
      </c>
      <c r="B168" s="45">
        <v>1267344</v>
      </c>
      <c r="C168" s="46" t="s">
        <v>345</v>
      </c>
      <c r="D168" s="47" t="s">
        <v>348</v>
      </c>
      <c r="E168" s="46" t="s">
        <v>118</v>
      </c>
      <c r="F168" s="46">
        <v>602</v>
      </c>
      <c r="G168" s="46">
        <v>1</v>
      </c>
      <c r="H168" s="46">
        <v>1</v>
      </c>
      <c r="I168" s="55">
        <v>2760</v>
      </c>
      <c r="J168" s="56">
        <v>2760</v>
      </c>
    </row>
    <row r="169" ht="15" spans="1:10">
      <c r="A169" s="44">
        <v>54</v>
      </c>
      <c r="B169" s="45">
        <v>1266923</v>
      </c>
      <c r="C169" s="46" t="s">
        <v>345</v>
      </c>
      <c r="D169" s="47" t="s">
        <v>349</v>
      </c>
      <c r="E169" s="46" t="s">
        <v>118</v>
      </c>
      <c r="F169" s="46">
        <v>410</v>
      </c>
      <c r="G169" s="46">
        <v>1</v>
      </c>
      <c r="H169" s="46">
        <v>1</v>
      </c>
      <c r="I169" s="55">
        <v>2400</v>
      </c>
      <c r="J169" s="56">
        <v>2400</v>
      </c>
    </row>
    <row r="170" ht="15" spans="1:10">
      <c r="A170" s="60">
        <v>55</v>
      </c>
      <c r="B170" s="61">
        <v>1260118</v>
      </c>
      <c r="C170" s="62" t="s">
        <v>345</v>
      </c>
      <c r="D170" s="63" t="s">
        <v>350</v>
      </c>
      <c r="E170" s="62" t="s">
        <v>118</v>
      </c>
      <c r="F170" s="62">
        <v>403</v>
      </c>
      <c r="G170" s="62">
        <v>1</v>
      </c>
      <c r="H170" s="62">
        <v>1</v>
      </c>
      <c r="I170" s="71">
        <v>2400</v>
      </c>
      <c r="J170" s="72">
        <v>2400</v>
      </c>
    </row>
    <row r="171" ht="15.75" spans="1:10">
      <c r="A171" s="44">
        <v>56</v>
      </c>
      <c r="B171" s="45">
        <v>1255093</v>
      </c>
      <c r="C171" s="46" t="s">
        <v>343</v>
      </c>
      <c r="D171" s="47" t="s">
        <v>351</v>
      </c>
      <c r="E171" s="46" t="s">
        <v>132</v>
      </c>
      <c r="F171" s="46">
        <v>308</v>
      </c>
      <c r="G171" s="46">
        <v>1</v>
      </c>
      <c r="H171" s="46">
        <v>2</v>
      </c>
      <c r="I171" s="55">
        <v>1900</v>
      </c>
      <c r="J171" s="56">
        <v>3800</v>
      </c>
    </row>
    <row r="172" ht="15" spans="1:10">
      <c r="A172" s="44">
        <v>57</v>
      </c>
      <c r="B172" s="45">
        <v>1255092</v>
      </c>
      <c r="C172" s="46" t="s">
        <v>343</v>
      </c>
      <c r="D172" s="47" t="s">
        <v>352</v>
      </c>
      <c r="E172" s="46" t="s">
        <v>132</v>
      </c>
      <c r="F172" s="46">
        <v>307</v>
      </c>
      <c r="G172" s="46">
        <v>1</v>
      </c>
      <c r="H172" s="46">
        <v>2</v>
      </c>
      <c r="I172" s="55">
        <v>1900</v>
      </c>
      <c r="J172" s="56">
        <v>3800</v>
      </c>
    </row>
    <row r="173" ht="15" spans="1:10">
      <c r="A173" s="44">
        <v>58</v>
      </c>
      <c r="B173" s="45">
        <v>1252888</v>
      </c>
      <c r="C173" s="46" t="s">
        <v>353</v>
      </c>
      <c r="D173" s="47" t="s">
        <v>354</v>
      </c>
      <c r="E173" s="46" t="s">
        <v>118</v>
      </c>
      <c r="F173" s="46">
        <v>402</v>
      </c>
      <c r="G173" s="46">
        <v>1</v>
      </c>
      <c r="H173" s="46">
        <v>1</v>
      </c>
      <c r="I173" s="55">
        <v>2760</v>
      </c>
      <c r="J173" s="56">
        <v>2760</v>
      </c>
    </row>
    <row r="174" ht="15" spans="1:10">
      <c r="A174" s="44">
        <v>59</v>
      </c>
      <c r="B174" s="45">
        <v>1256726</v>
      </c>
      <c r="C174" s="46" t="s">
        <v>355</v>
      </c>
      <c r="D174" s="47" t="s">
        <v>356</v>
      </c>
      <c r="E174" s="46" t="s">
        <v>128</v>
      </c>
      <c r="F174" s="46">
        <v>410</v>
      </c>
      <c r="G174" s="46">
        <v>1</v>
      </c>
      <c r="H174" s="46">
        <v>1</v>
      </c>
      <c r="I174" s="55">
        <v>2360</v>
      </c>
      <c r="J174" s="56">
        <v>2360</v>
      </c>
    </row>
    <row r="175" ht="15" spans="1:10">
      <c r="A175" s="44">
        <v>60</v>
      </c>
      <c r="B175" s="45">
        <v>1257640</v>
      </c>
      <c r="C175" s="46" t="s">
        <v>355</v>
      </c>
      <c r="D175" s="47" t="s">
        <v>357</v>
      </c>
      <c r="E175" s="46" t="s">
        <v>128</v>
      </c>
      <c r="F175" s="46">
        <v>505</v>
      </c>
      <c r="G175" s="46">
        <v>1</v>
      </c>
      <c r="H175" s="46">
        <v>1</v>
      </c>
      <c r="I175" s="55">
        <v>2000</v>
      </c>
      <c r="J175" s="56">
        <v>2000</v>
      </c>
    </row>
    <row r="176" ht="15" spans="1:10">
      <c r="A176" s="44">
        <v>61</v>
      </c>
      <c r="B176" s="45">
        <v>1243898</v>
      </c>
      <c r="C176" s="46" t="s">
        <v>358</v>
      </c>
      <c r="D176" s="47" t="s">
        <v>359</v>
      </c>
      <c r="E176" s="46" t="s">
        <v>118</v>
      </c>
      <c r="F176" s="46">
        <v>608</v>
      </c>
      <c r="G176" s="46">
        <v>1</v>
      </c>
      <c r="H176" s="46">
        <v>3</v>
      </c>
      <c r="I176" s="55">
        <v>3060</v>
      </c>
      <c r="J176" s="56">
        <v>9180</v>
      </c>
    </row>
    <row r="177" ht="15" spans="1:10">
      <c r="A177" s="44">
        <v>62</v>
      </c>
      <c r="B177" s="45">
        <v>1257605</v>
      </c>
      <c r="C177" s="46" t="s">
        <v>360</v>
      </c>
      <c r="D177" s="47" t="s">
        <v>361</v>
      </c>
      <c r="E177" s="46" t="s">
        <v>118</v>
      </c>
      <c r="F177" s="46">
        <v>607</v>
      </c>
      <c r="G177" s="46">
        <v>1</v>
      </c>
      <c r="H177" s="46">
        <v>2</v>
      </c>
      <c r="I177" s="55">
        <v>2760</v>
      </c>
      <c r="J177" s="56">
        <v>5520</v>
      </c>
    </row>
    <row r="178" ht="15" spans="1:10">
      <c r="A178" s="44">
        <v>63</v>
      </c>
      <c r="B178" s="45">
        <v>1255028</v>
      </c>
      <c r="C178" s="46" t="s">
        <v>360</v>
      </c>
      <c r="D178" s="47" t="s">
        <v>362</v>
      </c>
      <c r="E178" s="46" t="s">
        <v>128</v>
      </c>
      <c r="F178" s="46">
        <v>504</v>
      </c>
      <c r="G178" s="46">
        <v>1</v>
      </c>
      <c r="H178" s="46">
        <v>2</v>
      </c>
      <c r="I178" s="55">
        <v>2360</v>
      </c>
      <c r="J178" s="56">
        <v>4720</v>
      </c>
    </row>
    <row r="179" ht="15" spans="1:10">
      <c r="A179" s="44">
        <v>64</v>
      </c>
      <c r="B179" s="45">
        <v>1257205</v>
      </c>
      <c r="C179" s="46" t="s">
        <v>363</v>
      </c>
      <c r="D179" s="47" t="s">
        <v>364</v>
      </c>
      <c r="E179" s="46" t="s">
        <v>118</v>
      </c>
      <c r="F179" s="46">
        <v>604</v>
      </c>
      <c r="G179" s="46">
        <v>1</v>
      </c>
      <c r="H179" s="46">
        <v>1</v>
      </c>
      <c r="I179" s="55">
        <v>2760</v>
      </c>
      <c r="J179" s="56">
        <v>2760</v>
      </c>
    </row>
    <row r="180" ht="15" spans="1:10">
      <c r="A180" s="44">
        <v>65</v>
      </c>
      <c r="B180" s="45">
        <v>1257240</v>
      </c>
      <c r="C180" s="46" t="s">
        <v>365</v>
      </c>
      <c r="D180" s="47" t="s">
        <v>366</v>
      </c>
      <c r="E180" s="46" t="s">
        <v>118</v>
      </c>
      <c r="F180" s="46">
        <v>603</v>
      </c>
      <c r="G180" s="46">
        <v>1</v>
      </c>
      <c r="H180" s="46">
        <v>1</v>
      </c>
      <c r="I180" s="55">
        <v>2760</v>
      </c>
      <c r="J180" s="56">
        <v>2760</v>
      </c>
    </row>
    <row r="181" ht="15" spans="1:10">
      <c r="A181" s="44">
        <v>66</v>
      </c>
      <c r="B181" s="45">
        <v>1250912</v>
      </c>
      <c r="C181" s="46" t="s">
        <v>365</v>
      </c>
      <c r="D181" s="47" t="s">
        <v>367</v>
      </c>
      <c r="E181" s="46" t="s">
        <v>118</v>
      </c>
      <c r="F181" s="46">
        <v>606</v>
      </c>
      <c r="G181" s="46">
        <v>1</v>
      </c>
      <c r="H181" s="46">
        <v>1</v>
      </c>
      <c r="I181" s="55">
        <v>2400</v>
      </c>
      <c r="J181" s="56">
        <v>2400</v>
      </c>
    </row>
    <row r="182" ht="15" spans="1:10">
      <c r="A182" s="44">
        <v>67</v>
      </c>
      <c r="B182" s="45">
        <v>1256186</v>
      </c>
      <c r="C182" s="46" t="s">
        <v>360</v>
      </c>
      <c r="D182" s="47" t="s">
        <v>368</v>
      </c>
      <c r="E182" s="46" t="s">
        <v>128</v>
      </c>
      <c r="F182" s="46" t="s">
        <v>369</v>
      </c>
      <c r="G182" s="46">
        <v>2</v>
      </c>
      <c r="H182" s="46">
        <v>2</v>
      </c>
      <c r="I182" s="55">
        <v>2360</v>
      </c>
      <c r="J182" s="56">
        <v>9440</v>
      </c>
    </row>
    <row r="183" ht="15" spans="1:10">
      <c r="A183" s="44">
        <v>68</v>
      </c>
      <c r="B183" s="45">
        <v>1260132</v>
      </c>
      <c r="C183" s="46" t="s">
        <v>360</v>
      </c>
      <c r="D183" s="47" t="s">
        <v>370</v>
      </c>
      <c r="E183" s="46" t="s">
        <v>132</v>
      </c>
      <c r="F183" s="46">
        <v>502</v>
      </c>
      <c r="G183" s="46">
        <v>1</v>
      </c>
      <c r="H183" s="46">
        <v>1</v>
      </c>
      <c r="I183" s="55">
        <v>1900</v>
      </c>
      <c r="J183" s="56">
        <v>1900</v>
      </c>
    </row>
    <row r="184" ht="15" spans="1:10">
      <c r="A184" s="44">
        <v>69</v>
      </c>
      <c r="B184" s="45">
        <v>1258986</v>
      </c>
      <c r="C184" s="46" t="s">
        <v>371</v>
      </c>
      <c r="D184" s="47" t="s">
        <v>372</v>
      </c>
      <c r="E184" s="46" t="s">
        <v>118</v>
      </c>
      <c r="F184" s="46">
        <v>609</v>
      </c>
      <c r="G184" s="46">
        <v>1</v>
      </c>
      <c r="H184" s="46">
        <v>1</v>
      </c>
      <c r="I184" s="55">
        <v>2400</v>
      </c>
      <c r="J184" s="56">
        <v>2400</v>
      </c>
    </row>
    <row r="185" ht="15" spans="1:10">
      <c r="A185" s="44">
        <v>70</v>
      </c>
      <c r="B185" s="45">
        <v>1257896</v>
      </c>
      <c r="C185" s="46" t="s">
        <v>371</v>
      </c>
      <c r="D185" s="47" t="s">
        <v>373</v>
      </c>
      <c r="E185" s="46" t="s">
        <v>118</v>
      </c>
      <c r="F185" s="46">
        <v>403</v>
      </c>
      <c r="G185" s="46">
        <v>1</v>
      </c>
      <c r="H185" s="46">
        <v>1</v>
      </c>
      <c r="I185" s="55">
        <v>2400</v>
      </c>
      <c r="J185" s="56">
        <v>2400</v>
      </c>
    </row>
    <row r="186" ht="15" spans="1:10">
      <c r="A186" s="44">
        <v>71</v>
      </c>
      <c r="B186" s="45">
        <v>1252070</v>
      </c>
      <c r="C186" s="58" t="s">
        <v>374</v>
      </c>
      <c r="D186" s="47" t="s">
        <v>375</v>
      </c>
      <c r="E186" s="46" t="s">
        <v>128</v>
      </c>
      <c r="F186" s="58">
        <v>702</v>
      </c>
      <c r="G186" s="58">
        <v>1</v>
      </c>
      <c r="H186" s="58">
        <v>3</v>
      </c>
      <c r="I186" s="70">
        <v>2000</v>
      </c>
      <c r="J186" s="56">
        <v>6000</v>
      </c>
    </row>
    <row r="187" spans="10:11">
      <c r="J187" s="2">
        <f>SUM(J116:J186)</f>
        <v>311480</v>
      </c>
      <c r="K187" s="2" t="s">
        <v>376</v>
      </c>
    </row>
    <row r="190" ht="15.75" spans="1:10">
      <c r="A190" s="20" t="s">
        <v>0</v>
      </c>
      <c r="B190" s="64" t="s">
        <v>1</v>
      </c>
      <c r="C190" s="65" t="s">
        <v>2</v>
      </c>
      <c r="D190" s="66" t="s">
        <v>3</v>
      </c>
      <c r="E190" s="20" t="s">
        <v>113</v>
      </c>
      <c r="F190" s="20" t="s">
        <v>4</v>
      </c>
      <c r="G190" s="67" t="s">
        <v>5</v>
      </c>
      <c r="H190" s="68" t="s">
        <v>377</v>
      </c>
      <c r="I190" s="22" t="s">
        <v>7</v>
      </c>
      <c r="J190" s="22" t="s">
        <v>8</v>
      </c>
    </row>
    <row r="191" ht="15" spans="1:10">
      <c r="A191" s="69" t="s">
        <v>9</v>
      </c>
      <c r="B191" s="26">
        <v>1257757</v>
      </c>
      <c r="C191" s="69" t="s">
        <v>371</v>
      </c>
      <c r="D191" s="69" t="s">
        <v>378</v>
      </c>
      <c r="E191" s="36" t="s">
        <v>118</v>
      </c>
      <c r="F191" s="26">
        <v>410</v>
      </c>
      <c r="G191" s="26">
        <v>1</v>
      </c>
      <c r="H191" s="26">
        <v>1</v>
      </c>
      <c r="I191" s="73">
        <v>2760</v>
      </c>
      <c r="J191" s="73">
        <v>2760</v>
      </c>
    </row>
    <row r="192" ht="15" spans="1:10">
      <c r="A192" s="69" t="s">
        <v>12</v>
      </c>
      <c r="B192" s="26">
        <v>1246188</v>
      </c>
      <c r="C192" s="69" t="s">
        <v>379</v>
      </c>
      <c r="D192" s="69" t="s">
        <v>380</v>
      </c>
      <c r="E192" s="36" t="s">
        <v>132</v>
      </c>
      <c r="F192" s="26">
        <v>310</v>
      </c>
      <c r="G192" s="26">
        <v>1</v>
      </c>
      <c r="H192" s="26">
        <v>2</v>
      </c>
      <c r="I192" s="73">
        <v>3510</v>
      </c>
      <c r="J192" s="73">
        <v>7020</v>
      </c>
    </row>
    <row r="193" ht="15" spans="1:10">
      <c r="A193" s="69" t="s">
        <v>15</v>
      </c>
      <c r="B193" s="26">
        <v>1252268</v>
      </c>
      <c r="C193" s="69" t="s">
        <v>381</v>
      </c>
      <c r="D193" s="69" t="s">
        <v>382</v>
      </c>
      <c r="E193" s="36" t="s">
        <v>118</v>
      </c>
      <c r="F193" s="26">
        <v>603</v>
      </c>
      <c r="G193" s="26">
        <v>1</v>
      </c>
      <c r="H193" s="26">
        <v>3</v>
      </c>
      <c r="I193" s="73">
        <v>4810</v>
      </c>
      <c r="J193" s="73">
        <v>14430</v>
      </c>
    </row>
    <row r="194" ht="15" spans="1:10">
      <c r="A194" s="69" t="s">
        <v>18</v>
      </c>
      <c r="B194" s="26">
        <v>1261800</v>
      </c>
      <c r="C194" s="69" t="s">
        <v>383</v>
      </c>
      <c r="D194" s="69" t="s">
        <v>384</v>
      </c>
      <c r="E194" s="36" t="s">
        <v>132</v>
      </c>
      <c r="F194" s="26">
        <v>202</v>
      </c>
      <c r="G194" s="26">
        <v>1</v>
      </c>
      <c r="H194" s="26">
        <v>1</v>
      </c>
      <c r="I194" s="73">
        <v>3510</v>
      </c>
      <c r="J194" s="73">
        <v>3510</v>
      </c>
    </row>
    <row r="195" ht="15" spans="1:10">
      <c r="A195" s="69" t="s">
        <v>22</v>
      </c>
      <c r="B195" s="26">
        <v>1260643</v>
      </c>
      <c r="C195" s="69" t="s">
        <v>385</v>
      </c>
      <c r="D195" s="69" t="s">
        <v>386</v>
      </c>
      <c r="E195" s="36" t="s">
        <v>128</v>
      </c>
      <c r="F195" s="26">
        <v>202</v>
      </c>
      <c r="G195" s="26">
        <v>1</v>
      </c>
      <c r="H195" s="26">
        <v>1</v>
      </c>
      <c r="I195" s="73">
        <v>4060</v>
      </c>
      <c r="J195" s="73">
        <v>4060</v>
      </c>
    </row>
    <row r="196" ht="15" spans="1:10">
      <c r="A196" s="69" t="s">
        <v>25</v>
      </c>
      <c r="B196" s="26">
        <v>1246307</v>
      </c>
      <c r="C196" s="69" t="s">
        <v>387</v>
      </c>
      <c r="D196" s="69" t="s">
        <v>388</v>
      </c>
      <c r="E196" s="36" t="s">
        <v>118</v>
      </c>
      <c r="F196" s="26">
        <v>601</v>
      </c>
      <c r="G196" s="26">
        <v>1</v>
      </c>
      <c r="H196" s="26">
        <v>3</v>
      </c>
      <c r="I196" s="73">
        <v>4810</v>
      </c>
      <c r="J196" s="73">
        <v>14430</v>
      </c>
    </row>
    <row r="197" ht="15" spans="1:10">
      <c r="A197" s="69" t="s">
        <v>28</v>
      </c>
      <c r="B197" s="26">
        <v>1256263</v>
      </c>
      <c r="C197" s="69" t="s">
        <v>389</v>
      </c>
      <c r="D197" s="69" t="s">
        <v>390</v>
      </c>
      <c r="E197" s="36" t="s">
        <v>128</v>
      </c>
      <c r="F197" s="26">
        <v>501</v>
      </c>
      <c r="G197" s="26">
        <v>1</v>
      </c>
      <c r="H197" s="26">
        <v>1</v>
      </c>
      <c r="I197" s="73">
        <v>5060</v>
      </c>
      <c r="J197" s="73">
        <v>5060</v>
      </c>
    </row>
    <row r="198" ht="15" spans="1:10">
      <c r="A198" s="69" t="s">
        <v>31</v>
      </c>
      <c r="B198" s="26">
        <v>1266911</v>
      </c>
      <c r="C198" s="69" t="s">
        <v>391</v>
      </c>
      <c r="D198" s="69" t="s">
        <v>392</v>
      </c>
      <c r="E198" s="36" t="s">
        <v>118</v>
      </c>
      <c r="F198" s="26">
        <v>405</v>
      </c>
      <c r="G198" s="26">
        <v>1</v>
      </c>
      <c r="H198" s="26">
        <v>1</v>
      </c>
      <c r="I198" s="73">
        <v>4810</v>
      </c>
      <c r="J198" s="73">
        <v>4810</v>
      </c>
    </row>
    <row r="199" ht="15" spans="1:10">
      <c r="A199" s="69" t="s">
        <v>34</v>
      </c>
      <c r="B199" s="26">
        <v>1270175</v>
      </c>
      <c r="C199" s="69" t="s">
        <v>393</v>
      </c>
      <c r="D199" s="69" t="s">
        <v>394</v>
      </c>
      <c r="E199" s="36" t="s">
        <v>128</v>
      </c>
      <c r="F199" s="26">
        <v>703</v>
      </c>
      <c r="G199" s="26">
        <v>1</v>
      </c>
      <c r="H199" s="26">
        <v>1</v>
      </c>
      <c r="I199" s="73">
        <v>4060</v>
      </c>
      <c r="J199" s="73">
        <v>4060</v>
      </c>
    </row>
    <row r="200" ht="15" spans="1:10">
      <c r="A200" s="69" t="s">
        <v>37</v>
      </c>
      <c r="B200" s="26">
        <v>1270677</v>
      </c>
      <c r="C200" s="69" t="s">
        <v>395</v>
      </c>
      <c r="D200" s="69" t="s">
        <v>396</v>
      </c>
      <c r="E200" s="36" t="s">
        <v>128</v>
      </c>
      <c r="F200" s="26">
        <v>502</v>
      </c>
      <c r="G200" s="26">
        <v>1</v>
      </c>
      <c r="H200" s="26">
        <v>2</v>
      </c>
      <c r="I200" s="73">
        <v>4060</v>
      </c>
      <c r="J200" s="73">
        <v>8120</v>
      </c>
    </row>
    <row r="201" ht="15" spans="1:10">
      <c r="A201" s="69" t="s">
        <v>40</v>
      </c>
      <c r="B201" s="26">
        <v>1270743</v>
      </c>
      <c r="C201" s="69" t="s">
        <v>395</v>
      </c>
      <c r="D201" s="69" t="s">
        <v>397</v>
      </c>
      <c r="E201" s="36" t="s">
        <v>128</v>
      </c>
      <c r="F201" s="26">
        <v>704</v>
      </c>
      <c r="G201" s="26">
        <v>1</v>
      </c>
      <c r="H201" s="26">
        <v>2</v>
      </c>
      <c r="I201" s="73">
        <v>5060</v>
      </c>
      <c r="J201" s="73">
        <v>10120</v>
      </c>
    </row>
    <row r="202" ht="15" spans="1:10">
      <c r="A202" s="69" t="s">
        <v>42</v>
      </c>
      <c r="B202" s="26">
        <v>1249506</v>
      </c>
      <c r="C202" s="69" t="s">
        <v>398</v>
      </c>
      <c r="D202" s="69" t="s">
        <v>399</v>
      </c>
      <c r="E202" s="36" t="s">
        <v>118</v>
      </c>
      <c r="F202" s="26">
        <v>409</v>
      </c>
      <c r="G202" s="26">
        <v>1</v>
      </c>
      <c r="H202" s="26">
        <v>2</v>
      </c>
      <c r="I202" s="73">
        <v>4810</v>
      </c>
      <c r="J202" s="73">
        <v>9620</v>
      </c>
    </row>
    <row r="203" ht="15" spans="1:10">
      <c r="A203" s="69" t="s">
        <v>44</v>
      </c>
      <c r="B203" s="26">
        <v>1265705</v>
      </c>
      <c r="C203" s="69" t="s">
        <v>400</v>
      </c>
      <c r="D203" s="69" t="s">
        <v>401</v>
      </c>
      <c r="E203" s="36" t="s">
        <v>118</v>
      </c>
      <c r="F203" s="74" t="s">
        <v>402</v>
      </c>
      <c r="G203" s="26">
        <v>2</v>
      </c>
      <c r="H203" s="26">
        <v>2</v>
      </c>
      <c r="I203" s="73">
        <v>3785</v>
      </c>
      <c r="J203" s="73">
        <v>15140</v>
      </c>
    </row>
    <row r="204" ht="15" spans="1:10">
      <c r="A204" s="69" t="s">
        <v>46</v>
      </c>
      <c r="B204" s="26">
        <v>1267699</v>
      </c>
      <c r="C204" s="69" t="s">
        <v>403</v>
      </c>
      <c r="D204" s="69" t="s">
        <v>404</v>
      </c>
      <c r="E204" s="36" t="s">
        <v>118</v>
      </c>
      <c r="F204" s="74" t="s">
        <v>405</v>
      </c>
      <c r="G204" s="26">
        <v>2</v>
      </c>
      <c r="H204" s="26">
        <v>1</v>
      </c>
      <c r="I204" s="73">
        <v>2400</v>
      </c>
      <c r="J204" s="73">
        <v>4800</v>
      </c>
    </row>
    <row r="205" ht="15" spans="1:10">
      <c r="A205" s="69" t="s">
        <v>48</v>
      </c>
      <c r="B205" s="26">
        <v>1266802</v>
      </c>
      <c r="C205" s="69" t="s">
        <v>406</v>
      </c>
      <c r="D205" s="69" t="s">
        <v>407</v>
      </c>
      <c r="E205" s="36" t="s">
        <v>118</v>
      </c>
      <c r="F205" s="26">
        <v>608</v>
      </c>
      <c r="G205" s="26">
        <v>1</v>
      </c>
      <c r="H205" s="26">
        <v>2</v>
      </c>
      <c r="I205" s="73">
        <v>2760</v>
      </c>
      <c r="J205" s="73">
        <v>5520</v>
      </c>
    </row>
    <row r="206" ht="15" spans="1:10">
      <c r="A206" s="69" t="s">
        <v>51</v>
      </c>
      <c r="B206" s="26">
        <v>1259167</v>
      </c>
      <c r="C206" s="69" t="s">
        <v>406</v>
      </c>
      <c r="D206" s="69" t="s">
        <v>408</v>
      </c>
      <c r="E206" s="36" t="s">
        <v>128</v>
      </c>
      <c r="F206" s="24" t="s">
        <v>409</v>
      </c>
      <c r="G206" s="26">
        <v>2</v>
      </c>
      <c r="H206" s="26">
        <v>2</v>
      </c>
      <c r="I206" s="73">
        <v>2000</v>
      </c>
      <c r="J206" s="73">
        <v>8000</v>
      </c>
    </row>
    <row r="207" ht="15" spans="1:10">
      <c r="A207" s="69" t="s">
        <v>55</v>
      </c>
      <c r="B207" s="26">
        <v>1259280</v>
      </c>
      <c r="C207" s="69" t="s">
        <v>403</v>
      </c>
      <c r="D207" s="69" t="s">
        <v>410</v>
      </c>
      <c r="E207" s="36" t="s">
        <v>128</v>
      </c>
      <c r="F207" s="24" t="s">
        <v>411</v>
      </c>
      <c r="G207" s="26">
        <v>2</v>
      </c>
      <c r="H207" s="26">
        <v>1</v>
      </c>
      <c r="I207" s="73">
        <v>2360</v>
      </c>
      <c r="J207" s="73">
        <v>4720</v>
      </c>
    </row>
    <row r="208" ht="15" spans="1:10">
      <c r="A208" s="69" t="s">
        <v>58</v>
      </c>
      <c r="B208" s="26">
        <v>1271098</v>
      </c>
      <c r="C208" s="69" t="s">
        <v>412</v>
      </c>
      <c r="D208" s="69" t="s">
        <v>413</v>
      </c>
      <c r="E208" s="36" t="s">
        <v>128</v>
      </c>
      <c r="F208" s="26">
        <v>502</v>
      </c>
      <c r="G208" s="26">
        <v>1</v>
      </c>
      <c r="H208" s="26">
        <v>1</v>
      </c>
      <c r="I208" s="73">
        <v>2360</v>
      </c>
      <c r="J208" s="73">
        <v>2360</v>
      </c>
    </row>
    <row r="209" ht="15" spans="1:10">
      <c r="A209" s="69" t="s">
        <v>61</v>
      </c>
      <c r="B209" s="26">
        <v>1269270</v>
      </c>
      <c r="C209" s="69" t="s">
        <v>414</v>
      </c>
      <c r="D209" s="69" t="s">
        <v>415</v>
      </c>
      <c r="E209" s="36" t="s">
        <v>132</v>
      </c>
      <c r="F209" s="26">
        <v>303</v>
      </c>
      <c r="G209" s="26">
        <v>1</v>
      </c>
      <c r="H209" s="26">
        <v>2</v>
      </c>
      <c r="I209" s="73">
        <v>1900</v>
      </c>
      <c r="J209" s="73">
        <v>3800</v>
      </c>
    </row>
    <row r="210" ht="15" spans="1:10">
      <c r="A210" s="69" t="s">
        <v>67</v>
      </c>
      <c r="B210" s="26">
        <v>1265362</v>
      </c>
      <c r="C210" s="69" t="s">
        <v>412</v>
      </c>
      <c r="D210" s="69" t="s">
        <v>416</v>
      </c>
      <c r="E210" s="36" t="s">
        <v>132</v>
      </c>
      <c r="F210" s="26">
        <v>305</v>
      </c>
      <c r="G210" s="26">
        <v>1</v>
      </c>
      <c r="H210" s="26">
        <v>1</v>
      </c>
      <c r="I210" s="73">
        <v>1900</v>
      </c>
      <c r="J210" s="73">
        <v>1900</v>
      </c>
    </row>
    <row r="211" ht="15" spans="1:10">
      <c r="A211" s="69" t="s">
        <v>70</v>
      </c>
      <c r="B211" s="26">
        <v>1262547</v>
      </c>
      <c r="C211" s="69" t="s">
        <v>417</v>
      </c>
      <c r="D211" s="69" t="s">
        <v>418</v>
      </c>
      <c r="E211" s="36" t="s">
        <v>128</v>
      </c>
      <c r="F211" s="26">
        <v>501</v>
      </c>
      <c r="G211" s="26">
        <v>1</v>
      </c>
      <c r="H211" s="26">
        <v>4</v>
      </c>
      <c r="I211" s="73">
        <v>2000</v>
      </c>
      <c r="J211" s="73">
        <v>8000</v>
      </c>
    </row>
    <row r="212" ht="15" spans="1:10">
      <c r="A212" s="69" t="s">
        <v>72</v>
      </c>
      <c r="B212" s="26">
        <v>1271353</v>
      </c>
      <c r="C212" s="69" t="s">
        <v>412</v>
      </c>
      <c r="D212" s="69" t="s">
        <v>419</v>
      </c>
      <c r="E212" s="36" t="s">
        <v>118</v>
      </c>
      <c r="F212" s="26">
        <v>602</v>
      </c>
      <c r="G212" s="26">
        <v>1</v>
      </c>
      <c r="H212" s="26">
        <v>1</v>
      </c>
      <c r="I212" s="73">
        <v>2760</v>
      </c>
      <c r="J212" s="73">
        <v>2760</v>
      </c>
    </row>
    <row r="213" ht="15" spans="1:10">
      <c r="A213" s="69" t="s">
        <v>74</v>
      </c>
      <c r="B213" s="26">
        <v>1267070</v>
      </c>
      <c r="C213" s="69" t="s">
        <v>412</v>
      </c>
      <c r="D213" s="69" t="s">
        <v>420</v>
      </c>
      <c r="E213" s="36" t="s">
        <v>118</v>
      </c>
      <c r="F213" s="26">
        <v>406</v>
      </c>
      <c r="G213" s="26">
        <v>1</v>
      </c>
      <c r="H213" s="26">
        <v>1</v>
      </c>
      <c r="I213" s="73">
        <v>2400</v>
      </c>
      <c r="J213" s="73">
        <v>2400</v>
      </c>
    </row>
    <row r="214" ht="15" spans="1:10">
      <c r="A214" s="69" t="s">
        <v>77</v>
      </c>
      <c r="B214" s="26">
        <v>1260971</v>
      </c>
      <c r="C214" s="69" t="s">
        <v>421</v>
      </c>
      <c r="D214" s="69" t="s">
        <v>422</v>
      </c>
      <c r="E214" s="36" t="s">
        <v>118</v>
      </c>
      <c r="F214" s="26">
        <v>407</v>
      </c>
      <c r="G214" s="26">
        <v>1</v>
      </c>
      <c r="H214" s="26">
        <v>1</v>
      </c>
      <c r="I214" s="73">
        <v>2760</v>
      </c>
      <c r="J214" s="73">
        <v>2760</v>
      </c>
    </row>
    <row r="215" ht="15" spans="1:10">
      <c r="A215" s="69" t="s">
        <v>79</v>
      </c>
      <c r="B215" s="26">
        <v>1260970</v>
      </c>
      <c r="C215" s="69" t="s">
        <v>421</v>
      </c>
      <c r="D215" s="69" t="s">
        <v>423</v>
      </c>
      <c r="E215" s="36" t="s">
        <v>118</v>
      </c>
      <c r="F215" s="26">
        <v>406</v>
      </c>
      <c r="G215" s="26">
        <v>1</v>
      </c>
      <c r="H215" s="26">
        <v>1</v>
      </c>
      <c r="I215" s="73">
        <v>2760</v>
      </c>
      <c r="J215" s="73">
        <v>2760</v>
      </c>
    </row>
    <row r="216" ht="15" spans="1:10">
      <c r="A216" s="69" t="s">
        <v>82</v>
      </c>
      <c r="B216" s="26">
        <v>1269266</v>
      </c>
      <c r="C216" s="69" t="s">
        <v>421</v>
      </c>
      <c r="D216" s="69" t="s">
        <v>424</v>
      </c>
      <c r="E216" s="36" t="s">
        <v>132</v>
      </c>
      <c r="F216" s="26">
        <v>306</v>
      </c>
      <c r="G216" s="26">
        <v>1</v>
      </c>
      <c r="H216" s="26">
        <v>1</v>
      </c>
      <c r="I216" s="73">
        <v>2260</v>
      </c>
      <c r="J216" s="73">
        <v>2260</v>
      </c>
    </row>
    <row r="217" ht="15" spans="1:10">
      <c r="A217" s="69" t="s">
        <v>160</v>
      </c>
      <c r="B217" s="26">
        <v>1267889</v>
      </c>
      <c r="C217" s="69" t="s">
        <v>421</v>
      </c>
      <c r="D217" s="69" t="s">
        <v>425</v>
      </c>
      <c r="E217" s="36" t="s">
        <v>132</v>
      </c>
      <c r="F217" s="26">
        <v>307</v>
      </c>
      <c r="G217" s="26">
        <v>1</v>
      </c>
      <c r="H217" s="26">
        <v>1</v>
      </c>
      <c r="I217" s="73">
        <v>1900</v>
      </c>
      <c r="J217" s="73">
        <v>1900</v>
      </c>
    </row>
    <row r="218" ht="15" spans="1:10">
      <c r="A218" s="69" t="s">
        <v>85</v>
      </c>
      <c r="B218" s="26">
        <v>1267141</v>
      </c>
      <c r="C218" s="69" t="s">
        <v>426</v>
      </c>
      <c r="D218" s="69" t="s">
        <v>427</v>
      </c>
      <c r="E218" s="36" t="s">
        <v>132</v>
      </c>
      <c r="F218" s="26">
        <v>301</v>
      </c>
      <c r="G218" s="26">
        <v>1</v>
      </c>
      <c r="H218" s="26">
        <v>2</v>
      </c>
      <c r="I218" s="73">
        <v>1900</v>
      </c>
      <c r="J218" s="73">
        <v>3800</v>
      </c>
    </row>
    <row r="219" ht="15" spans="1:10">
      <c r="A219" s="69" t="s">
        <v>88</v>
      </c>
      <c r="B219" s="26">
        <v>1268637</v>
      </c>
      <c r="C219" s="69" t="s">
        <v>426</v>
      </c>
      <c r="D219" s="69" t="s">
        <v>428</v>
      </c>
      <c r="E219" s="36" t="s">
        <v>132</v>
      </c>
      <c r="F219" s="26">
        <v>305</v>
      </c>
      <c r="G219" s="26">
        <v>1</v>
      </c>
      <c r="H219" s="26">
        <v>2</v>
      </c>
      <c r="I219" s="73">
        <v>2260</v>
      </c>
      <c r="J219" s="73">
        <v>4520</v>
      </c>
    </row>
    <row r="220" ht="15" spans="1:10">
      <c r="A220" s="69" t="s">
        <v>92</v>
      </c>
      <c r="B220" s="26">
        <v>1271256</v>
      </c>
      <c r="C220" s="69" t="s">
        <v>429</v>
      </c>
      <c r="D220" s="69" t="s">
        <v>430</v>
      </c>
      <c r="E220" s="36" t="s">
        <v>132</v>
      </c>
      <c r="F220" s="26">
        <v>310</v>
      </c>
      <c r="G220" s="26">
        <v>1</v>
      </c>
      <c r="H220" s="26">
        <v>2</v>
      </c>
      <c r="I220" s="73">
        <v>1900</v>
      </c>
      <c r="J220" s="73">
        <v>3800</v>
      </c>
    </row>
    <row r="221" ht="15" spans="1:10">
      <c r="A221" s="69" t="s">
        <v>95</v>
      </c>
      <c r="B221" s="26">
        <v>1269264</v>
      </c>
      <c r="C221" s="69" t="s">
        <v>429</v>
      </c>
      <c r="D221" s="69" t="s">
        <v>431</v>
      </c>
      <c r="E221" s="36" t="s">
        <v>118</v>
      </c>
      <c r="F221" s="26">
        <v>607</v>
      </c>
      <c r="G221" s="26">
        <v>1</v>
      </c>
      <c r="H221" s="26">
        <v>2</v>
      </c>
      <c r="I221" s="73">
        <v>2760</v>
      </c>
      <c r="J221" s="73">
        <v>5520</v>
      </c>
    </row>
    <row r="222" ht="15" spans="1:10">
      <c r="A222" s="69" t="s">
        <v>97</v>
      </c>
      <c r="B222" s="26">
        <v>1270126</v>
      </c>
      <c r="C222" s="69" t="s">
        <v>432</v>
      </c>
      <c r="D222" s="69" t="s">
        <v>433</v>
      </c>
      <c r="E222" s="36" t="s">
        <v>118</v>
      </c>
      <c r="F222" s="24" t="s">
        <v>434</v>
      </c>
      <c r="G222" s="26">
        <v>5</v>
      </c>
      <c r="H222" s="26">
        <v>1</v>
      </c>
      <c r="I222" s="73">
        <v>2400</v>
      </c>
      <c r="J222" s="73">
        <v>12000</v>
      </c>
    </row>
    <row r="223" ht="15.75" spans="1:11">
      <c r="A223" s="75" t="s">
        <v>435</v>
      </c>
      <c r="B223" s="76"/>
      <c r="C223" s="77"/>
      <c r="D223" s="77"/>
      <c r="E223" s="77"/>
      <c r="F223" s="77"/>
      <c r="G223" s="77"/>
      <c r="H223" s="77"/>
      <c r="I223" s="78"/>
      <c r="J223" s="79">
        <v>186720</v>
      </c>
      <c r="K223" s="32" t="s">
        <v>436</v>
      </c>
    </row>
    <row r="225" ht="15.75" spans="1:10">
      <c r="A225" s="68" t="s">
        <v>0</v>
      </c>
      <c r="B225" s="21" t="s">
        <v>1</v>
      </c>
      <c r="C225" s="23" t="s">
        <v>2</v>
      </c>
      <c r="D225" s="22" t="s">
        <v>3</v>
      </c>
      <c r="E225" s="67" t="s">
        <v>113</v>
      </c>
      <c r="F225" s="68" t="s">
        <v>4</v>
      </c>
      <c r="G225" s="67" t="s">
        <v>5</v>
      </c>
      <c r="H225" s="68" t="s">
        <v>377</v>
      </c>
      <c r="I225" s="22" t="s">
        <v>7</v>
      </c>
      <c r="J225" s="22" t="s">
        <v>8</v>
      </c>
    </row>
    <row r="226" ht="15" spans="1:10">
      <c r="A226" s="69" t="s">
        <v>9</v>
      </c>
      <c r="B226" s="26">
        <v>1269914</v>
      </c>
      <c r="C226" s="69" t="s">
        <v>437</v>
      </c>
      <c r="D226" s="69" t="s">
        <v>438</v>
      </c>
      <c r="E226" s="36" t="s">
        <v>132</v>
      </c>
      <c r="F226" s="26">
        <v>301</v>
      </c>
      <c r="G226" s="26">
        <v>1</v>
      </c>
      <c r="H226" s="26">
        <v>1</v>
      </c>
      <c r="I226" s="73">
        <v>1900</v>
      </c>
      <c r="J226" s="73">
        <v>1900</v>
      </c>
    </row>
    <row r="227" ht="15" spans="1:10">
      <c r="A227" s="69" t="s">
        <v>12</v>
      </c>
      <c r="B227" s="26">
        <v>1271414</v>
      </c>
      <c r="C227" s="69" t="s">
        <v>437</v>
      </c>
      <c r="D227" s="69" t="s">
        <v>439</v>
      </c>
      <c r="E227" s="36" t="s">
        <v>132</v>
      </c>
      <c r="F227" s="26">
        <v>302</v>
      </c>
      <c r="G227" s="26">
        <v>1</v>
      </c>
      <c r="H227" s="26">
        <v>1</v>
      </c>
      <c r="I227" s="73">
        <v>2260</v>
      </c>
      <c r="J227" s="73">
        <v>2260</v>
      </c>
    </row>
    <row r="228" ht="15" spans="1:10">
      <c r="A228" s="69" t="s">
        <v>15</v>
      </c>
      <c r="B228" s="26">
        <v>1273582</v>
      </c>
      <c r="C228" s="69" t="s">
        <v>437</v>
      </c>
      <c r="D228" s="69" t="s">
        <v>440</v>
      </c>
      <c r="E228" s="36" t="s">
        <v>132</v>
      </c>
      <c r="F228" s="26">
        <v>306</v>
      </c>
      <c r="G228" s="26">
        <v>1</v>
      </c>
      <c r="H228" s="26">
        <v>1</v>
      </c>
      <c r="I228" s="73">
        <v>2260</v>
      </c>
      <c r="J228" s="73">
        <v>2260</v>
      </c>
    </row>
    <row r="229" ht="15" spans="1:10">
      <c r="A229" s="69" t="s">
        <v>18</v>
      </c>
      <c r="B229" s="26">
        <v>1270287</v>
      </c>
      <c r="C229" s="69" t="s">
        <v>437</v>
      </c>
      <c r="D229" s="69" t="s">
        <v>441</v>
      </c>
      <c r="E229" s="36" t="s">
        <v>132</v>
      </c>
      <c r="F229" s="24" t="s">
        <v>442</v>
      </c>
      <c r="G229" s="26">
        <v>2</v>
      </c>
      <c r="H229" s="26">
        <v>1</v>
      </c>
      <c r="I229" s="73">
        <v>2260</v>
      </c>
      <c r="J229" s="73">
        <v>4520</v>
      </c>
    </row>
    <row r="230" ht="15" spans="1:10">
      <c r="A230" s="69" t="s">
        <v>22</v>
      </c>
      <c r="B230" s="26">
        <v>1269403</v>
      </c>
      <c r="C230" s="69" t="s">
        <v>437</v>
      </c>
      <c r="D230" s="69" t="s">
        <v>443</v>
      </c>
      <c r="E230" s="36" t="s">
        <v>118</v>
      </c>
      <c r="F230" s="26">
        <v>402</v>
      </c>
      <c r="G230" s="26">
        <v>1</v>
      </c>
      <c r="H230" s="26">
        <v>1</v>
      </c>
      <c r="I230" s="73">
        <v>2400</v>
      </c>
      <c r="J230" s="73">
        <v>2400</v>
      </c>
    </row>
    <row r="231" ht="15" spans="1:10">
      <c r="A231" s="69" t="s">
        <v>25</v>
      </c>
      <c r="B231" s="26">
        <v>1266912</v>
      </c>
      <c r="C231" s="69" t="s">
        <v>437</v>
      </c>
      <c r="D231" s="69" t="s">
        <v>444</v>
      </c>
      <c r="E231" s="36" t="s">
        <v>118</v>
      </c>
      <c r="F231" s="26">
        <v>406</v>
      </c>
      <c r="G231" s="26">
        <v>1</v>
      </c>
      <c r="H231" s="26">
        <v>1</v>
      </c>
      <c r="I231" s="73">
        <v>2400</v>
      </c>
      <c r="J231" s="73">
        <v>2400</v>
      </c>
    </row>
    <row r="232" ht="15" spans="1:10">
      <c r="A232" s="69" t="s">
        <v>28</v>
      </c>
      <c r="B232" s="26">
        <v>1263968</v>
      </c>
      <c r="C232" s="69" t="s">
        <v>437</v>
      </c>
      <c r="D232" s="69" t="s">
        <v>445</v>
      </c>
      <c r="E232" s="36" t="s">
        <v>128</v>
      </c>
      <c r="F232" s="26">
        <v>602</v>
      </c>
      <c r="G232" s="26">
        <v>1</v>
      </c>
      <c r="H232" s="26">
        <v>1</v>
      </c>
      <c r="I232" s="73">
        <v>2000</v>
      </c>
      <c r="J232" s="73">
        <v>2000</v>
      </c>
    </row>
    <row r="233" ht="15" spans="1:10">
      <c r="A233" s="69" t="s">
        <v>31</v>
      </c>
      <c r="B233" s="26">
        <v>1273739</v>
      </c>
      <c r="C233" s="69" t="s">
        <v>437</v>
      </c>
      <c r="D233" s="69" t="s">
        <v>446</v>
      </c>
      <c r="E233" s="36" t="s">
        <v>118</v>
      </c>
      <c r="F233" s="26">
        <v>603</v>
      </c>
      <c r="G233" s="26">
        <v>1</v>
      </c>
      <c r="H233" s="26">
        <v>1</v>
      </c>
      <c r="I233" s="73">
        <v>2760</v>
      </c>
      <c r="J233" s="73">
        <v>2760</v>
      </c>
    </row>
    <row r="234" ht="15" spans="1:10">
      <c r="A234" s="69" t="s">
        <v>34</v>
      </c>
      <c r="B234" s="26">
        <v>1272555</v>
      </c>
      <c r="C234" s="69" t="s">
        <v>437</v>
      </c>
      <c r="D234" s="69" t="s">
        <v>447</v>
      </c>
      <c r="E234" s="36" t="s">
        <v>132</v>
      </c>
      <c r="F234" s="26">
        <v>605</v>
      </c>
      <c r="G234" s="26">
        <v>1</v>
      </c>
      <c r="H234" s="26">
        <v>1</v>
      </c>
      <c r="I234" s="73">
        <v>2260</v>
      </c>
      <c r="J234" s="73">
        <v>2260</v>
      </c>
    </row>
    <row r="235" ht="15" spans="1:10">
      <c r="A235" s="69" t="s">
        <v>37</v>
      </c>
      <c r="B235" s="26">
        <v>1269833</v>
      </c>
      <c r="C235" s="69" t="s">
        <v>448</v>
      </c>
      <c r="D235" s="69" t="s">
        <v>449</v>
      </c>
      <c r="E235" s="74" t="s">
        <v>132</v>
      </c>
      <c r="F235" s="26">
        <v>301</v>
      </c>
      <c r="G235" s="26">
        <v>1</v>
      </c>
      <c r="H235" s="26">
        <v>1</v>
      </c>
      <c r="I235" s="73">
        <v>2260</v>
      </c>
      <c r="J235" s="73">
        <v>2260</v>
      </c>
    </row>
    <row r="236" ht="15" spans="1:10">
      <c r="A236" s="69" t="s">
        <v>40</v>
      </c>
      <c r="B236" s="26">
        <v>1266319</v>
      </c>
      <c r="C236" s="69" t="s">
        <v>448</v>
      </c>
      <c r="D236" s="69" t="s">
        <v>450</v>
      </c>
      <c r="E236" s="36" t="s">
        <v>132</v>
      </c>
      <c r="F236" s="24" t="s">
        <v>451</v>
      </c>
      <c r="G236" s="26">
        <v>2</v>
      </c>
      <c r="H236" s="26">
        <v>1</v>
      </c>
      <c r="I236" s="73">
        <v>1900</v>
      </c>
      <c r="J236" s="73">
        <v>3800</v>
      </c>
    </row>
    <row r="237" ht="15" spans="1:10">
      <c r="A237" s="69" t="s">
        <v>42</v>
      </c>
      <c r="B237" s="26">
        <v>1270595</v>
      </c>
      <c r="C237" s="69" t="s">
        <v>448</v>
      </c>
      <c r="D237" s="69" t="s">
        <v>452</v>
      </c>
      <c r="E237" s="36" t="s">
        <v>132</v>
      </c>
      <c r="F237" s="26">
        <v>302</v>
      </c>
      <c r="G237" s="26">
        <v>1</v>
      </c>
      <c r="H237" s="26">
        <v>1</v>
      </c>
      <c r="I237" s="73">
        <v>1900</v>
      </c>
      <c r="J237" s="73">
        <v>1900</v>
      </c>
    </row>
    <row r="238" ht="15" spans="1:10">
      <c r="A238" s="69" t="s">
        <v>44</v>
      </c>
      <c r="B238" s="26">
        <v>1266029</v>
      </c>
      <c r="C238" s="69" t="s">
        <v>448</v>
      </c>
      <c r="D238" s="69" t="s">
        <v>453</v>
      </c>
      <c r="E238" s="36" t="s">
        <v>132</v>
      </c>
      <c r="F238" s="24" t="s">
        <v>454</v>
      </c>
      <c r="G238" s="26">
        <v>2</v>
      </c>
      <c r="H238" s="26">
        <v>1</v>
      </c>
      <c r="I238" s="73">
        <v>1900</v>
      </c>
      <c r="J238" s="73">
        <v>3800</v>
      </c>
    </row>
    <row r="239" ht="15" spans="1:10">
      <c r="A239" s="69" t="s">
        <v>46</v>
      </c>
      <c r="B239" s="26">
        <v>1263442</v>
      </c>
      <c r="C239" s="69" t="s">
        <v>448</v>
      </c>
      <c r="D239" s="69" t="s">
        <v>455</v>
      </c>
      <c r="E239" s="36" t="s">
        <v>118</v>
      </c>
      <c r="F239" s="26">
        <v>602</v>
      </c>
      <c r="G239" s="26">
        <v>1</v>
      </c>
      <c r="H239" s="26">
        <v>1</v>
      </c>
      <c r="I239" s="73">
        <v>2400</v>
      </c>
      <c r="J239" s="73">
        <v>2400</v>
      </c>
    </row>
    <row r="240" ht="15" spans="1:10">
      <c r="A240" s="69" t="s">
        <v>48</v>
      </c>
      <c r="B240" s="26">
        <v>1270758</v>
      </c>
      <c r="C240" s="69" t="s">
        <v>456</v>
      </c>
      <c r="D240" s="69" t="s">
        <v>457</v>
      </c>
      <c r="E240" s="36" t="s">
        <v>132</v>
      </c>
      <c r="F240" s="26">
        <v>203</v>
      </c>
      <c r="G240" s="26">
        <v>1</v>
      </c>
      <c r="H240" s="26">
        <v>2</v>
      </c>
      <c r="I240" s="73">
        <v>2260</v>
      </c>
      <c r="J240" s="73">
        <v>4520</v>
      </c>
    </row>
    <row r="241" ht="15" spans="1:10">
      <c r="A241" s="69" t="s">
        <v>51</v>
      </c>
      <c r="B241" s="26">
        <v>1262800</v>
      </c>
      <c r="C241" s="69" t="s">
        <v>456</v>
      </c>
      <c r="D241" s="69" t="s">
        <v>458</v>
      </c>
      <c r="E241" s="36" t="s">
        <v>118</v>
      </c>
      <c r="F241" s="26">
        <v>409</v>
      </c>
      <c r="G241" s="26">
        <v>1</v>
      </c>
      <c r="H241" s="26">
        <v>2</v>
      </c>
      <c r="I241" s="73">
        <v>2400</v>
      </c>
      <c r="J241" s="73">
        <v>4800</v>
      </c>
    </row>
    <row r="242" ht="15" spans="1:10">
      <c r="A242" s="69" t="s">
        <v>55</v>
      </c>
      <c r="B242" s="26">
        <v>1273571</v>
      </c>
      <c r="C242" s="69" t="s">
        <v>459</v>
      </c>
      <c r="D242" s="69" t="s">
        <v>460</v>
      </c>
      <c r="E242" s="36" t="s">
        <v>118</v>
      </c>
      <c r="F242" s="26">
        <v>605</v>
      </c>
      <c r="G242" s="26">
        <v>1</v>
      </c>
      <c r="H242" s="26">
        <v>1</v>
      </c>
      <c r="I242" s="73">
        <v>2760</v>
      </c>
      <c r="J242" s="73">
        <v>2760</v>
      </c>
    </row>
    <row r="243" ht="15" spans="1:10">
      <c r="A243" s="69" t="s">
        <v>58</v>
      </c>
      <c r="B243" s="26">
        <v>1267885</v>
      </c>
      <c r="C243" s="69" t="s">
        <v>461</v>
      </c>
      <c r="D243" s="69" t="s">
        <v>462</v>
      </c>
      <c r="E243" s="36" t="s">
        <v>132</v>
      </c>
      <c r="F243" s="26">
        <v>305</v>
      </c>
      <c r="G243" s="26">
        <v>1</v>
      </c>
      <c r="H243" s="26">
        <v>2</v>
      </c>
      <c r="I243" s="73">
        <v>1900</v>
      </c>
      <c r="J243" s="73">
        <v>3800</v>
      </c>
    </row>
    <row r="244" ht="15" spans="1:10">
      <c r="A244" s="69" t="s">
        <v>61</v>
      </c>
      <c r="B244" s="26">
        <v>1265069</v>
      </c>
      <c r="C244" s="69" t="s">
        <v>463</v>
      </c>
      <c r="D244" s="69" t="s">
        <v>464</v>
      </c>
      <c r="E244" s="36" t="s">
        <v>132</v>
      </c>
      <c r="F244" s="24" t="s">
        <v>465</v>
      </c>
      <c r="G244" s="26">
        <v>2</v>
      </c>
      <c r="H244" s="26">
        <v>3</v>
      </c>
      <c r="I244" s="73">
        <v>1900</v>
      </c>
      <c r="J244" s="73">
        <v>11400</v>
      </c>
    </row>
    <row r="245" ht="15" spans="1:10">
      <c r="A245" s="69" t="s">
        <v>67</v>
      </c>
      <c r="B245" s="26">
        <v>1274135</v>
      </c>
      <c r="C245" s="69" t="s">
        <v>463</v>
      </c>
      <c r="D245" s="69" t="s">
        <v>466</v>
      </c>
      <c r="E245" s="36" t="s">
        <v>128</v>
      </c>
      <c r="F245" s="26">
        <v>704</v>
      </c>
      <c r="G245" s="26">
        <v>1</v>
      </c>
      <c r="H245" s="26">
        <v>3</v>
      </c>
      <c r="I245" s="73">
        <v>2360</v>
      </c>
      <c r="J245" s="73">
        <v>7080</v>
      </c>
    </row>
    <row r="246" ht="15" spans="1:10">
      <c r="A246" s="69" t="s">
        <v>70</v>
      </c>
      <c r="B246" s="26">
        <v>1267886</v>
      </c>
      <c r="C246" s="69" t="s">
        <v>461</v>
      </c>
      <c r="D246" s="69" t="s">
        <v>467</v>
      </c>
      <c r="E246" s="36" t="s">
        <v>132</v>
      </c>
      <c r="F246" s="26">
        <v>306</v>
      </c>
      <c r="G246" s="26">
        <v>1</v>
      </c>
      <c r="H246" s="26">
        <v>2</v>
      </c>
      <c r="I246" s="73">
        <v>1900</v>
      </c>
      <c r="J246" s="73">
        <v>3800</v>
      </c>
    </row>
    <row r="247" ht="15" spans="1:10">
      <c r="A247" s="69" t="s">
        <v>72</v>
      </c>
      <c r="B247" s="26">
        <v>1274439</v>
      </c>
      <c r="C247" s="69" t="s">
        <v>468</v>
      </c>
      <c r="D247" s="69" t="s">
        <v>469</v>
      </c>
      <c r="E247" s="36" t="s">
        <v>132</v>
      </c>
      <c r="F247" s="26">
        <v>303</v>
      </c>
      <c r="G247" s="26">
        <v>1</v>
      </c>
      <c r="H247" s="26">
        <v>1</v>
      </c>
      <c r="I247" s="73">
        <v>2260</v>
      </c>
      <c r="J247" s="73">
        <v>2260</v>
      </c>
    </row>
    <row r="248" ht="15" spans="1:10">
      <c r="A248" s="69" t="s">
        <v>74</v>
      </c>
      <c r="B248" s="26">
        <v>1266601</v>
      </c>
      <c r="C248" s="69" t="s">
        <v>468</v>
      </c>
      <c r="D248" s="69" t="s">
        <v>470</v>
      </c>
      <c r="E248" s="36" t="s">
        <v>118</v>
      </c>
      <c r="F248" s="26">
        <v>401</v>
      </c>
      <c r="G248" s="26">
        <v>1</v>
      </c>
      <c r="H248" s="26">
        <v>1</v>
      </c>
      <c r="I248" s="73">
        <v>2400</v>
      </c>
      <c r="J248" s="73">
        <v>2400</v>
      </c>
    </row>
    <row r="249" ht="15" spans="1:10">
      <c r="A249" s="69" t="s">
        <v>77</v>
      </c>
      <c r="B249" s="26">
        <v>1273838</v>
      </c>
      <c r="C249" s="69" t="s">
        <v>471</v>
      </c>
      <c r="D249" s="69" t="s">
        <v>472</v>
      </c>
      <c r="E249" s="36" t="s">
        <v>128</v>
      </c>
      <c r="F249" s="26">
        <v>202</v>
      </c>
      <c r="G249" s="26">
        <v>1</v>
      </c>
      <c r="H249" s="26">
        <v>2</v>
      </c>
      <c r="I249" s="73">
        <v>2360</v>
      </c>
      <c r="J249" s="73">
        <v>4720</v>
      </c>
    </row>
    <row r="250" ht="15" spans="1:10">
      <c r="A250" s="69" t="s">
        <v>79</v>
      </c>
      <c r="B250" s="26">
        <v>1268197</v>
      </c>
      <c r="C250" s="69" t="s">
        <v>473</v>
      </c>
      <c r="D250" s="69" t="s">
        <v>474</v>
      </c>
      <c r="E250" s="36" t="s">
        <v>118</v>
      </c>
      <c r="F250" s="26">
        <v>608</v>
      </c>
      <c r="G250" s="26">
        <v>1</v>
      </c>
      <c r="H250" s="26">
        <v>3</v>
      </c>
      <c r="I250" s="73">
        <v>2400</v>
      </c>
      <c r="J250" s="73">
        <v>7200</v>
      </c>
    </row>
    <row r="251" ht="15" spans="1:10">
      <c r="A251" s="69" t="s">
        <v>82</v>
      </c>
      <c r="B251" s="26">
        <v>1266771</v>
      </c>
      <c r="C251" s="69" t="s">
        <v>475</v>
      </c>
      <c r="D251" s="69" t="s">
        <v>476</v>
      </c>
      <c r="E251" s="36" t="s">
        <v>132</v>
      </c>
      <c r="F251" s="26">
        <v>307</v>
      </c>
      <c r="G251" s="26">
        <v>1</v>
      </c>
      <c r="H251" s="26">
        <v>1</v>
      </c>
      <c r="I251" s="73">
        <v>1900</v>
      </c>
      <c r="J251" s="73">
        <v>1900</v>
      </c>
    </row>
    <row r="252" ht="15" spans="1:10">
      <c r="A252" s="69" t="s">
        <v>160</v>
      </c>
      <c r="B252" s="26">
        <v>1269708</v>
      </c>
      <c r="C252" s="69" t="s">
        <v>475</v>
      </c>
      <c r="D252" s="69" t="s">
        <v>477</v>
      </c>
      <c r="E252" s="36" t="s">
        <v>118</v>
      </c>
      <c r="F252" s="26">
        <v>404</v>
      </c>
      <c r="G252" s="26">
        <v>1</v>
      </c>
      <c r="H252" s="26">
        <v>1</v>
      </c>
      <c r="I252" s="73">
        <v>2760</v>
      </c>
      <c r="J252" s="73">
        <v>2760</v>
      </c>
    </row>
    <row r="253" ht="15" spans="1:10">
      <c r="A253" s="69" t="s">
        <v>85</v>
      </c>
      <c r="B253" s="26">
        <v>1270373</v>
      </c>
      <c r="C253" s="69" t="s">
        <v>475</v>
      </c>
      <c r="D253" s="69" t="s">
        <v>478</v>
      </c>
      <c r="E253" s="36" t="s">
        <v>118</v>
      </c>
      <c r="F253" s="26">
        <v>403</v>
      </c>
      <c r="G253" s="26">
        <v>1</v>
      </c>
      <c r="H253" s="26">
        <v>1</v>
      </c>
      <c r="I253" s="73">
        <v>2760</v>
      </c>
      <c r="J253" s="73">
        <v>2760</v>
      </c>
    </row>
    <row r="254" ht="15" spans="1:10">
      <c r="A254" s="69" t="s">
        <v>88</v>
      </c>
      <c r="B254" s="26">
        <v>1267590</v>
      </c>
      <c r="C254" s="69" t="s">
        <v>475</v>
      </c>
      <c r="D254" s="69" t="s">
        <v>470</v>
      </c>
      <c r="E254" s="36" t="s">
        <v>128</v>
      </c>
      <c r="F254" s="26">
        <v>702</v>
      </c>
      <c r="G254" s="26">
        <v>1</v>
      </c>
      <c r="H254" s="26">
        <v>1</v>
      </c>
      <c r="I254" s="73">
        <v>2000</v>
      </c>
      <c r="J254" s="73">
        <v>2000</v>
      </c>
    </row>
    <row r="255" ht="15" spans="1:10">
      <c r="A255" s="69" t="s">
        <v>92</v>
      </c>
      <c r="B255" s="26">
        <v>1265988</v>
      </c>
      <c r="C255" s="69" t="s">
        <v>479</v>
      </c>
      <c r="D255" s="69" t="s">
        <v>480</v>
      </c>
      <c r="E255" s="36" t="s">
        <v>132</v>
      </c>
      <c r="F255" s="26">
        <v>304</v>
      </c>
      <c r="G255" s="26">
        <v>1</v>
      </c>
      <c r="H255" s="26">
        <v>2</v>
      </c>
      <c r="I255" s="73">
        <v>1900</v>
      </c>
      <c r="J255" s="73">
        <v>3800</v>
      </c>
    </row>
    <row r="256" ht="15" spans="1:10">
      <c r="A256" s="69" t="s">
        <v>95</v>
      </c>
      <c r="B256" s="26">
        <v>1269449</v>
      </c>
      <c r="C256" s="69" t="s">
        <v>475</v>
      </c>
      <c r="D256" s="69" t="s">
        <v>481</v>
      </c>
      <c r="E256" s="36" t="s">
        <v>118</v>
      </c>
      <c r="F256" s="26">
        <v>601</v>
      </c>
      <c r="G256" s="26">
        <v>1</v>
      </c>
      <c r="H256" s="26">
        <v>1</v>
      </c>
      <c r="I256" s="73">
        <v>2760</v>
      </c>
      <c r="J256" s="73">
        <v>2760</v>
      </c>
    </row>
    <row r="257" ht="15" spans="1:10">
      <c r="A257" s="69" t="s">
        <v>97</v>
      </c>
      <c r="B257" s="26">
        <v>1265151</v>
      </c>
      <c r="C257" s="69" t="s">
        <v>479</v>
      </c>
      <c r="D257" s="69" t="s">
        <v>482</v>
      </c>
      <c r="E257" s="36" t="s">
        <v>118</v>
      </c>
      <c r="F257" s="26">
        <v>604</v>
      </c>
      <c r="G257" s="26">
        <v>1</v>
      </c>
      <c r="H257" s="26">
        <v>2</v>
      </c>
      <c r="I257" s="73">
        <v>2760</v>
      </c>
      <c r="J257" s="73">
        <v>5520</v>
      </c>
    </row>
    <row r="258" ht="15" spans="1:10">
      <c r="A258" s="69" t="s">
        <v>99</v>
      </c>
      <c r="B258" s="26">
        <v>1267374</v>
      </c>
      <c r="C258" s="69" t="s">
        <v>479</v>
      </c>
      <c r="D258" s="69" t="s">
        <v>483</v>
      </c>
      <c r="E258" s="36" t="s">
        <v>128</v>
      </c>
      <c r="F258" s="26">
        <v>504</v>
      </c>
      <c r="G258" s="26">
        <v>1</v>
      </c>
      <c r="H258" s="26">
        <v>2</v>
      </c>
      <c r="I258" s="73">
        <v>2000</v>
      </c>
      <c r="J258" s="73">
        <v>4000</v>
      </c>
    </row>
    <row r="259" ht="15" spans="1:10">
      <c r="A259" s="69" t="s">
        <v>101</v>
      </c>
      <c r="B259" s="26">
        <v>1271238</v>
      </c>
      <c r="C259" s="69" t="s">
        <v>484</v>
      </c>
      <c r="D259" s="69" t="s">
        <v>485</v>
      </c>
      <c r="E259" s="36" t="s">
        <v>132</v>
      </c>
      <c r="F259" s="26">
        <v>306</v>
      </c>
      <c r="G259" s="26">
        <v>1</v>
      </c>
      <c r="H259" s="26">
        <v>1</v>
      </c>
      <c r="I259" s="73">
        <v>2260</v>
      </c>
      <c r="J259" s="73">
        <v>2260</v>
      </c>
    </row>
    <row r="260" ht="15" spans="1:10">
      <c r="A260" s="69" t="s">
        <v>104</v>
      </c>
      <c r="B260" s="26">
        <v>1267385</v>
      </c>
      <c r="C260" s="69" t="s">
        <v>479</v>
      </c>
      <c r="D260" s="69" t="s">
        <v>486</v>
      </c>
      <c r="E260" s="36" t="s">
        <v>128</v>
      </c>
      <c r="F260" s="26">
        <v>505</v>
      </c>
      <c r="G260" s="26">
        <v>1</v>
      </c>
      <c r="H260" s="26">
        <v>2</v>
      </c>
      <c r="I260" s="73">
        <v>2000</v>
      </c>
      <c r="J260" s="73">
        <v>4000</v>
      </c>
    </row>
    <row r="261" ht="15" spans="1:10">
      <c r="A261" s="69" t="s">
        <v>106</v>
      </c>
      <c r="B261" s="26">
        <v>1276964</v>
      </c>
      <c r="C261" s="69" t="s">
        <v>487</v>
      </c>
      <c r="D261" s="69" t="s">
        <v>488</v>
      </c>
      <c r="E261" s="36" t="s">
        <v>132</v>
      </c>
      <c r="F261" s="26">
        <v>203</v>
      </c>
      <c r="G261" s="26">
        <v>1</v>
      </c>
      <c r="H261" s="26">
        <v>2</v>
      </c>
      <c r="I261" s="73">
        <v>1900</v>
      </c>
      <c r="J261" s="73">
        <v>3800</v>
      </c>
    </row>
    <row r="262" ht="15" spans="1:10">
      <c r="A262" s="69" t="s">
        <v>181</v>
      </c>
      <c r="B262" s="26">
        <v>1277258</v>
      </c>
      <c r="C262" s="69" t="s">
        <v>487</v>
      </c>
      <c r="D262" s="69" t="s">
        <v>489</v>
      </c>
      <c r="E262" s="36" t="s">
        <v>132</v>
      </c>
      <c r="F262" s="24" t="s">
        <v>451</v>
      </c>
      <c r="G262" s="26">
        <v>2</v>
      </c>
      <c r="H262" s="26">
        <v>2</v>
      </c>
      <c r="I262" s="73">
        <v>1900</v>
      </c>
      <c r="J262" s="73">
        <v>7600</v>
      </c>
    </row>
    <row r="263" ht="15" spans="1:10">
      <c r="A263" s="69" t="s">
        <v>184</v>
      </c>
      <c r="B263" s="26">
        <v>1274505</v>
      </c>
      <c r="C263" s="69" t="s">
        <v>490</v>
      </c>
      <c r="D263" s="69" t="s">
        <v>491</v>
      </c>
      <c r="E263" s="36" t="s">
        <v>118</v>
      </c>
      <c r="F263" s="26">
        <v>606</v>
      </c>
      <c r="G263" s="26">
        <v>1</v>
      </c>
      <c r="H263" s="26">
        <v>1</v>
      </c>
      <c r="I263" s="73">
        <v>2760</v>
      </c>
      <c r="J263" s="73">
        <v>2760</v>
      </c>
    </row>
    <row r="264" ht="15" spans="1:10">
      <c r="A264" s="69" t="s">
        <v>187</v>
      </c>
      <c r="B264" s="26">
        <v>1261996</v>
      </c>
      <c r="C264" s="69" t="s">
        <v>490</v>
      </c>
      <c r="D264" s="69" t="s">
        <v>492</v>
      </c>
      <c r="E264" s="36" t="s">
        <v>128</v>
      </c>
      <c r="F264" s="69" t="s">
        <v>493</v>
      </c>
      <c r="G264" s="26">
        <v>3</v>
      </c>
      <c r="H264" s="26">
        <v>1</v>
      </c>
      <c r="I264" s="73">
        <v>2000</v>
      </c>
      <c r="J264" s="73">
        <v>6000</v>
      </c>
    </row>
    <row r="265" ht="15" spans="1:10">
      <c r="A265" s="69" t="s">
        <v>190</v>
      </c>
      <c r="B265" s="26">
        <v>1276240</v>
      </c>
      <c r="C265" s="69" t="s">
        <v>490</v>
      </c>
      <c r="D265" s="69" t="s">
        <v>494</v>
      </c>
      <c r="E265" s="36" t="s">
        <v>118</v>
      </c>
      <c r="F265" s="26">
        <v>608</v>
      </c>
      <c r="G265" s="26">
        <v>1</v>
      </c>
      <c r="H265" s="26">
        <v>1</v>
      </c>
      <c r="I265" s="73">
        <v>2760</v>
      </c>
      <c r="J265" s="73">
        <v>2760</v>
      </c>
    </row>
    <row r="266" ht="15" spans="1:10">
      <c r="A266" s="69" t="s">
        <v>192</v>
      </c>
      <c r="B266" s="26">
        <v>1276681</v>
      </c>
      <c r="C266" s="69" t="s">
        <v>490</v>
      </c>
      <c r="D266" s="69" t="s">
        <v>495</v>
      </c>
      <c r="E266" s="36" t="s">
        <v>118</v>
      </c>
      <c r="F266" s="26">
        <v>604</v>
      </c>
      <c r="G266" s="26">
        <v>1</v>
      </c>
      <c r="H266" s="26">
        <v>1</v>
      </c>
      <c r="I266" s="73">
        <v>2400</v>
      </c>
      <c r="J266" s="73">
        <v>2400</v>
      </c>
    </row>
    <row r="267" ht="15" spans="1:10">
      <c r="A267" s="69" t="s">
        <v>194</v>
      </c>
      <c r="B267" s="26">
        <v>1269401</v>
      </c>
      <c r="C267" s="69" t="s">
        <v>490</v>
      </c>
      <c r="D267" s="69" t="s">
        <v>496</v>
      </c>
      <c r="E267" s="36" t="s">
        <v>128</v>
      </c>
      <c r="F267" s="26">
        <v>503</v>
      </c>
      <c r="G267" s="26">
        <v>1</v>
      </c>
      <c r="H267" s="26">
        <v>1</v>
      </c>
      <c r="I267" s="73">
        <v>2000</v>
      </c>
      <c r="J267" s="73">
        <v>2000</v>
      </c>
    </row>
    <row r="268" ht="15" spans="1:10">
      <c r="A268" s="69" t="s">
        <v>197</v>
      </c>
      <c r="B268" s="26">
        <v>1257441</v>
      </c>
      <c r="C268" s="69" t="s">
        <v>490</v>
      </c>
      <c r="D268" s="69" t="s">
        <v>497</v>
      </c>
      <c r="E268" s="36" t="s">
        <v>118</v>
      </c>
      <c r="F268" s="26">
        <v>409</v>
      </c>
      <c r="G268" s="26">
        <v>1</v>
      </c>
      <c r="H268" s="26">
        <v>1</v>
      </c>
      <c r="I268" s="73">
        <v>2400</v>
      </c>
      <c r="J268" s="73">
        <v>2400</v>
      </c>
    </row>
    <row r="269" ht="15" spans="1:10">
      <c r="A269" s="69" t="s">
        <v>199</v>
      </c>
      <c r="B269" s="26">
        <v>1276685</v>
      </c>
      <c r="C269" s="69" t="s">
        <v>490</v>
      </c>
      <c r="D269" s="69" t="s">
        <v>498</v>
      </c>
      <c r="E269" s="36" t="s">
        <v>118</v>
      </c>
      <c r="F269" s="26">
        <v>405</v>
      </c>
      <c r="G269" s="26">
        <v>1</v>
      </c>
      <c r="H269" s="26">
        <v>1</v>
      </c>
      <c r="I269" s="73">
        <v>2760</v>
      </c>
      <c r="J269" s="73">
        <v>2760</v>
      </c>
    </row>
    <row r="270" ht="15" spans="1:10">
      <c r="A270" s="69" t="s">
        <v>202</v>
      </c>
      <c r="B270" s="26">
        <v>1265993</v>
      </c>
      <c r="C270" s="69" t="s">
        <v>490</v>
      </c>
      <c r="D270" s="69" t="s">
        <v>480</v>
      </c>
      <c r="E270" s="36" t="s">
        <v>118</v>
      </c>
      <c r="F270" s="26">
        <v>403</v>
      </c>
      <c r="G270" s="26">
        <v>1</v>
      </c>
      <c r="H270" s="26">
        <v>1</v>
      </c>
      <c r="I270" s="73">
        <v>2400</v>
      </c>
      <c r="J270" s="73">
        <v>2400</v>
      </c>
    </row>
    <row r="271" ht="15" spans="1:10">
      <c r="A271" s="69" t="s">
        <v>206</v>
      </c>
      <c r="B271" s="26">
        <v>1276927</v>
      </c>
      <c r="C271" s="69" t="s">
        <v>499</v>
      </c>
      <c r="D271" s="69" t="s">
        <v>500</v>
      </c>
      <c r="E271" s="36" t="s">
        <v>132</v>
      </c>
      <c r="F271" s="26">
        <v>304</v>
      </c>
      <c r="G271" s="26">
        <v>1</v>
      </c>
      <c r="H271" s="26">
        <v>2</v>
      </c>
      <c r="I271" s="73">
        <v>2260</v>
      </c>
      <c r="J271" s="73">
        <v>4520</v>
      </c>
    </row>
    <row r="272" ht="15" spans="1:10">
      <c r="A272" s="69" t="s">
        <v>208</v>
      </c>
      <c r="B272" s="26">
        <v>1276930</v>
      </c>
      <c r="C272" s="69" t="s">
        <v>499</v>
      </c>
      <c r="D272" s="69" t="s">
        <v>501</v>
      </c>
      <c r="E272" s="36" t="s">
        <v>132</v>
      </c>
      <c r="F272" s="26">
        <v>306</v>
      </c>
      <c r="G272" s="26">
        <v>1</v>
      </c>
      <c r="H272" s="26">
        <v>2</v>
      </c>
      <c r="I272" s="73">
        <v>2260</v>
      </c>
      <c r="J272" s="73">
        <v>4520</v>
      </c>
    </row>
    <row r="273" s="1" customFormat="1" ht="15" spans="1:10">
      <c r="A273" s="69" t="s">
        <v>210</v>
      </c>
      <c r="B273" s="26">
        <v>1269405</v>
      </c>
      <c r="C273" s="69" t="s">
        <v>490</v>
      </c>
      <c r="D273" s="69" t="s">
        <v>496</v>
      </c>
      <c r="E273" s="36" t="s">
        <v>128</v>
      </c>
      <c r="F273" s="26">
        <v>505</v>
      </c>
      <c r="G273" s="26">
        <v>1</v>
      </c>
      <c r="H273" s="26">
        <v>1</v>
      </c>
      <c r="I273" s="73">
        <v>2000</v>
      </c>
      <c r="J273" s="73">
        <v>2000</v>
      </c>
    </row>
    <row r="274" ht="15" spans="1:10">
      <c r="A274" s="69" t="s">
        <v>213</v>
      </c>
      <c r="B274" s="26">
        <v>1270064</v>
      </c>
      <c r="C274" s="69" t="s">
        <v>502</v>
      </c>
      <c r="D274" s="69" t="s">
        <v>503</v>
      </c>
      <c r="E274" s="36" t="s">
        <v>118</v>
      </c>
      <c r="F274" s="26">
        <v>609</v>
      </c>
      <c r="G274" s="26">
        <v>1</v>
      </c>
      <c r="H274" s="26">
        <v>2</v>
      </c>
      <c r="I274" s="73">
        <v>2400</v>
      </c>
      <c r="J274" s="73">
        <v>4800</v>
      </c>
    </row>
    <row r="275" ht="15" spans="1:10">
      <c r="A275" s="69" t="s">
        <v>217</v>
      </c>
      <c r="B275" s="26">
        <v>1270425</v>
      </c>
      <c r="C275" s="69" t="s">
        <v>502</v>
      </c>
      <c r="D275" s="69" t="s">
        <v>504</v>
      </c>
      <c r="E275" s="36" t="s">
        <v>118</v>
      </c>
      <c r="F275" s="26">
        <v>608</v>
      </c>
      <c r="G275" s="26">
        <v>1</v>
      </c>
      <c r="H275" s="26">
        <v>2</v>
      </c>
      <c r="I275" s="73">
        <v>2400</v>
      </c>
      <c r="J275" s="73">
        <v>4800</v>
      </c>
    </row>
    <row r="276" ht="15" spans="1:10">
      <c r="A276" s="69" t="s">
        <v>220</v>
      </c>
      <c r="B276" s="26">
        <v>1270740</v>
      </c>
      <c r="C276" s="69" t="s">
        <v>502</v>
      </c>
      <c r="D276" s="69" t="s">
        <v>505</v>
      </c>
      <c r="E276" s="36" t="s">
        <v>118</v>
      </c>
      <c r="F276" s="24" t="s">
        <v>506</v>
      </c>
      <c r="G276" s="26">
        <v>2</v>
      </c>
      <c r="H276" s="26">
        <v>2</v>
      </c>
      <c r="I276" s="73">
        <v>2400</v>
      </c>
      <c r="J276" s="73">
        <v>9600</v>
      </c>
    </row>
    <row r="277" ht="15" spans="1:10">
      <c r="A277" s="69" t="s">
        <v>223</v>
      </c>
      <c r="B277" s="26">
        <v>1262938</v>
      </c>
      <c r="C277" s="69" t="s">
        <v>507</v>
      </c>
      <c r="D277" s="69" t="s">
        <v>492</v>
      </c>
      <c r="E277" s="36" t="s">
        <v>118</v>
      </c>
      <c r="F277" s="69" t="s">
        <v>508</v>
      </c>
      <c r="G277" s="26">
        <v>3</v>
      </c>
      <c r="H277" s="26">
        <v>1</v>
      </c>
      <c r="I277" s="73">
        <v>2400</v>
      </c>
      <c r="J277" s="73">
        <v>7200</v>
      </c>
    </row>
    <row r="278" ht="15" spans="1:10">
      <c r="A278" s="69" t="s">
        <v>226</v>
      </c>
      <c r="B278" s="26">
        <v>1270139</v>
      </c>
      <c r="C278" s="69" t="s">
        <v>507</v>
      </c>
      <c r="D278" s="69" t="s">
        <v>509</v>
      </c>
      <c r="E278" s="36" t="s">
        <v>118</v>
      </c>
      <c r="F278" s="26">
        <v>603</v>
      </c>
      <c r="G278" s="26">
        <v>1</v>
      </c>
      <c r="H278" s="26">
        <v>1</v>
      </c>
      <c r="I278" s="73">
        <v>2760</v>
      </c>
      <c r="J278" s="73">
        <v>2760</v>
      </c>
    </row>
    <row r="279" ht="15" spans="1:10">
      <c r="A279" s="69" t="s">
        <v>228</v>
      </c>
      <c r="B279" s="26">
        <v>1263912</v>
      </c>
      <c r="C279" s="69" t="s">
        <v>507</v>
      </c>
      <c r="D279" s="69" t="s">
        <v>510</v>
      </c>
      <c r="E279" s="36" t="s">
        <v>118</v>
      </c>
      <c r="F279" s="26">
        <v>606</v>
      </c>
      <c r="G279" s="26">
        <v>1</v>
      </c>
      <c r="H279" s="26">
        <v>1</v>
      </c>
      <c r="I279" s="73">
        <v>2760</v>
      </c>
      <c r="J279" s="73">
        <v>2760</v>
      </c>
    </row>
    <row r="280" ht="15" spans="1:10">
      <c r="A280" s="69" t="s">
        <v>231</v>
      </c>
      <c r="B280" s="26">
        <v>1277212</v>
      </c>
      <c r="C280" s="69" t="s">
        <v>507</v>
      </c>
      <c r="D280" s="69" t="s">
        <v>511</v>
      </c>
      <c r="E280" s="36" t="s">
        <v>132</v>
      </c>
      <c r="F280" s="26">
        <v>310</v>
      </c>
      <c r="G280" s="26">
        <v>1</v>
      </c>
      <c r="H280" s="26">
        <v>1</v>
      </c>
      <c r="I280" s="73">
        <v>2260</v>
      </c>
      <c r="J280" s="73">
        <v>2260</v>
      </c>
    </row>
    <row r="281" ht="15" spans="1:10">
      <c r="A281" s="69" t="s">
        <v>234</v>
      </c>
      <c r="B281" s="26">
        <v>1273640</v>
      </c>
      <c r="C281" s="69" t="s">
        <v>512</v>
      </c>
      <c r="D281" s="69" t="s">
        <v>513</v>
      </c>
      <c r="E281" s="74" t="s">
        <v>128</v>
      </c>
      <c r="F281" s="26">
        <v>203</v>
      </c>
      <c r="G281" s="26">
        <v>1</v>
      </c>
      <c r="H281" s="26">
        <v>1</v>
      </c>
      <c r="I281" s="73">
        <v>2360</v>
      </c>
      <c r="J281" s="73">
        <v>2360</v>
      </c>
    </row>
    <row r="282" ht="15" spans="1:10">
      <c r="A282" s="69" t="s">
        <v>237</v>
      </c>
      <c r="B282" s="26">
        <v>1255322</v>
      </c>
      <c r="C282" s="69" t="s">
        <v>512</v>
      </c>
      <c r="D282" s="69" t="s">
        <v>514</v>
      </c>
      <c r="E282" s="36" t="s">
        <v>118</v>
      </c>
      <c r="F282" s="26">
        <v>409</v>
      </c>
      <c r="G282" s="26">
        <v>1</v>
      </c>
      <c r="H282" s="26">
        <v>1</v>
      </c>
      <c r="I282" s="73">
        <v>2400</v>
      </c>
      <c r="J282" s="73">
        <v>2400</v>
      </c>
    </row>
    <row r="283" ht="15" spans="1:10">
      <c r="A283" s="69" t="s">
        <v>239</v>
      </c>
      <c r="B283" s="26">
        <v>1251656</v>
      </c>
      <c r="C283" s="69" t="s">
        <v>515</v>
      </c>
      <c r="D283" s="69" t="s">
        <v>516</v>
      </c>
      <c r="E283" s="36" t="s">
        <v>132</v>
      </c>
      <c r="F283" s="26">
        <v>307</v>
      </c>
      <c r="G283" s="26">
        <v>1</v>
      </c>
      <c r="H283" s="26">
        <v>3</v>
      </c>
      <c r="I283" s="73">
        <v>1900</v>
      </c>
      <c r="J283" s="73">
        <v>5700</v>
      </c>
    </row>
    <row r="284" ht="15" spans="1:10">
      <c r="A284" s="69" t="s">
        <v>242</v>
      </c>
      <c r="B284" s="26">
        <v>1268114</v>
      </c>
      <c r="C284" s="69" t="s">
        <v>515</v>
      </c>
      <c r="D284" s="69" t="s">
        <v>517</v>
      </c>
      <c r="E284" s="36" t="s">
        <v>118</v>
      </c>
      <c r="F284" s="26">
        <v>410</v>
      </c>
      <c r="G284" s="26">
        <v>1</v>
      </c>
      <c r="H284" s="26">
        <v>3</v>
      </c>
      <c r="I284" s="73">
        <v>2400</v>
      </c>
      <c r="J284" s="73">
        <v>7200</v>
      </c>
    </row>
    <row r="285" ht="15" spans="1:10">
      <c r="A285" s="69" t="s">
        <v>245</v>
      </c>
      <c r="B285" s="26">
        <v>1275273</v>
      </c>
      <c r="C285" s="69" t="s">
        <v>518</v>
      </c>
      <c r="D285" s="69" t="s">
        <v>519</v>
      </c>
      <c r="E285" s="36" t="s">
        <v>118</v>
      </c>
      <c r="F285" s="26">
        <v>407</v>
      </c>
      <c r="G285" s="26">
        <v>1</v>
      </c>
      <c r="H285" s="26">
        <v>1</v>
      </c>
      <c r="I285" s="73">
        <v>2760</v>
      </c>
      <c r="J285" s="73">
        <v>2760</v>
      </c>
    </row>
    <row r="286" ht="15" spans="1:10">
      <c r="A286" s="69" t="s">
        <v>249</v>
      </c>
      <c r="B286" s="26">
        <v>1276857</v>
      </c>
      <c r="C286" s="69" t="s">
        <v>518</v>
      </c>
      <c r="D286" s="69" t="s">
        <v>520</v>
      </c>
      <c r="E286" s="36" t="s">
        <v>118</v>
      </c>
      <c r="F286" s="26">
        <v>409</v>
      </c>
      <c r="G286" s="26">
        <v>1</v>
      </c>
      <c r="H286" s="26">
        <v>1</v>
      </c>
      <c r="I286" s="73">
        <v>2400</v>
      </c>
      <c r="J286" s="73">
        <v>2400</v>
      </c>
    </row>
    <row r="287" ht="15" spans="1:10">
      <c r="A287" s="69" t="s">
        <v>252</v>
      </c>
      <c r="B287" s="26">
        <v>1276783</v>
      </c>
      <c r="C287" s="69" t="s">
        <v>518</v>
      </c>
      <c r="D287" s="69" t="s">
        <v>521</v>
      </c>
      <c r="E287" s="36" t="s">
        <v>118</v>
      </c>
      <c r="F287" s="24" t="s">
        <v>522</v>
      </c>
      <c r="G287" s="26">
        <v>2</v>
      </c>
      <c r="H287" s="26">
        <v>1</v>
      </c>
      <c r="I287" s="73">
        <v>2400</v>
      </c>
      <c r="J287" s="73">
        <v>4800</v>
      </c>
    </row>
    <row r="288" ht="15" spans="1:10">
      <c r="A288" s="69" t="s">
        <v>254</v>
      </c>
      <c r="B288" s="26">
        <v>1275299</v>
      </c>
      <c r="C288" s="69" t="s">
        <v>518</v>
      </c>
      <c r="D288" s="69" t="s">
        <v>523</v>
      </c>
      <c r="E288" s="36" t="s">
        <v>118</v>
      </c>
      <c r="F288" s="26">
        <v>608</v>
      </c>
      <c r="G288" s="26">
        <v>1</v>
      </c>
      <c r="H288" s="26">
        <v>1</v>
      </c>
      <c r="I288" s="73">
        <v>2760</v>
      </c>
      <c r="J288" s="73">
        <v>2760</v>
      </c>
    </row>
    <row r="289" ht="15" spans="1:10">
      <c r="A289" s="69" t="s">
        <v>257</v>
      </c>
      <c r="B289" s="26">
        <v>1264809</v>
      </c>
      <c r="C289" s="69" t="s">
        <v>524</v>
      </c>
      <c r="D289" s="69" t="s">
        <v>525</v>
      </c>
      <c r="E289" s="36" t="s">
        <v>132</v>
      </c>
      <c r="F289" s="26">
        <v>301</v>
      </c>
      <c r="G289" s="26">
        <v>1</v>
      </c>
      <c r="H289" s="26">
        <v>2</v>
      </c>
      <c r="I289" s="73">
        <v>1900</v>
      </c>
      <c r="J289" s="73">
        <v>3800</v>
      </c>
    </row>
    <row r="290" ht="15" spans="1:10">
      <c r="A290" s="69" t="s">
        <v>259</v>
      </c>
      <c r="B290" s="26">
        <v>1277243</v>
      </c>
      <c r="C290" s="69" t="s">
        <v>524</v>
      </c>
      <c r="D290" s="69" t="s">
        <v>526</v>
      </c>
      <c r="E290" s="36" t="s">
        <v>118</v>
      </c>
      <c r="F290" s="26">
        <v>609</v>
      </c>
      <c r="G290" s="26">
        <v>1</v>
      </c>
      <c r="H290" s="26">
        <v>2</v>
      </c>
      <c r="I290" s="73">
        <v>2760</v>
      </c>
      <c r="J290" s="73">
        <v>5520</v>
      </c>
    </row>
    <row r="291" ht="15" spans="1:10">
      <c r="A291" s="69" t="s">
        <v>262</v>
      </c>
      <c r="B291" s="26">
        <v>1260987</v>
      </c>
      <c r="C291" s="69" t="s">
        <v>524</v>
      </c>
      <c r="D291" s="69" t="s">
        <v>527</v>
      </c>
      <c r="E291" s="36" t="s">
        <v>118</v>
      </c>
      <c r="F291" s="26">
        <v>406</v>
      </c>
      <c r="G291" s="26">
        <v>1</v>
      </c>
      <c r="H291" s="26">
        <v>2</v>
      </c>
      <c r="I291" s="73">
        <v>2760</v>
      </c>
      <c r="J291" s="73">
        <v>5520</v>
      </c>
    </row>
    <row r="292" ht="15" spans="1:10">
      <c r="A292" s="69" t="s">
        <v>528</v>
      </c>
      <c r="B292" s="26">
        <v>1276607</v>
      </c>
      <c r="C292" s="69" t="s">
        <v>524</v>
      </c>
      <c r="D292" s="69" t="s">
        <v>529</v>
      </c>
      <c r="E292" s="36" t="s">
        <v>118</v>
      </c>
      <c r="F292" s="26">
        <v>602</v>
      </c>
      <c r="G292" s="26">
        <v>1</v>
      </c>
      <c r="H292" s="26">
        <v>2</v>
      </c>
      <c r="I292" s="73">
        <v>2760</v>
      </c>
      <c r="J292" s="73">
        <v>5520</v>
      </c>
    </row>
    <row r="293" ht="15" spans="1:10">
      <c r="A293" s="69" t="s">
        <v>530</v>
      </c>
      <c r="B293" s="26">
        <v>1273868</v>
      </c>
      <c r="C293" s="69" t="s">
        <v>531</v>
      </c>
      <c r="D293" s="69" t="s">
        <v>532</v>
      </c>
      <c r="E293" s="36" t="s">
        <v>128</v>
      </c>
      <c r="F293" s="26">
        <v>505</v>
      </c>
      <c r="G293" s="26">
        <v>1</v>
      </c>
      <c r="H293" s="26">
        <v>5</v>
      </c>
      <c r="I293" s="73">
        <v>2360</v>
      </c>
      <c r="J293" s="73">
        <v>11800</v>
      </c>
    </row>
    <row r="294" ht="15" spans="1:10">
      <c r="A294" s="69" t="s">
        <v>533</v>
      </c>
      <c r="B294" s="26">
        <v>1277273</v>
      </c>
      <c r="C294" s="69" t="s">
        <v>534</v>
      </c>
      <c r="D294" s="69" t="s">
        <v>535</v>
      </c>
      <c r="E294" s="36" t="s">
        <v>128</v>
      </c>
      <c r="F294" s="26">
        <v>702</v>
      </c>
      <c r="G294" s="26">
        <v>1</v>
      </c>
      <c r="H294" s="26">
        <v>2</v>
      </c>
      <c r="I294" s="73">
        <v>2000</v>
      </c>
      <c r="J294" s="73">
        <v>4000</v>
      </c>
    </row>
    <row r="295" ht="15" spans="1:10">
      <c r="A295" s="69" t="s">
        <v>536</v>
      </c>
      <c r="B295" s="26">
        <v>1277611</v>
      </c>
      <c r="C295" s="69" t="s">
        <v>537</v>
      </c>
      <c r="D295" s="69" t="s">
        <v>538</v>
      </c>
      <c r="E295" s="36" t="s">
        <v>128</v>
      </c>
      <c r="F295" s="26">
        <v>201</v>
      </c>
      <c r="G295" s="26">
        <v>1</v>
      </c>
      <c r="H295" s="26">
        <v>1</v>
      </c>
      <c r="I295" s="73">
        <v>2000</v>
      </c>
      <c r="J295" s="73">
        <v>2000</v>
      </c>
    </row>
    <row r="296" ht="15" spans="1:10">
      <c r="A296" s="69" t="s">
        <v>539</v>
      </c>
      <c r="B296" s="26">
        <v>1277295</v>
      </c>
      <c r="C296" s="69" t="s">
        <v>540</v>
      </c>
      <c r="D296" s="69" t="s">
        <v>541</v>
      </c>
      <c r="E296" s="36" t="s">
        <v>118</v>
      </c>
      <c r="F296" s="24" t="s">
        <v>542</v>
      </c>
      <c r="G296" s="26">
        <v>2</v>
      </c>
      <c r="H296" s="26">
        <v>1</v>
      </c>
      <c r="I296" s="73">
        <v>2760</v>
      </c>
      <c r="J296" s="73">
        <v>5520</v>
      </c>
    </row>
    <row r="297" ht="15" spans="1:10">
      <c r="A297" s="69" t="s">
        <v>543</v>
      </c>
      <c r="B297" s="26">
        <v>1267418</v>
      </c>
      <c r="C297" s="69" t="s">
        <v>544</v>
      </c>
      <c r="D297" s="69" t="s">
        <v>545</v>
      </c>
      <c r="E297" s="36" t="s">
        <v>118</v>
      </c>
      <c r="F297" s="26">
        <v>408</v>
      </c>
      <c r="G297" s="26">
        <v>1</v>
      </c>
      <c r="H297" s="26">
        <v>3</v>
      </c>
      <c r="I297" s="73">
        <v>2400</v>
      </c>
      <c r="J297" s="73">
        <v>7200</v>
      </c>
    </row>
    <row r="298" ht="15" spans="1:10">
      <c r="A298" s="69" t="s">
        <v>546</v>
      </c>
      <c r="B298" s="26">
        <v>1267076</v>
      </c>
      <c r="C298" s="69" t="s">
        <v>544</v>
      </c>
      <c r="D298" s="69" t="s">
        <v>547</v>
      </c>
      <c r="E298" s="36" t="s">
        <v>118</v>
      </c>
      <c r="F298" s="26">
        <v>605</v>
      </c>
      <c r="G298" s="26">
        <v>1</v>
      </c>
      <c r="H298" s="26">
        <v>3</v>
      </c>
      <c r="I298" s="73">
        <v>2400</v>
      </c>
      <c r="J298" s="73">
        <v>7200</v>
      </c>
    </row>
    <row r="299" ht="15" spans="1:10">
      <c r="A299" s="69" t="s">
        <v>548</v>
      </c>
      <c r="B299" s="26">
        <v>1267075</v>
      </c>
      <c r="C299" s="69" t="s">
        <v>544</v>
      </c>
      <c r="D299" s="69" t="s">
        <v>549</v>
      </c>
      <c r="E299" s="36" t="s">
        <v>118</v>
      </c>
      <c r="F299" s="26">
        <v>608</v>
      </c>
      <c r="G299" s="26">
        <v>1</v>
      </c>
      <c r="H299" s="26">
        <v>3</v>
      </c>
      <c r="I299" s="73">
        <v>2400</v>
      </c>
      <c r="J299" s="73">
        <v>7200</v>
      </c>
    </row>
    <row r="300" ht="15" spans="1:10">
      <c r="A300" s="69" t="s">
        <v>550</v>
      </c>
      <c r="B300" s="26">
        <v>1271067</v>
      </c>
      <c r="C300" s="69" t="s">
        <v>551</v>
      </c>
      <c r="D300" s="69" t="s">
        <v>552</v>
      </c>
      <c r="E300" s="36" t="s">
        <v>132</v>
      </c>
      <c r="F300" s="74" t="s">
        <v>553</v>
      </c>
      <c r="G300" s="26">
        <v>1</v>
      </c>
      <c r="H300" s="26">
        <v>2</v>
      </c>
      <c r="I300" s="73">
        <v>1900</v>
      </c>
      <c r="J300" s="73">
        <v>3800</v>
      </c>
    </row>
    <row r="301" ht="15" spans="1:10">
      <c r="A301" s="69" t="s">
        <v>554</v>
      </c>
      <c r="B301" s="26">
        <v>1277296</v>
      </c>
      <c r="C301" s="69" t="s">
        <v>555</v>
      </c>
      <c r="D301" s="69" t="s">
        <v>541</v>
      </c>
      <c r="E301" s="36" t="s">
        <v>128</v>
      </c>
      <c r="F301" s="24" t="s">
        <v>369</v>
      </c>
      <c r="G301" s="26">
        <v>2</v>
      </c>
      <c r="H301" s="26">
        <v>1</v>
      </c>
      <c r="I301" s="73">
        <v>2000</v>
      </c>
      <c r="J301" s="73">
        <v>4000</v>
      </c>
    </row>
    <row r="302" ht="15" spans="1:10">
      <c r="A302" s="69" t="s">
        <v>556</v>
      </c>
      <c r="B302" s="26">
        <v>1271057</v>
      </c>
      <c r="C302" s="69" t="s">
        <v>551</v>
      </c>
      <c r="D302" s="69" t="s">
        <v>557</v>
      </c>
      <c r="E302" s="36" t="s">
        <v>128</v>
      </c>
      <c r="F302" s="26">
        <v>703</v>
      </c>
      <c r="G302" s="26">
        <v>1</v>
      </c>
      <c r="H302" s="26">
        <v>2</v>
      </c>
      <c r="I302" s="73">
        <v>2000</v>
      </c>
      <c r="J302" s="73">
        <v>4000</v>
      </c>
    </row>
    <row r="303" ht="15" spans="1:10">
      <c r="A303" s="69" t="s">
        <v>558</v>
      </c>
      <c r="B303" s="26">
        <v>1277024</v>
      </c>
      <c r="C303" s="69" t="s">
        <v>555</v>
      </c>
      <c r="D303" s="36" t="s">
        <v>559</v>
      </c>
      <c r="E303" s="36" t="s">
        <v>128</v>
      </c>
      <c r="F303" s="26">
        <v>702</v>
      </c>
      <c r="G303" s="26">
        <v>1</v>
      </c>
      <c r="H303" s="26">
        <v>1</v>
      </c>
      <c r="I303" s="73">
        <v>2000</v>
      </c>
      <c r="J303" s="73">
        <v>2000</v>
      </c>
    </row>
    <row r="304" ht="15" spans="1:10">
      <c r="A304" s="69" t="s">
        <v>560</v>
      </c>
      <c r="B304" s="26">
        <v>1269299</v>
      </c>
      <c r="C304" s="69" t="s">
        <v>555</v>
      </c>
      <c r="D304" s="69" t="s">
        <v>561</v>
      </c>
      <c r="E304" s="36" t="s">
        <v>118</v>
      </c>
      <c r="F304" s="26">
        <v>602</v>
      </c>
      <c r="G304" s="26">
        <v>1</v>
      </c>
      <c r="H304" s="26">
        <v>1</v>
      </c>
      <c r="I304" s="73">
        <v>2400</v>
      </c>
      <c r="J304" s="73">
        <v>2400</v>
      </c>
    </row>
    <row r="305" ht="15" spans="1:10">
      <c r="A305" s="69" t="s">
        <v>562</v>
      </c>
      <c r="B305" s="26">
        <v>1271053</v>
      </c>
      <c r="C305" s="69" t="s">
        <v>551</v>
      </c>
      <c r="D305" s="69" t="s">
        <v>563</v>
      </c>
      <c r="E305" s="36" t="s">
        <v>132</v>
      </c>
      <c r="F305" s="26">
        <v>303</v>
      </c>
      <c r="G305" s="26">
        <v>1</v>
      </c>
      <c r="H305" s="26">
        <v>2</v>
      </c>
      <c r="I305" s="73">
        <v>1900</v>
      </c>
      <c r="J305" s="73">
        <v>3800</v>
      </c>
    </row>
    <row r="306" ht="15" spans="1:10">
      <c r="A306" s="69" t="s">
        <v>564</v>
      </c>
      <c r="B306" s="26">
        <v>1271052</v>
      </c>
      <c r="C306" s="69" t="s">
        <v>551</v>
      </c>
      <c r="D306" s="69" t="s">
        <v>565</v>
      </c>
      <c r="E306" s="36" t="s">
        <v>132</v>
      </c>
      <c r="F306" s="26">
        <v>302</v>
      </c>
      <c r="G306" s="26">
        <v>1</v>
      </c>
      <c r="H306" s="26">
        <v>2</v>
      </c>
      <c r="I306" s="73">
        <v>1900</v>
      </c>
      <c r="J306" s="73">
        <v>3800</v>
      </c>
    </row>
    <row r="307" ht="15" spans="1:10">
      <c r="A307" s="69" t="s">
        <v>566</v>
      </c>
      <c r="B307" s="26">
        <v>1270406</v>
      </c>
      <c r="C307" s="69" t="s">
        <v>567</v>
      </c>
      <c r="D307" s="69" t="s">
        <v>568</v>
      </c>
      <c r="E307" s="36" t="s">
        <v>132</v>
      </c>
      <c r="F307" s="26">
        <v>306</v>
      </c>
      <c r="G307" s="26">
        <v>1</v>
      </c>
      <c r="H307" s="26">
        <v>1</v>
      </c>
      <c r="I307" s="73">
        <v>1900</v>
      </c>
      <c r="J307" s="73">
        <v>1900</v>
      </c>
    </row>
    <row r="308" ht="15" spans="1:10">
      <c r="A308" s="69" t="s">
        <v>569</v>
      </c>
      <c r="B308" s="26">
        <v>1267319</v>
      </c>
      <c r="C308" s="69" t="s">
        <v>570</v>
      </c>
      <c r="D308" s="36" t="s">
        <v>571</v>
      </c>
      <c r="E308" s="36" t="s">
        <v>132</v>
      </c>
      <c r="F308" s="26">
        <v>307</v>
      </c>
      <c r="G308" s="26">
        <v>1</v>
      </c>
      <c r="H308" s="26">
        <v>2</v>
      </c>
      <c r="I308" s="73">
        <v>1900</v>
      </c>
      <c r="J308" s="73">
        <v>3800</v>
      </c>
    </row>
    <row r="309" ht="15" spans="1:10">
      <c r="A309" s="69" t="s">
        <v>572</v>
      </c>
      <c r="B309" s="26">
        <v>1263679</v>
      </c>
      <c r="C309" s="69" t="s">
        <v>570</v>
      </c>
      <c r="D309" s="69" t="s">
        <v>573</v>
      </c>
      <c r="E309" s="36" t="s">
        <v>118</v>
      </c>
      <c r="F309" s="26">
        <v>606</v>
      </c>
      <c r="G309" s="26">
        <v>1</v>
      </c>
      <c r="H309" s="26">
        <v>2</v>
      </c>
      <c r="I309" s="73">
        <v>2400</v>
      </c>
      <c r="J309" s="73">
        <v>4800</v>
      </c>
    </row>
    <row r="310" ht="15" spans="1:10">
      <c r="A310" s="69" t="s">
        <v>574</v>
      </c>
      <c r="B310" s="26">
        <v>1275498</v>
      </c>
      <c r="C310" s="69" t="s">
        <v>567</v>
      </c>
      <c r="D310" s="69" t="s">
        <v>575</v>
      </c>
      <c r="E310" s="36" t="s">
        <v>118</v>
      </c>
      <c r="F310" s="26">
        <v>602</v>
      </c>
      <c r="G310" s="26">
        <v>1</v>
      </c>
      <c r="H310" s="26">
        <v>1</v>
      </c>
      <c r="I310" s="73">
        <v>2760</v>
      </c>
      <c r="J310" s="73">
        <v>2760</v>
      </c>
    </row>
    <row r="311" ht="15" spans="1:10">
      <c r="A311" s="69" t="s">
        <v>576</v>
      </c>
      <c r="B311" s="26">
        <v>1277028</v>
      </c>
      <c r="C311" s="69" t="s">
        <v>567</v>
      </c>
      <c r="D311" s="36" t="s">
        <v>559</v>
      </c>
      <c r="E311" s="36" t="s">
        <v>118</v>
      </c>
      <c r="F311" s="26">
        <v>410</v>
      </c>
      <c r="G311" s="26">
        <v>1</v>
      </c>
      <c r="H311" s="26">
        <v>1</v>
      </c>
      <c r="I311" s="73">
        <v>2400</v>
      </c>
      <c r="J311" s="73">
        <v>2400</v>
      </c>
    </row>
    <row r="312" ht="15" spans="1:10">
      <c r="A312" s="69" t="s">
        <v>577</v>
      </c>
      <c r="B312" s="26">
        <v>1267545</v>
      </c>
      <c r="C312" s="69" t="s">
        <v>567</v>
      </c>
      <c r="D312" s="69" t="s">
        <v>578</v>
      </c>
      <c r="E312" s="36" t="s">
        <v>118</v>
      </c>
      <c r="F312" s="26">
        <v>601</v>
      </c>
      <c r="G312" s="26">
        <v>1</v>
      </c>
      <c r="H312" s="26">
        <v>1</v>
      </c>
      <c r="I312" s="73">
        <v>2400</v>
      </c>
      <c r="J312" s="73">
        <v>2400</v>
      </c>
    </row>
    <row r="313" ht="15" spans="1:10">
      <c r="A313" s="69" t="s">
        <v>579</v>
      </c>
      <c r="B313" s="26">
        <v>1267321</v>
      </c>
      <c r="C313" s="69" t="s">
        <v>570</v>
      </c>
      <c r="D313" s="69" t="s">
        <v>580</v>
      </c>
      <c r="E313" s="36" t="s">
        <v>132</v>
      </c>
      <c r="F313" s="26">
        <v>702</v>
      </c>
      <c r="G313" s="26">
        <v>1</v>
      </c>
      <c r="H313" s="26">
        <v>2</v>
      </c>
      <c r="I313" s="73">
        <v>1900</v>
      </c>
      <c r="J313" s="73">
        <v>3800</v>
      </c>
    </row>
    <row r="314" spans="1:10">
      <c r="A314" s="80" t="s">
        <v>581</v>
      </c>
      <c r="B314" s="81">
        <v>1267320</v>
      </c>
      <c r="C314" s="80" t="s">
        <v>570</v>
      </c>
      <c r="D314" s="80" t="s">
        <v>582</v>
      </c>
      <c r="E314" s="82" t="s">
        <v>132</v>
      </c>
      <c r="F314" s="81">
        <v>304</v>
      </c>
      <c r="G314" s="81">
        <v>1</v>
      </c>
      <c r="H314" s="81">
        <v>2</v>
      </c>
      <c r="I314" s="90">
        <v>1900</v>
      </c>
      <c r="J314" s="90">
        <v>3800</v>
      </c>
    </row>
    <row r="315" ht="15" spans="1:11">
      <c r="A315" s="83" t="s">
        <v>435</v>
      </c>
      <c r="B315" s="84"/>
      <c r="C315" s="85"/>
      <c r="D315" s="85"/>
      <c r="E315" s="85"/>
      <c r="F315" s="85"/>
      <c r="G315" s="85"/>
      <c r="H315" s="85"/>
      <c r="I315" s="91"/>
      <c r="J315" s="92">
        <f>SUM(J226:J314)</f>
        <v>348640</v>
      </c>
      <c r="K315" s="32" t="s">
        <v>583</v>
      </c>
    </row>
    <row r="317" ht="15.75" spans="1:10">
      <c r="A317" s="86" t="s">
        <v>584</v>
      </c>
      <c r="B317" s="87"/>
      <c r="C317" s="64" t="s">
        <v>2</v>
      </c>
      <c r="D317" s="66" t="s">
        <v>3</v>
      </c>
      <c r="E317" s="20" t="s">
        <v>113</v>
      </c>
      <c r="F317" s="67" t="s">
        <v>4</v>
      </c>
      <c r="G317" s="88" t="s">
        <v>585</v>
      </c>
      <c r="H317" s="89"/>
      <c r="I317" s="22" t="s">
        <v>7</v>
      </c>
      <c r="J317" s="33" t="s">
        <v>8</v>
      </c>
    </row>
    <row r="318" ht="15" spans="1:10">
      <c r="A318" s="69" t="s">
        <v>9</v>
      </c>
      <c r="B318" s="26">
        <v>1275333</v>
      </c>
      <c r="C318" s="74" t="s">
        <v>586</v>
      </c>
      <c r="D318" s="69" t="s">
        <v>587</v>
      </c>
      <c r="E318" s="36" t="s">
        <v>118</v>
      </c>
      <c r="F318" s="26">
        <v>201</v>
      </c>
      <c r="G318" s="26">
        <v>1</v>
      </c>
      <c r="H318" s="26">
        <v>1</v>
      </c>
      <c r="I318" s="73">
        <v>2760</v>
      </c>
      <c r="J318" s="73">
        <v>2760</v>
      </c>
    </row>
    <row r="319" ht="15" spans="1:10">
      <c r="A319" s="69" t="s">
        <v>12</v>
      </c>
      <c r="B319" s="26">
        <v>1268962</v>
      </c>
      <c r="C319" s="74" t="s">
        <v>588</v>
      </c>
      <c r="D319" s="69" t="s">
        <v>589</v>
      </c>
      <c r="E319" s="36" t="s">
        <v>132</v>
      </c>
      <c r="F319" s="26">
        <v>301</v>
      </c>
      <c r="G319" s="26">
        <v>1</v>
      </c>
      <c r="H319" s="26">
        <v>2</v>
      </c>
      <c r="I319" s="73">
        <v>1900</v>
      </c>
      <c r="J319" s="73">
        <v>3800</v>
      </c>
    </row>
    <row r="320" ht="15" spans="1:10">
      <c r="A320" s="69" t="s">
        <v>15</v>
      </c>
      <c r="B320" s="26">
        <v>1269656</v>
      </c>
      <c r="C320" s="74" t="s">
        <v>588</v>
      </c>
      <c r="D320" s="69" t="s">
        <v>590</v>
      </c>
      <c r="E320" s="36" t="s">
        <v>118</v>
      </c>
      <c r="F320" s="26">
        <v>404</v>
      </c>
      <c r="G320" s="26">
        <v>1</v>
      </c>
      <c r="H320" s="26">
        <v>2</v>
      </c>
      <c r="I320" s="73">
        <v>2400</v>
      </c>
      <c r="J320" s="73">
        <v>4800</v>
      </c>
    </row>
    <row r="321" ht="15" spans="1:10">
      <c r="A321" s="69" t="s">
        <v>18</v>
      </c>
      <c r="B321" s="26">
        <v>1265132</v>
      </c>
      <c r="C321" s="74" t="s">
        <v>588</v>
      </c>
      <c r="D321" s="69" t="s">
        <v>591</v>
      </c>
      <c r="E321" s="36" t="s">
        <v>118</v>
      </c>
      <c r="F321" s="26">
        <v>408</v>
      </c>
      <c r="G321" s="26">
        <v>1</v>
      </c>
      <c r="H321" s="26">
        <v>2</v>
      </c>
      <c r="I321" s="73">
        <v>2400</v>
      </c>
      <c r="J321" s="73">
        <v>4800</v>
      </c>
    </row>
    <row r="322" ht="15" spans="1:10">
      <c r="A322" s="69" t="s">
        <v>22</v>
      </c>
      <c r="B322" s="26">
        <v>1275746</v>
      </c>
      <c r="C322" s="74" t="s">
        <v>586</v>
      </c>
      <c r="D322" s="69" t="s">
        <v>592</v>
      </c>
      <c r="E322" s="36" t="s">
        <v>128</v>
      </c>
      <c r="F322" s="26">
        <v>410</v>
      </c>
      <c r="G322" s="26">
        <v>1</v>
      </c>
      <c r="H322" s="26">
        <v>1</v>
      </c>
      <c r="I322" s="73">
        <v>2360</v>
      </c>
      <c r="J322" s="73">
        <v>2360</v>
      </c>
    </row>
    <row r="323" ht="15" spans="1:10">
      <c r="A323" s="69" t="s">
        <v>25</v>
      </c>
      <c r="B323" s="26">
        <v>1277178</v>
      </c>
      <c r="C323" s="74" t="s">
        <v>593</v>
      </c>
      <c r="D323" s="69" t="s">
        <v>594</v>
      </c>
      <c r="E323" s="36" t="s">
        <v>128</v>
      </c>
      <c r="F323" s="26">
        <v>501</v>
      </c>
      <c r="G323" s="26">
        <v>1</v>
      </c>
      <c r="H323" s="26">
        <v>3</v>
      </c>
      <c r="I323" s="73">
        <v>2000</v>
      </c>
      <c r="J323" s="73">
        <v>6000</v>
      </c>
    </row>
    <row r="324" ht="15" spans="1:10">
      <c r="A324" s="69" t="s">
        <v>28</v>
      </c>
      <c r="B324" s="26">
        <v>1277334</v>
      </c>
      <c r="C324" s="74" t="s">
        <v>588</v>
      </c>
      <c r="D324" s="69" t="s">
        <v>595</v>
      </c>
      <c r="E324" s="36" t="s">
        <v>128</v>
      </c>
      <c r="F324" s="74" t="s">
        <v>596</v>
      </c>
      <c r="G324" s="26">
        <v>2</v>
      </c>
      <c r="H324" s="26">
        <v>2</v>
      </c>
      <c r="I324" s="73">
        <v>2000</v>
      </c>
      <c r="J324" s="73">
        <v>8000</v>
      </c>
    </row>
    <row r="325" ht="15" spans="1:10">
      <c r="A325" s="69" t="s">
        <v>31</v>
      </c>
      <c r="B325" s="26">
        <v>1276293</v>
      </c>
      <c r="C325" s="74" t="s">
        <v>586</v>
      </c>
      <c r="D325" s="69" t="s">
        <v>597</v>
      </c>
      <c r="E325" s="36" t="s">
        <v>118</v>
      </c>
      <c r="F325" s="26">
        <v>602</v>
      </c>
      <c r="G325" s="26">
        <v>1</v>
      </c>
      <c r="H325" s="26">
        <v>1</v>
      </c>
      <c r="I325" s="73">
        <v>2760</v>
      </c>
      <c r="J325" s="73">
        <v>2760</v>
      </c>
    </row>
    <row r="326" ht="15" spans="1:10">
      <c r="A326" s="69" t="s">
        <v>34</v>
      </c>
      <c r="B326" s="26">
        <v>1267547</v>
      </c>
      <c r="C326" s="74" t="s">
        <v>586</v>
      </c>
      <c r="D326" s="69" t="s">
        <v>598</v>
      </c>
      <c r="E326" s="36" t="s">
        <v>132</v>
      </c>
      <c r="F326" s="26">
        <v>607</v>
      </c>
      <c r="G326" s="26">
        <v>1</v>
      </c>
      <c r="H326" s="26">
        <v>1</v>
      </c>
      <c r="I326" s="73">
        <v>1900</v>
      </c>
      <c r="J326" s="73">
        <v>1900</v>
      </c>
    </row>
    <row r="327" ht="15" spans="1:10">
      <c r="A327" s="69" t="s">
        <v>37</v>
      </c>
      <c r="B327" s="26">
        <v>1277467</v>
      </c>
      <c r="C327" s="74" t="s">
        <v>586</v>
      </c>
      <c r="D327" s="69" t="s">
        <v>599</v>
      </c>
      <c r="E327" s="36" t="s">
        <v>118</v>
      </c>
      <c r="F327" s="26">
        <v>608</v>
      </c>
      <c r="G327" s="26">
        <v>1</v>
      </c>
      <c r="H327" s="26">
        <v>1</v>
      </c>
      <c r="I327" s="73">
        <v>2400</v>
      </c>
      <c r="J327" s="73">
        <v>2400</v>
      </c>
    </row>
    <row r="328" ht="15" spans="1:10">
      <c r="A328" s="69" t="s">
        <v>40</v>
      </c>
      <c r="B328" s="26">
        <v>1275523</v>
      </c>
      <c r="C328" s="74" t="s">
        <v>600</v>
      </c>
      <c r="D328" s="69" t="s">
        <v>601</v>
      </c>
      <c r="E328" s="36" t="s">
        <v>128</v>
      </c>
      <c r="F328" s="26">
        <v>201</v>
      </c>
      <c r="G328" s="26">
        <v>1</v>
      </c>
      <c r="H328" s="26">
        <v>1</v>
      </c>
      <c r="I328" s="73">
        <v>2360</v>
      </c>
      <c r="J328" s="73">
        <v>2360</v>
      </c>
    </row>
    <row r="329" ht="15" spans="1:10">
      <c r="A329" s="69" t="s">
        <v>42</v>
      </c>
      <c r="B329" s="26">
        <v>1276173</v>
      </c>
      <c r="C329" s="74" t="s">
        <v>600</v>
      </c>
      <c r="D329" s="69" t="s">
        <v>602</v>
      </c>
      <c r="E329" s="36" t="s">
        <v>132</v>
      </c>
      <c r="F329" s="26">
        <v>303</v>
      </c>
      <c r="G329" s="26">
        <v>1</v>
      </c>
      <c r="H329" s="26">
        <v>1</v>
      </c>
      <c r="I329" s="73">
        <v>2260</v>
      </c>
      <c r="J329" s="73">
        <v>2260</v>
      </c>
    </row>
    <row r="330" ht="15" spans="1:10">
      <c r="A330" s="69" t="s">
        <v>44</v>
      </c>
      <c r="B330" s="26">
        <v>1277744</v>
      </c>
      <c r="C330" s="74" t="s">
        <v>600</v>
      </c>
      <c r="D330" s="69" t="s">
        <v>603</v>
      </c>
      <c r="E330" s="36" t="s">
        <v>132</v>
      </c>
      <c r="F330" s="26">
        <v>308</v>
      </c>
      <c r="G330" s="26">
        <v>1</v>
      </c>
      <c r="H330" s="26">
        <v>1</v>
      </c>
      <c r="I330" s="73">
        <v>1900</v>
      </c>
      <c r="J330" s="73">
        <v>1900</v>
      </c>
    </row>
    <row r="331" ht="15" spans="1:10">
      <c r="A331" s="69" t="s">
        <v>46</v>
      </c>
      <c r="B331" s="26">
        <v>1276174</v>
      </c>
      <c r="C331" s="74" t="s">
        <v>600</v>
      </c>
      <c r="D331" s="69" t="s">
        <v>604</v>
      </c>
      <c r="E331" s="36" t="s">
        <v>118</v>
      </c>
      <c r="F331" s="26">
        <v>405</v>
      </c>
      <c r="G331" s="26">
        <v>1</v>
      </c>
      <c r="H331" s="26">
        <v>1</v>
      </c>
      <c r="I331" s="73">
        <v>2760</v>
      </c>
      <c r="J331" s="73">
        <v>2760</v>
      </c>
    </row>
    <row r="332" ht="15" spans="1:10">
      <c r="A332" s="69" t="s">
        <v>48</v>
      </c>
      <c r="B332" s="26">
        <v>1275468</v>
      </c>
      <c r="C332" s="74" t="s">
        <v>600</v>
      </c>
      <c r="D332" s="69" t="s">
        <v>605</v>
      </c>
      <c r="E332" s="36" t="s">
        <v>118</v>
      </c>
      <c r="F332" s="24" t="s">
        <v>606</v>
      </c>
      <c r="G332" s="26">
        <v>2</v>
      </c>
      <c r="H332" s="26">
        <v>1</v>
      </c>
      <c r="I332" s="73">
        <v>2760</v>
      </c>
      <c r="J332" s="73">
        <v>5520</v>
      </c>
    </row>
    <row r="333" ht="15" spans="1:10">
      <c r="A333" s="69" t="s">
        <v>51</v>
      </c>
      <c r="B333" s="26">
        <v>1275470</v>
      </c>
      <c r="C333" s="74" t="s">
        <v>600</v>
      </c>
      <c r="D333" s="69" t="s">
        <v>607</v>
      </c>
      <c r="E333" s="36" t="s">
        <v>118</v>
      </c>
      <c r="F333" s="26">
        <v>602</v>
      </c>
      <c r="G333" s="26">
        <v>1</v>
      </c>
      <c r="H333" s="26">
        <v>1</v>
      </c>
      <c r="I333" s="73">
        <v>2760</v>
      </c>
      <c r="J333" s="73">
        <v>2760</v>
      </c>
    </row>
    <row r="334" ht="15" spans="1:10">
      <c r="A334" s="69" t="s">
        <v>55</v>
      </c>
      <c r="B334" s="26">
        <v>1268125</v>
      </c>
      <c r="C334" s="74" t="s">
        <v>600</v>
      </c>
      <c r="D334" s="69" t="s">
        <v>608</v>
      </c>
      <c r="E334" s="36" t="s">
        <v>118</v>
      </c>
      <c r="F334" s="26">
        <v>607</v>
      </c>
      <c r="G334" s="26">
        <v>1</v>
      </c>
      <c r="H334" s="26">
        <v>1</v>
      </c>
      <c r="I334" s="73">
        <v>2400</v>
      </c>
      <c r="J334" s="73">
        <v>2400</v>
      </c>
    </row>
    <row r="335" ht="15" spans="1:10">
      <c r="A335" s="69" t="s">
        <v>58</v>
      </c>
      <c r="B335" s="26">
        <v>1279319</v>
      </c>
      <c r="C335" s="74" t="s">
        <v>609</v>
      </c>
      <c r="D335" s="69" t="s">
        <v>610</v>
      </c>
      <c r="E335" s="36" t="s">
        <v>132</v>
      </c>
      <c r="F335" s="26">
        <v>304</v>
      </c>
      <c r="G335" s="26">
        <v>1</v>
      </c>
      <c r="H335" s="26">
        <v>1</v>
      </c>
      <c r="I335" s="73">
        <v>1900</v>
      </c>
      <c r="J335" s="73">
        <v>1900</v>
      </c>
    </row>
    <row r="336" ht="15" spans="1:10">
      <c r="A336" s="69" t="s">
        <v>61</v>
      </c>
      <c r="B336" s="26">
        <v>1276798</v>
      </c>
      <c r="C336" s="74" t="s">
        <v>611</v>
      </c>
      <c r="D336" s="69" t="s">
        <v>612</v>
      </c>
      <c r="E336" s="36" t="s">
        <v>118</v>
      </c>
      <c r="F336" s="24" t="s">
        <v>613</v>
      </c>
      <c r="G336" s="26">
        <v>2</v>
      </c>
      <c r="H336" s="26">
        <v>4</v>
      </c>
      <c r="I336" s="73">
        <v>2400</v>
      </c>
      <c r="J336" s="73">
        <v>19200</v>
      </c>
    </row>
    <row r="337" ht="15" spans="1:10">
      <c r="A337" s="69" t="s">
        <v>67</v>
      </c>
      <c r="B337" s="26">
        <v>1279665</v>
      </c>
      <c r="C337" s="74" t="s">
        <v>609</v>
      </c>
      <c r="D337" s="69" t="s">
        <v>614</v>
      </c>
      <c r="E337" s="36" t="s">
        <v>132</v>
      </c>
      <c r="F337" s="26">
        <v>502</v>
      </c>
      <c r="G337" s="26">
        <v>1</v>
      </c>
      <c r="H337" s="26">
        <v>1</v>
      </c>
      <c r="I337" s="73">
        <v>1900</v>
      </c>
      <c r="J337" s="73">
        <v>1900</v>
      </c>
    </row>
    <row r="338" ht="15" spans="1:10">
      <c r="A338" s="69" t="s">
        <v>70</v>
      </c>
      <c r="B338" s="26">
        <v>1277888</v>
      </c>
      <c r="C338" s="74" t="s">
        <v>615</v>
      </c>
      <c r="D338" s="69" t="s">
        <v>616</v>
      </c>
      <c r="E338" s="36" t="s">
        <v>118</v>
      </c>
      <c r="F338" s="26">
        <v>605</v>
      </c>
      <c r="G338" s="26">
        <v>1</v>
      </c>
      <c r="H338" s="26">
        <v>3</v>
      </c>
      <c r="I338" s="73">
        <v>2400</v>
      </c>
      <c r="J338" s="73">
        <v>7200</v>
      </c>
    </row>
    <row r="339" ht="15" spans="1:10">
      <c r="A339" s="69" t="s">
        <v>72</v>
      </c>
      <c r="B339" s="26">
        <v>1279551</v>
      </c>
      <c r="C339" s="74" t="s">
        <v>609</v>
      </c>
      <c r="D339" s="69" t="s">
        <v>617</v>
      </c>
      <c r="E339" s="36" t="s">
        <v>132</v>
      </c>
      <c r="F339" s="26">
        <v>701</v>
      </c>
      <c r="G339" s="26">
        <v>1</v>
      </c>
      <c r="H339" s="26">
        <v>1</v>
      </c>
      <c r="I339" s="73">
        <v>1900</v>
      </c>
      <c r="J339" s="73">
        <v>1900</v>
      </c>
    </row>
    <row r="340" ht="15" spans="1:10">
      <c r="A340" s="69" t="s">
        <v>74</v>
      </c>
      <c r="B340" s="26">
        <v>1279625</v>
      </c>
      <c r="C340" s="74" t="s">
        <v>609</v>
      </c>
      <c r="D340" s="69" t="s">
        <v>618</v>
      </c>
      <c r="E340" s="36" t="s">
        <v>132</v>
      </c>
      <c r="F340" s="26">
        <v>703</v>
      </c>
      <c r="G340" s="26">
        <v>1</v>
      </c>
      <c r="H340" s="26">
        <v>1</v>
      </c>
      <c r="I340" s="73">
        <v>2260</v>
      </c>
      <c r="J340" s="73">
        <v>2260</v>
      </c>
    </row>
    <row r="341" ht="15" spans="1:10">
      <c r="A341" s="69" t="s">
        <v>77</v>
      </c>
      <c r="B341" s="26">
        <v>1276959</v>
      </c>
      <c r="C341" s="74" t="s">
        <v>609</v>
      </c>
      <c r="D341" s="69" t="s">
        <v>619</v>
      </c>
      <c r="E341" s="36" t="s">
        <v>128</v>
      </c>
      <c r="F341" s="26">
        <v>705</v>
      </c>
      <c r="G341" s="26">
        <v>1</v>
      </c>
      <c r="H341" s="26">
        <v>1</v>
      </c>
      <c r="I341" s="73">
        <v>2360</v>
      </c>
      <c r="J341" s="73">
        <v>2360</v>
      </c>
    </row>
    <row r="342" ht="15" spans="1:10">
      <c r="A342" s="69" t="s">
        <v>79</v>
      </c>
      <c r="B342" s="26">
        <v>1277659</v>
      </c>
      <c r="C342" s="74" t="s">
        <v>620</v>
      </c>
      <c r="D342" s="69" t="s">
        <v>621</v>
      </c>
      <c r="E342" s="36" t="s">
        <v>118</v>
      </c>
      <c r="F342" s="26">
        <v>408</v>
      </c>
      <c r="G342" s="26">
        <v>1</v>
      </c>
      <c r="H342" s="26">
        <v>1</v>
      </c>
      <c r="I342" s="73">
        <v>3760</v>
      </c>
      <c r="J342" s="73">
        <v>3760</v>
      </c>
    </row>
    <row r="343" ht="15" spans="1:10">
      <c r="A343" s="69" t="s">
        <v>82</v>
      </c>
      <c r="B343" s="26">
        <v>1261126</v>
      </c>
      <c r="C343" s="74" t="s">
        <v>622</v>
      </c>
      <c r="D343" s="69" t="s">
        <v>623</v>
      </c>
      <c r="E343" s="36" t="s">
        <v>132</v>
      </c>
      <c r="F343" s="26">
        <v>301</v>
      </c>
      <c r="G343" s="26">
        <v>1</v>
      </c>
      <c r="H343" s="26">
        <v>2</v>
      </c>
      <c r="I343" s="73">
        <v>1900</v>
      </c>
      <c r="J343" s="73">
        <v>3800</v>
      </c>
    </row>
    <row r="344" ht="15" spans="1:10">
      <c r="A344" s="69" t="s">
        <v>160</v>
      </c>
      <c r="B344" s="26">
        <v>1261112</v>
      </c>
      <c r="C344" s="74" t="s">
        <v>622</v>
      </c>
      <c r="D344" s="69" t="s">
        <v>624</v>
      </c>
      <c r="E344" s="36" t="s">
        <v>132</v>
      </c>
      <c r="F344" s="26">
        <v>303</v>
      </c>
      <c r="G344" s="26">
        <v>1</v>
      </c>
      <c r="H344" s="26">
        <v>2</v>
      </c>
      <c r="I344" s="73">
        <v>1900</v>
      </c>
      <c r="J344" s="73">
        <v>3800</v>
      </c>
    </row>
    <row r="345" ht="15" spans="1:10">
      <c r="A345" s="69" t="s">
        <v>85</v>
      </c>
      <c r="B345" s="26">
        <v>1267021</v>
      </c>
      <c r="C345" s="74" t="s">
        <v>622</v>
      </c>
      <c r="D345" s="69" t="s">
        <v>625</v>
      </c>
      <c r="E345" s="36" t="s">
        <v>132</v>
      </c>
      <c r="F345" s="26">
        <v>306</v>
      </c>
      <c r="G345" s="26">
        <v>1</v>
      </c>
      <c r="H345" s="26">
        <v>2</v>
      </c>
      <c r="I345" s="73">
        <v>1900</v>
      </c>
      <c r="J345" s="73">
        <v>3800</v>
      </c>
    </row>
    <row r="346" ht="15" spans="1:10">
      <c r="A346" s="69" t="s">
        <v>88</v>
      </c>
      <c r="B346" s="26">
        <v>1276732</v>
      </c>
      <c r="C346" s="74" t="s">
        <v>622</v>
      </c>
      <c r="D346" s="69" t="s">
        <v>626</v>
      </c>
      <c r="E346" s="36" t="s">
        <v>118</v>
      </c>
      <c r="F346" s="26">
        <v>601</v>
      </c>
      <c r="G346" s="26">
        <v>1</v>
      </c>
      <c r="H346" s="26">
        <v>2</v>
      </c>
      <c r="I346" s="73">
        <v>2400</v>
      </c>
      <c r="J346" s="73">
        <v>4800</v>
      </c>
    </row>
    <row r="347" ht="15" spans="1:10">
      <c r="A347" s="69" t="s">
        <v>92</v>
      </c>
      <c r="B347" s="26">
        <v>1269293</v>
      </c>
      <c r="C347" s="74" t="s">
        <v>627</v>
      </c>
      <c r="D347" s="69" t="s">
        <v>628</v>
      </c>
      <c r="E347" s="36" t="s">
        <v>132</v>
      </c>
      <c r="F347" s="26">
        <v>504</v>
      </c>
      <c r="G347" s="26">
        <v>1</v>
      </c>
      <c r="H347" s="26">
        <v>1</v>
      </c>
      <c r="I347" s="73">
        <v>1900</v>
      </c>
      <c r="J347" s="73">
        <v>1900</v>
      </c>
    </row>
    <row r="348" ht="15" spans="1:10">
      <c r="A348" s="69" t="s">
        <v>95</v>
      </c>
      <c r="B348" s="26">
        <v>1255647</v>
      </c>
      <c r="C348" s="74" t="s">
        <v>629</v>
      </c>
      <c r="D348" s="69" t="s">
        <v>630</v>
      </c>
      <c r="E348" s="36" t="s">
        <v>132</v>
      </c>
      <c r="F348" s="26">
        <v>307</v>
      </c>
      <c r="G348" s="26">
        <v>1</v>
      </c>
      <c r="H348" s="26">
        <v>2</v>
      </c>
      <c r="I348" s="73">
        <v>1900</v>
      </c>
      <c r="J348" s="73">
        <v>3800</v>
      </c>
    </row>
    <row r="349" ht="15" spans="1:10">
      <c r="A349" s="69" t="s">
        <v>97</v>
      </c>
      <c r="B349" s="26">
        <v>1277445</v>
      </c>
      <c r="C349" s="74" t="s">
        <v>629</v>
      </c>
      <c r="D349" s="69" t="s">
        <v>631</v>
      </c>
      <c r="E349" s="36" t="s">
        <v>118</v>
      </c>
      <c r="F349" s="26">
        <v>407</v>
      </c>
      <c r="G349" s="26">
        <v>1</v>
      </c>
      <c r="H349" s="26">
        <v>2</v>
      </c>
      <c r="I349" s="73">
        <v>2760</v>
      </c>
      <c r="J349" s="73">
        <v>5520</v>
      </c>
    </row>
    <row r="350" ht="15" spans="1:10">
      <c r="A350" s="69" t="s">
        <v>99</v>
      </c>
      <c r="B350" s="26">
        <v>1260395</v>
      </c>
      <c r="C350" s="74" t="s">
        <v>632</v>
      </c>
      <c r="D350" s="69" t="s">
        <v>633</v>
      </c>
      <c r="E350" s="36" t="s">
        <v>128</v>
      </c>
      <c r="F350" s="26">
        <v>705</v>
      </c>
      <c r="G350" s="26">
        <v>1</v>
      </c>
      <c r="H350" s="26">
        <v>3</v>
      </c>
      <c r="I350" s="73">
        <v>2360</v>
      </c>
      <c r="J350" s="73">
        <v>7080</v>
      </c>
    </row>
    <row r="351" ht="15" spans="1:10">
      <c r="A351" s="69" t="s">
        <v>101</v>
      </c>
      <c r="B351" s="26">
        <v>1265618</v>
      </c>
      <c r="C351" s="74" t="s">
        <v>634</v>
      </c>
      <c r="D351" s="69" t="s">
        <v>635</v>
      </c>
      <c r="E351" s="36" t="s">
        <v>128</v>
      </c>
      <c r="F351" s="26">
        <v>201</v>
      </c>
      <c r="G351" s="26">
        <v>1</v>
      </c>
      <c r="H351" s="26">
        <v>2</v>
      </c>
      <c r="I351" s="73">
        <v>2000</v>
      </c>
      <c r="J351" s="73">
        <v>4000</v>
      </c>
    </row>
    <row r="352" ht="15" spans="1:10">
      <c r="A352" s="69" t="s">
        <v>104</v>
      </c>
      <c r="B352" s="26">
        <v>1278290</v>
      </c>
      <c r="C352" s="74" t="s">
        <v>636</v>
      </c>
      <c r="D352" s="69" t="s">
        <v>637</v>
      </c>
      <c r="E352" s="36" t="s">
        <v>132</v>
      </c>
      <c r="F352" s="26">
        <v>305</v>
      </c>
      <c r="G352" s="26">
        <v>1</v>
      </c>
      <c r="H352" s="26">
        <v>1</v>
      </c>
      <c r="I352" s="73">
        <v>1900</v>
      </c>
      <c r="J352" s="73">
        <v>1900</v>
      </c>
    </row>
    <row r="353" ht="15" spans="1:10">
      <c r="A353" s="69" t="s">
        <v>106</v>
      </c>
      <c r="B353" s="26">
        <v>1277501</v>
      </c>
      <c r="C353" s="74" t="s">
        <v>634</v>
      </c>
      <c r="D353" s="69" t="s">
        <v>638</v>
      </c>
      <c r="E353" s="36" t="s">
        <v>132</v>
      </c>
      <c r="F353" s="26">
        <v>303</v>
      </c>
      <c r="G353" s="26">
        <v>1</v>
      </c>
      <c r="H353" s="26">
        <v>2</v>
      </c>
      <c r="I353" s="73">
        <v>1900</v>
      </c>
      <c r="J353" s="73">
        <v>3800</v>
      </c>
    </row>
    <row r="354" ht="15" spans="1:10">
      <c r="A354" s="69" t="s">
        <v>181</v>
      </c>
      <c r="B354" s="26">
        <v>1279397</v>
      </c>
      <c r="C354" s="74" t="s">
        <v>636</v>
      </c>
      <c r="D354" s="69" t="s">
        <v>639</v>
      </c>
      <c r="E354" s="36" t="s">
        <v>132</v>
      </c>
      <c r="F354" s="26">
        <v>306</v>
      </c>
      <c r="G354" s="26">
        <v>1</v>
      </c>
      <c r="H354" s="26">
        <v>1</v>
      </c>
      <c r="I354" s="73">
        <v>1900</v>
      </c>
      <c r="J354" s="73">
        <v>1900</v>
      </c>
    </row>
    <row r="355" ht="15" spans="1:10">
      <c r="A355" s="69" t="s">
        <v>184</v>
      </c>
      <c r="B355" s="26">
        <v>1277613</v>
      </c>
      <c r="C355" s="74" t="s">
        <v>634</v>
      </c>
      <c r="D355" s="69" t="s">
        <v>640</v>
      </c>
      <c r="E355" s="36" t="s">
        <v>132</v>
      </c>
      <c r="F355" s="26">
        <v>304</v>
      </c>
      <c r="G355" s="26">
        <v>1</v>
      </c>
      <c r="H355" s="26">
        <v>2</v>
      </c>
      <c r="I355" s="73">
        <v>1900</v>
      </c>
      <c r="J355" s="73">
        <v>3800</v>
      </c>
    </row>
    <row r="356" ht="15" spans="1:10">
      <c r="A356" s="69" t="s">
        <v>187</v>
      </c>
      <c r="B356" s="26">
        <v>1267024</v>
      </c>
      <c r="C356" s="74" t="s">
        <v>634</v>
      </c>
      <c r="D356" s="69" t="s">
        <v>625</v>
      </c>
      <c r="E356" s="36" t="s">
        <v>118</v>
      </c>
      <c r="F356" s="26">
        <v>607</v>
      </c>
      <c r="G356" s="26">
        <v>1</v>
      </c>
      <c r="H356" s="26">
        <v>2</v>
      </c>
      <c r="I356" s="73">
        <v>2400</v>
      </c>
      <c r="J356" s="90">
        <v>4800</v>
      </c>
    </row>
    <row r="357" ht="15" spans="1:11">
      <c r="A357" s="83" t="s">
        <v>435</v>
      </c>
      <c r="B357" s="84"/>
      <c r="C357" s="85"/>
      <c r="D357" s="85"/>
      <c r="E357" s="85"/>
      <c r="F357" s="85"/>
      <c r="G357" s="85"/>
      <c r="H357" s="85"/>
      <c r="I357" s="91"/>
      <c r="J357" s="92">
        <v>154720</v>
      </c>
      <c r="K357" s="2" t="s">
        <v>641</v>
      </c>
    </row>
    <row r="359" ht="15" spans="1:10">
      <c r="A359" s="93" t="s">
        <v>0</v>
      </c>
      <c r="B359" s="94" t="s">
        <v>1</v>
      </c>
      <c r="C359" s="94" t="s">
        <v>2</v>
      </c>
      <c r="D359" s="94" t="s">
        <v>3</v>
      </c>
      <c r="E359" s="95" t="s">
        <v>113</v>
      </c>
      <c r="F359" s="96" t="s">
        <v>4</v>
      </c>
      <c r="G359" s="93" t="s">
        <v>5</v>
      </c>
      <c r="H359" s="95" t="s">
        <v>642</v>
      </c>
      <c r="I359" s="106" t="s">
        <v>7</v>
      </c>
      <c r="J359" s="107" t="s">
        <v>8</v>
      </c>
    </row>
    <row r="360" ht="15" spans="1:10">
      <c r="A360" s="93" t="s">
        <v>9</v>
      </c>
      <c r="B360" s="97">
        <v>1263493</v>
      </c>
      <c r="C360" s="98" t="s">
        <v>643</v>
      </c>
      <c r="D360" s="93" t="s">
        <v>644</v>
      </c>
      <c r="E360" s="94" t="s">
        <v>132</v>
      </c>
      <c r="F360" s="98" t="s">
        <v>645</v>
      </c>
      <c r="G360" s="97">
        <v>2</v>
      </c>
      <c r="H360" s="97">
        <v>4</v>
      </c>
      <c r="I360" s="108">
        <v>1900</v>
      </c>
      <c r="J360" s="73">
        <v>15200</v>
      </c>
    </row>
    <row r="361" ht="15" spans="1:10">
      <c r="A361" s="93" t="s">
        <v>12</v>
      </c>
      <c r="B361" s="97">
        <v>1271649</v>
      </c>
      <c r="C361" s="98" t="s">
        <v>646</v>
      </c>
      <c r="D361" s="93" t="s">
        <v>647</v>
      </c>
      <c r="E361" s="94" t="s">
        <v>118</v>
      </c>
      <c r="F361" s="97">
        <v>407</v>
      </c>
      <c r="G361" s="97">
        <v>1</v>
      </c>
      <c r="H361" s="97">
        <v>1</v>
      </c>
      <c r="I361" s="108">
        <v>2760</v>
      </c>
      <c r="J361" s="73">
        <v>2760</v>
      </c>
    </row>
    <row r="362" ht="15" spans="1:10">
      <c r="A362" s="93" t="s">
        <v>15</v>
      </c>
      <c r="B362" s="97">
        <v>1276727</v>
      </c>
      <c r="C362" s="98" t="s">
        <v>648</v>
      </c>
      <c r="D362" s="93" t="s">
        <v>649</v>
      </c>
      <c r="E362" s="94" t="s">
        <v>128</v>
      </c>
      <c r="F362" s="97">
        <v>504</v>
      </c>
      <c r="G362" s="97">
        <v>1</v>
      </c>
      <c r="H362" s="97">
        <v>2</v>
      </c>
      <c r="I362" s="108">
        <v>2360</v>
      </c>
      <c r="J362" s="73">
        <v>4720</v>
      </c>
    </row>
    <row r="363" ht="15" spans="1:10">
      <c r="A363" s="93" t="s">
        <v>18</v>
      </c>
      <c r="B363" s="97">
        <v>1257537</v>
      </c>
      <c r="C363" s="98" t="s">
        <v>646</v>
      </c>
      <c r="D363" s="93" t="s">
        <v>650</v>
      </c>
      <c r="E363" s="94" t="s">
        <v>118</v>
      </c>
      <c r="F363" s="97">
        <v>609</v>
      </c>
      <c r="G363" s="97">
        <v>1</v>
      </c>
      <c r="H363" s="97">
        <v>1</v>
      </c>
      <c r="I363" s="108">
        <v>2400</v>
      </c>
      <c r="J363" s="73">
        <v>2400</v>
      </c>
    </row>
    <row r="364" ht="15" spans="1:10">
      <c r="A364" s="93" t="s">
        <v>22</v>
      </c>
      <c r="B364" s="97">
        <v>1276290</v>
      </c>
      <c r="C364" s="98" t="s">
        <v>651</v>
      </c>
      <c r="D364" s="93" t="s">
        <v>652</v>
      </c>
      <c r="E364" s="94" t="s">
        <v>118</v>
      </c>
      <c r="F364" s="97">
        <v>406</v>
      </c>
      <c r="G364" s="97">
        <v>1</v>
      </c>
      <c r="H364" s="97">
        <v>3</v>
      </c>
      <c r="I364" s="108">
        <v>2760</v>
      </c>
      <c r="J364" s="73">
        <v>8280</v>
      </c>
    </row>
    <row r="365" ht="15" spans="1:10">
      <c r="A365" s="93" t="s">
        <v>25</v>
      </c>
      <c r="B365" s="97">
        <v>1277192</v>
      </c>
      <c r="C365" s="98" t="s">
        <v>653</v>
      </c>
      <c r="D365" s="93" t="s">
        <v>654</v>
      </c>
      <c r="E365" s="94" t="s">
        <v>118</v>
      </c>
      <c r="F365" s="97">
        <v>407</v>
      </c>
      <c r="G365" s="97">
        <v>1</v>
      </c>
      <c r="H365" s="97">
        <v>1</v>
      </c>
      <c r="I365" s="108">
        <v>2400</v>
      </c>
      <c r="J365" s="73">
        <v>2400</v>
      </c>
    </row>
    <row r="366" ht="15" spans="1:10">
      <c r="A366" s="93" t="s">
        <v>28</v>
      </c>
      <c r="B366" s="97">
        <v>1279513</v>
      </c>
      <c r="C366" s="98" t="s">
        <v>655</v>
      </c>
      <c r="D366" s="93" t="s">
        <v>656</v>
      </c>
      <c r="E366" s="94" t="s">
        <v>132</v>
      </c>
      <c r="F366" s="97">
        <v>303</v>
      </c>
      <c r="G366" s="97">
        <v>1</v>
      </c>
      <c r="H366" s="97">
        <v>1</v>
      </c>
      <c r="I366" s="108">
        <v>2260</v>
      </c>
      <c r="J366" s="73">
        <v>2260</v>
      </c>
    </row>
    <row r="367" ht="15" spans="1:10">
      <c r="A367" s="93" t="s">
        <v>31</v>
      </c>
      <c r="B367" s="97">
        <v>1259807</v>
      </c>
      <c r="C367" s="98" t="s">
        <v>657</v>
      </c>
      <c r="D367" s="93" t="s">
        <v>658</v>
      </c>
      <c r="E367" s="94" t="s">
        <v>132</v>
      </c>
      <c r="F367" s="97">
        <v>305</v>
      </c>
      <c r="G367" s="97">
        <v>1</v>
      </c>
      <c r="H367" s="97">
        <v>5</v>
      </c>
      <c r="I367" s="108">
        <v>1900</v>
      </c>
      <c r="J367" s="73">
        <v>9500</v>
      </c>
    </row>
    <row r="368" ht="15" spans="1:10">
      <c r="A368" s="93" t="s">
        <v>34</v>
      </c>
      <c r="B368" s="97">
        <v>1259806</v>
      </c>
      <c r="C368" s="98" t="s">
        <v>657</v>
      </c>
      <c r="D368" s="93" t="s">
        <v>659</v>
      </c>
      <c r="E368" s="94" t="s">
        <v>118</v>
      </c>
      <c r="F368" s="97">
        <v>401</v>
      </c>
      <c r="G368" s="97">
        <v>1</v>
      </c>
      <c r="H368" s="97">
        <v>5</v>
      </c>
      <c r="I368" s="108">
        <v>2400</v>
      </c>
      <c r="J368" s="73">
        <v>12000</v>
      </c>
    </row>
    <row r="369" ht="15" spans="1:10">
      <c r="A369" s="93" t="s">
        <v>37</v>
      </c>
      <c r="B369" s="97">
        <v>1271467</v>
      </c>
      <c r="C369" s="98" t="s">
        <v>655</v>
      </c>
      <c r="D369" s="93" t="s">
        <v>660</v>
      </c>
      <c r="E369" s="94" t="s">
        <v>118</v>
      </c>
      <c r="F369" s="97">
        <v>404</v>
      </c>
      <c r="G369" s="97">
        <v>1</v>
      </c>
      <c r="H369" s="97">
        <v>1</v>
      </c>
      <c r="I369" s="108">
        <v>2760</v>
      </c>
      <c r="J369" s="73">
        <v>2760</v>
      </c>
    </row>
    <row r="370" ht="15" spans="1:10">
      <c r="A370" s="93" t="s">
        <v>40</v>
      </c>
      <c r="B370" s="97">
        <v>1277694</v>
      </c>
      <c r="C370" s="98" t="s">
        <v>655</v>
      </c>
      <c r="D370" s="93" t="s">
        <v>661</v>
      </c>
      <c r="E370" s="94" t="s">
        <v>118</v>
      </c>
      <c r="F370" s="97">
        <v>410</v>
      </c>
      <c r="G370" s="97">
        <v>1</v>
      </c>
      <c r="H370" s="97">
        <v>1</v>
      </c>
      <c r="I370" s="108">
        <v>2400</v>
      </c>
      <c r="J370" s="73">
        <v>2400</v>
      </c>
    </row>
    <row r="371" ht="15" spans="1:10">
      <c r="A371" s="99" t="s">
        <v>42</v>
      </c>
      <c r="B371" s="100">
        <v>1259817</v>
      </c>
      <c r="C371" s="101" t="s">
        <v>655</v>
      </c>
      <c r="D371" s="99" t="s">
        <v>662</v>
      </c>
      <c r="E371" s="102" t="s">
        <v>118</v>
      </c>
      <c r="F371" s="100">
        <v>602</v>
      </c>
      <c r="G371" s="100">
        <v>1</v>
      </c>
      <c r="H371" s="100">
        <v>1</v>
      </c>
      <c r="I371" s="109">
        <v>2400</v>
      </c>
      <c r="J371" s="110">
        <v>2400</v>
      </c>
    </row>
    <row r="372" ht="15" spans="1:10">
      <c r="A372" s="93" t="s">
        <v>44</v>
      </c>
      <c r="B372" s="97">
        <v>1265261</v>
      </c>
      <c r="C372" s="98" t="s">
        <v>663</v>
      </c>
      <c r="D372" s="93" t="s">
        <v>664</v>
      </c>
      <c r="E372" s="94" t="s">
        <v>118</v>
      </c>
      <c r="F372" s="97">
        <v>606</v>
      </c>
      <c r="G372" s="97">
        <v>1</v>
      </c>
      <c r="H372" s="97">
        <v>2</v>
      </c>
      <c r="I372" s="108">
        <v>2400</v>
      </c>
      <c r="J372" s="73">
        <v>4800</v>
      </c>
    </row>
    <row r="373" ht="15" spans="1:10">
      <c r="A373" s="93" t="s">
        <v>46</v>
      </c>
      <c r="B373" s="26">
        <v>1259815</v>
      </c>
      <c r="C373" s="74" t="s">
        <v>665</v>
      </c>
      <c r="D373" s="69" t="s">
        <v>662</v>
      </c>
      <c r="E373" s="24" t="s">
        <v>132</v>
      </c>
      <c r="F373" s="26">
        <v>307</v>
      </c>
      <c r="G373" s="26">
        <v>1</v>
      </c>
      <c r="H373" s="26">
        <v>4</v>
      </c>
      <c r="I373" s="108">
        <v>1900</v>
      </c>
      <c r="J373" s="73">
        <v>7600</v>
      </c>
    </row>
    <row r="374" ht="15" spans="1:10">
      <c r="A374" s="93" t="s">
        <v>48</v>
      </c>
      <c r="B374" s="26">
        <v>1277496</v>
      </c>
      <c r="C374" s="74" t="s">
        <v>666</v>
      </c>
      <c r="D374" s="69" t="s">
        <v>667</v>
      </c>
      <c r="E374" s="24" t="s">
        <v>118</v>
      </c>
      <c r="F374" s="26">
        <v>405</v>
      </c>
      <c r="G374" s="26">
        <v>1</v>
      </c>
      <c r="H374" s="26">
        <v>1</v>
      </c>
      <c r="I374" s="108">
        <v>2400</v>
      </c>
      <c r="J374" s="73">
        <v>2400</v>
      </c>
    </row>
    <row r="375" ht="15" spans="1:10">
      <c r="A375" s="93" t="s">
        <v>51</v>
      </c>
      <c r="B375" s="26">
        <v>1278515</v>
      </c>
      <c r="C375" s="74" t="s">
        <v>666</v>
      </c>
      <c r="D375" s="69" t="s">
        <v>668</v>
      </c>
      <c r="E375" s="24" t="s">
        <v>118</v>
      </c>
      <c r="F375" s="26">
        <v>408</v>
      </c>
      <c r="G375" s="26">
        <v>1</v>
      </c>
      <c r="H375" s="26">
        <v>1</v>
      </c>
      <c r="I375" s="108">
        <v>2760</v>
      </c>
      <c r="J375" s="73">
        <v>2760</v>
      </c>
    </row>
    <row r="376" ht="15" spans="1:10">
      <c r="A376" s="99" t="s">
        <v>55</v>
      </c>
      <c r="B376" s="27">
        <v>1287292</v>
      </c>
      <c r="C376" s="103" t="s">
        <v>666</v>
      </c>
      <c r="D376" s="104" t="s">
        <v>669</v>
      </c>
      <c r="E376" s="105" t="s">
        <v>128</v>
      </c>
      <c r="F376" s="27">
        <v>701</v>
      </c>
      <c r="G376" s="27">
        <v>1</v>
      </c>
      <c r="H376" s="27">
        <v>1</v>
      </c>
      <c r="I376" s="109">
        <v>2000</v>
      </c>
      <c r="J376" s="110">
        <v>2000</v>
      </c>
    </row>
    <row r="377" ht="15" spans="1:10">
      <c r="A377" s="93" t="s">
        <v>58</v>
      </c>
      <c r="B377" s="26">
        <v>1277685</v>
      </c>
      <c r="C377" s="74" t="s">
        <v>670</v>
      </c>
      <c r="D377" s="69" t="s">
        <v>671</v>
      </c>
      <c r="E377" s="24" t="s">
        <v>118</v>
      </c>
      <c r="F377" s="26">
        <v>402</v>
      </c>
      <c r="G377" s="26">
        <v>1</v>
      </c>
      <c r="H377" s="26">
        <v>1</v>
      </c>
      <c r="I377" s="108">
        <v>2400</v>
      </c>
      <c r="J377" s="73">
        <v>2400</v>
      </c>
    </row>
    <row r="378" ht="15" spans="1:10">
      <c r="A378" s="93" t="s">
        <v>61</v>
      </c>
      <c r="B378" s="26">
        <v>1275721</v>
      </c>
      <c r="C378" s="74" t="s">
        <v>672</v>
      </c>
      <c r="D378" s="69" t="s">
        <v>673</v>
      </c>
      <c r="E378" s="24" t="s">
        <v>118</v>
      </c>
      <c r="F378" s="26">
        <v>407</v>
      </c>
      <c r="G378" s="26">
        <v>1</v>
      </c>
      <c r="H378" s="26">
        <v>2</v>
      </c>
      <c r="I378" s="108">
        <v>2760</v>
      </c>
      <c r="J378" s="73">
        <v>5520</v>
      </c>
    </row>
    <row r="379" ht="15" spans="1:10">
      <c r="A379" s="93" t="s">
        <v>67</v>
      </c>
      <c r="B379" s="26">
        <v>1286817</v>
      </c>
      <c r="C379" s="74" t="s">
        <v>672</v>
      </c>
      <c r="D379" s="69" t="s">
        <v>674</v>
      </c>
      <c r="E379" s="24" t="s">
        <v>118</v>
      </c>
      <c r="F379" s="26">
        <v>605</v>
      </c>
      <c r="G379" s="26">
        <v>1</v>
      </c>
      <c r="H379" s="26">
        <v>2</v>
      </c>
      <c r="I379" s="108">
        <v>2400</v>
      </c>
      <c r="J379" s="73">
        <v>4800</v>
      </c>
    </row>
    <row r="380" ht="15" spans="1:10">
      <c r="A380" s="99" t="s">
        <v>70</v>
      </c>
      <c r="B380" s="27">
        <v>1278166</v>
      </c>
      <c r="C380" s="103" t="s">
        <v>670</v>
      </c>
      <c r="D380" s="104" t="s">
        <v>675</v>
      </c>
      <c r="E380" s="105" t="s">
        <v>118</v>
      </c>
      <c r="F380" s="27">
        <v>606</v>
      </c>
      <c r="G380" s="27">
        <v>1</v>
      </c>
      <c r="H380" s="27">
        <v>1</v>
      </c>
      <c r="I380" s="109">
        <v>2400</v>
      </c>
      <c r="J380" s="110">
        <v>2400</v>
      </c>
    </row>
    <row r="381" ht="15" spans="1:10">
      <c r="A381" s="93" t="s">
        <v>72</v>
      </c>
      <c r="B381" s="26">
        <v>1268144</v>
      </c>
      <c r="C381" s="74" t="s">
        <v>676</v>
      </c>
      <c r="D381" s="69" t="s">
        <v>677</v>
      </c>
      <c r="E381" s="24" t="s">
        <v>118</v>
      </c>
      <c r="F381" s="26">
        <v>404</v>
      </c>
      <c r="G381" s="26">
        <v>1</v>
      </c>
      <c r="H381" s="26">
        <v>1</v>
      </c>
      <c r="I381" s="108">
        <v>2400</v>
      </c>
      <c r="J381" s="73">
        <v>2400</v>
      </c>
    </row>
    <row r="382" ht="15" spans="1:10">
      <c r="A382" s="93" t="s">
        <v>74</v>
      </c>
      <c r="B382" s="26">
        <v>1280864</v>
      </c>
      <c r="C382" s="74" t="s">
        <v>676</v>
      </c>
      <c r="D382" s="69" t="s">
        <v>678</v>
      </c>
      <c r="E382" s="24" t="s">
        <v>128</v>
      </c>
      <c r="F382" s="26">
        <v>410</v>
      </c>
      <c r="G382" s="26">
        <v>1</v>
      </c>
      <c r="H382" s="26">
        <v>1</v>
      </c>
      <c r="I382" s="108">
        <v>2360</v>
      </c>
      <c r="J382" s="73">
        <v>2360</v>
      </c>
    </row>
    <row r="383" ht="15" spans="1:10">
      <c r="A383" s="93" t="s">
        <v>77</v>
      </c>
      <c r="B383" s="26">
        <v>1278714</v>
      </c>
      <c r="C383" s="74" t="s">
        <v>679</v>
      </c>
      <c r="D383" s="69" t="s">
        <v>680</v>
      </c>
      <c r="E383" s="24" t="s">
        <v>128</v>
      </c>
      <c r="F383" s="26">
        <v>501</v>
      </c>
      <c r="G383" s="26">
        <v>1</v>
      </c>
      <c r="H383" s="26">
        <v>2</v>
      </c>
      <c r="I383" s="108">
        <v>2000</v>
      </c>
      <c r="J383" s="73">
        <v>4000</v>
      </c>
    </row>
    <row r="384" ht="15" spans="1:10">
      <c r="A384" s="93" t="s">
        <v>79</v>
      </c>
      <c r="B384" s="26">
        <v>1280433</v>
      </c>
      <c r="C384" s="74" t="s">
        <v>681</v>
      </c>
      <c r="D384" s="69" t="s">
        <v>682</v>
      </c>
      <c r="E384" s="24" t="s">
        <v>118</v>
      </c>
      <c r="F384" s="26">
        <v>601</v>
      </c>
      <c r="G384" s="26">
        <v>1</v>
      </c>
      <c r="H384" s="26">
        <v>3</v>
      </c>
      <c r="I384" s="108">
        <v>2760</v>
      </c>
      <c r="J384" s="73">
        <v>8280</v>
      </c>
    </row>
    <row r="385" ht="15" spans="1:10">
      <c r="A385" s="93" t="s">
        <v>82</v>
      </c>
      <c r="B385" s="26">
        <v>1276260</v>
      </c>
      <c r="C385" s="74" t="s">
        <v>681</v>
      </c>
      <c r="D385" s="69" t="s">
        <v>683</v>
      </c>
      <c r="E385" s="24" t="s">
        <v>118</v>
      </c>
      <c r="F385" s="26">
        <v>603</v>
      </c>
      <c r="G385" s="26">
        <v>1</v>
      </c>
      <c r="H385" s="26">
        <v>3</v>
      </c>
      <c r="I385" s="108">
        <v>2760</v>
      </c>
      <c r="J385" s="73">
        <v>8280</v>
      </c>
    </row>
    <row r="386" ht="15" spans="1:10">
      <c r="A386" s="93" t="s">
        <v>160</v>
      </c>
      <c r="B386" s="26">
        <v>1263173</v>
      </c>
      <c r="C386" s="74" t="s">
        <v>684</v>
      </c>
      <c r="D386" s="69" t="s">
        <v>685</v>
      </c>
      <c r="E386" s="24" t="s">
        <v>128</v>
      </c>
      <c r="F386" s="26">
        <v>203</v>
      </c>
      <c r="G386" s="26">
        <v>1</v>
      </c>
      <c r="H386" s="26">
        <v>1</v>
      </c>
      <c r="I386" s="108">
        <v>2360</v>
      </c>
      <c r="J386" s="73">
        <v>2360</v>
      </c>
    </row>
    <row r="387" ht="15" spans="1:10">
      <c r="A387" s="93" t="s">
        <v>85</v>
      </c>
      <c r="B387" s="26">
        <v>1277635</v>
      </c>
      <c r="C387" s="74" t="s">
        <v>684</v>
      </c>
      <c r="D387" s="69" t="s">
        <v>686</v>
      </c>
      <c r="E387" s="24" t="s">
        <v>118</v>
      </c>
      <c r="F387" s="26">
        <v>404</v>
      </c>
      <c r="G387" s="26">
        <v>1</v>
      </c>
      <c r="H387" s="26">
        <v>1</v>
      </c>
      <c r="I387" s="108">
        <v>3760</v>
      </c>
      <c r="J387" s="73">
        <v>3760</v>
      </c>
    </row>
    <row r="388" ht="15" spans="1:10">
      <c r="A388" s="93" t="s">
        <v>88</v>
      </c>
      <c r="B388" s="26">
        <v>1280056</v>
      </c>
      <c r="C388" s="74" t="s">
        <v>684</v>
      </c>
      <c r="D388" s="69" t="s">
        <v>687</v>
      </c>
      <c r="E388" s="24" t="s">
        <v>128</v>
      </c>
      <c r="F388" s="26">
        <v>504</v>
      </c>
      <c r="G388" s="26">
        <v>1</v>
      </c>
      <c r="H388" s="26">
        <v>1</v>
      </c>
      <c r="I388" s="108">
        <v>2000</v>
      </c>
      <c r="J388" s="73">
        <v>2000</v>
      </c>
    </row>
    <row r="389" ht="15" spans="1:10">
      <c r="A389" s="93" t="s">
        <v>92</v>
      </c>
      <c r="B389" s="26">
        <v>1277771</v>
      </c>
      <c r="C389" s="69" t="s">
        <v>688</v>
      </c>
      <c r="D389" s="69" t="s">
        <v>689</v>
      </c>
      <c r="E389" s="24" t="s">
        <v>118</v>
      </c>
      <c r="F389" s="26">
        <v>605</v>
      </c>
      <c r="G389" s="26">
        <v>1</v>
      </c>
      <c r="H389" s="26">
        <v>3</v>
      </c>
      <c r="I389" s="108">
        <v>2400</v>
      </c>
      <c r="J389" s="73">
        <v>7200</v>
      </c>
    </row>
    <row r="390" ht="15" spans="1:10">
      <c r="A390" s="93" t="s">
        <v>95</v>
      </c>
      <c r="B390" s="26">
        <v>1276803</v>
      </c>
      <c r="C390" s="74" t="s">
        <v>684</v>
      </c>
      <c r="D390" s="69" t="s">
        <v>690</v>
      </c>
      <c r="E390" s="24" t="s">
        <v>118</v>
      </c>
      <c r="F390" s="26">
        <v>609</v>
      </c>
      <c r="G390" s="26">
        <v>1</v>
      </c>
      <c r="H390" s="26">
        <v>1</v>
      </c>
      <c r="I390" s="108">
        <v>2400</v>
      </c>
      <c r="J390" s="73">
        <v>2400</v>
      </c>
    </row>
    <row r="391" ht="15" spans="1:10">
      <c r="A391" s="93" t="s">
        <v>97</v>
      </c>
      <c r="B391" s="26">
        <v>1271241</v>
      </c>
      <c r="C391" s="74" t="s">
        <v>691</v>
      </c>
      <c r="D391" s="69" t="s">
        <v>692</v>
      </c>
      <c r="E391" s="24" t="s">
        <v>132</v>
      </c>
      <c r="F391" s="26">
        <v>301</v>
      </c>
      <c r="G391" s="26">
        <v>1</v>
      </c>
      <c r="H391" s="26">
        <v>1</v>
      </c>
      <c r="I391" s="108">
        <v>1900</v>
      </c>
      <c r="J391" s="73">
        <v>1900</v>
      </c>
    </row>
    <row r="392" ht="15" spans="1:10">
      <c r="A392" s="93" t="s">
        <v>99</v>
      </c>
      <c r="B392" s="26">
        <v>1276994</v>
      </c>
      <c r="C392" s="74" t="s">
        <v>691</v>
      </c>
      <c r="D392" s="69" t="s">
        <v>690</v>
      </c>
      <c r="E392" s="24" t="s">
        <v>132</v>
      </c>
      <c r="F392" s="26">
        <v>302</v>
      </c>
      <c r="G392" s="26">
        <v>1</v>
      </c>
      <c r="H392" s="26">
        <v>1</v>
      </c>
      <c r="I392" s="108">
        <v>2260</v>
      </c>
      <c r="J392" s="73">
        <v>2260</v>
      </c>
    </row>
    <row r="393" ht="15" spans="1:10">
      <c r="A393" s="93" t="s">
        <v>101</v>
      </c>
      <c r="B393" s="26">
        <v>1262338</v>
      </c>
      <c r="C393" s="74" t="s">
        <v>691</v>
      </c>
      <c r="D393" s="69" t="s">
        <v>693</v>
      </c>
      <c r="E393" s="24" t="s">
        <v>132</v>
      </c>
      <c r="F393" s="26">
        <v>307</v>
      </c>
      <c r="G393" s="26">
        <v>1</v>
      </c>
      <c r="H393" s="26">
        <v>1</v>
      </c>
      <c r="I393" s="108">
        <v>1900</v>
      </c>
      <c r="J393" s="73">
        <v>1900</v>
      </c>
    </row>
    <row r="394" ht="15" spans="1:10">
      <c r="A394" s="93" t="s">
        <v>104</v>
      </c>
      <c r="B394" s="26">
        <v>1277363</v>
      </c>
      <c r="C394" s="74" t="s">
        <v>691</v>
      </c>
      <c r="D394" s="69" t="s">
        <v>694</v>
      </c>
      <c r="E394" s="24" t="s">
        <v>118</v>
      </c>
      <c r="F394" s="26">
        <v>403</v>
      </c>
      <c r="G394" s="26">
        <v>1</v>
      </c>
      <c r="H394" s="26">
        <v>1</v>
      </c>
      <c r="I394" s="108">
        <v>2760</v>
      </c>
      <c r="J394" s="73">
        <v>2760</v>
      </c>
    </row>
    <row r="395" ht="15" spans="1:10">
      <c r="A395" s="93" t="s">
        <v>106</v>
      </c>
      <c r="B395" s="26">
        <v>1276562</v>
      </c>
      <c r="C395" s="74" t="s">
        <v>691</v>
      </c>
      <c r="D395" s="69" t="s">
        <v>695</v>
      </c>
      <c r="E395" s="24" t="s">
        <v>118</v>
      </c>
      <c r="F395" s="26">
        <v>406</v>
      </c>
      <c r="G395" s="26">
        <v>1</v>
      </c>
      <c r="H395" s="26">
        <v>1</v>
      </c>
      <c r="I395" s="108">
        <v>2760</v>
      </c>
      <c r="J395" s="73">
        <v>2760</v>
      </c>
    </row>
    <row r="396" ht="15" spans="1:10">
      <c r="A396" s="93" t="s">
        <v>181</v>
      </c>
      <c r="B396" s="26">
        <v>1276560</v>
      </c>
      <c r="C396" s="74" t="s">
        <v>691</v>
      </c>
      <c r="D396" s="69" t="s">
        <v>696</v>
      </c>
      <c r="E396" s="24" t="s">
        <v>118</v>
      </c>
      <c r="F396" s="26">
        <v>407</v>
      </c>
      <c r="G396" s="26">
        <v>1</v>
      </c>
      <c r="H396" s="26">
        <v>1</v>
      </c>
      <c r="I396" s="108">
        <v>2760</v>
      </c>
      <c r="J396" s="73">
        <v>2760</v>
      </c>
    </row>
    <row r="397" ht="15" spans="1:10">
      <c r="A397" s="93" t="s">
        <v>184</v>
      </c>
      <c r="B397" s="26">
        <v>1277599</v>
      </c>
      <c r="C397" s="74" t="s">
        <v>691</v>
      </c>
      <c r="D397" s="69" t="s">
        <v>697</v>
      </c>
      <c r="E397" s="24" t="s">
        <v>118</v>
      </c>
      <c r="F397" s="26">
        <v>410</v>
      </c>
      <c r="G397" s="26">
        <v>1</v>
      </c>
      <c r="H397" s="26">
        <v>1</v>
      </c>
      <c r="I397" s="108">
        <v>2400</v>
      </c>
      <c r="J397" s="73">
        <v>2400</v>
      </c>
    </row>
    <row r="398" ht="15" spans="1:10">
      <c r="A398" s="93" t="s">
        <v>187</v>
      </c>
      <c r="B398" s="26">
        <v>1278715</v>
      </c>
      <c r="C398" s="69" t="s">
        <v>698</v>
      </c>
      <c r="D398" s="69" t="s">
        <v>699</v>
      </c>
      <c r="E398" s="24" t="s">
        <v>128</v>
      </c>
      <c r="F398" s="26">
        <v>201</v>
      </c>
      <c r="G398" s="26">
        <v>1</v>
      </c>
      <c r="H398" s="26">
        <v>2</v>
      </c>
      <c r="I398" s="108">
        <v>2000</v>
      </c>
      <c r="J398" s="73">
        <v>4000</v>
      </c>
    </row>
    <row r="399" ht="15" spans="1:10">
      <c r="A399" s="93" t="s">
        <v>190</v>
      </c>
      <c r="B399" s="26">
        <v>1274247</v>
      </c>
      <c r="C399" s="69" t="s">
        <v>698</v>
      </c>
      <c r="D399" s="69" t="s">
        <v>700</v>
      </c>
      <c r="E399" s="24" t="s">
        <v>132</v>
      </c>
      <c r="F399" s="26">
        <v>302</v>
      </c>
      <c r="G399" s="26">
        <v>1</v>
      </c>
      <c r="H399" s="26">
        <v>2</v>
      </c>
      <c r="I399" s="108">
        <v>2260</v>
      </c>
      <c r="J399" s="73">
        <v>4520</v>
      </c>
    </row>
    <row r="400" ht="15" spans="1:10">
      <c r="A400" s="93" t="s">
        <v>192</v>
      </c>
      <c r="B400" s="26">
        <v>1284403</v>
      </c>
      <c r="C400" s="69" t="s">
        <v>701</v>
      </c>
      <c r="D400" s="69" t="s">
        <v>702</v>
      </c>
      <c r="E400" s="24" t="s">
        <v>118</v>
      </c>
      <c r="F400" s="26">
        <v>401</v>
      </c>
      <c r="G400" s="26">
        <v>1</v>
      </c>
      <c r="H400" s="26">
        <v>1</v>
      </c>
      <c r="I400" s="108">
        <v>2400</v>
      </c>
      <c r="J400" s="73">
        <v>2400</v>
      </c>
    </row>
    <row r="401" ht="15" spans="1:10">
      <c r="A401" s="93" t="s">
        <v>194</v>
      </c>
      <c r="B401" s="26">
        <v>1278449</v>
      </c>
      <c r="C401" s="69" t="s">
        <v>701</v>
      </c>
      <c r="D401" s="69" t="s">
        <v>703</v>
      </c>
      <c r="E401" s="24" t="s">
        <v>118</v>
      </c>
      <c r="F401" s="26">
        <v>403</v>
      </c>
      <c r="G401" s="26">
        <v>1</v>
      </c>
      <c r="H401" s="26">
        <v>1</v>
      </c>
      <c r="I401" s="108">
        <v>2760</v>
      </c>
      <c r="J401" s="73">
        <v>2760</v>
      </c>
    </row>
    <row r="402" ht="15" spans="1:10">
      <c r="A402" s="93" t="s">
        <v>197</v>
      </c>
      <c r="B402" s="26">
        <v>1286406</v>
      </c>
      <c r="C402" s="69" t="s">
        <v>701</v>
      </c>
      <c r="D402" s="69" t="s">
        <v>251</v>
      </c>
      <c r="E402" s="24" t="s">
        <v>118</v>
      </c>
      <c r="F402" s="26">
        <v>405</v>
      </c>
      <c r="G402" s="26">
        <v>1</v>
      </c>
      <c r="H402" s="26">
        <v>1</v>
      </c>
      <c r="I402" s="108">
        <v>2400</v>
      </c>
      <c r="J402" s="73">
        <v>2400</v>
      </c>
    </row>
    <row r="403" ht="15" spans="1:10">
      <c r="A403" s="93" t="s">
        <v>199</v>
      </c>
      <c r="B403" s="26">
        <v>1278724</v>
      </c>
      <c r="C403" s="69" t="s">
        <v>701</v>
      </c>
      <c r="D403" s="69" t="s">
        <v>704</v>
      </c>
      <c r="E403" s="24" t="s">
        <v>118</v>
      </c>
      <c r="F403" s="26">
        <v>406</v>
      </c>
      <c r="G403" s="26">
        <v>1</v>
      </c>
      <c r="H403" s="26">
        <v>1</v>
      </c>
      <c r="I403" s="108">
        <v>2400</v>
      </c>
      <c r="J403" s="73">
        <v>2400</v>
      </c>
    </row>
    <row r="404" ht="15" spans="1:10">
      <c r="A404" s="93" t="s">
        <v>202</v>
      </c>
      <c r="B404" s="26">
        <v>1278492</v>
      </c>
      <c r="C404" s="69" t="s">
        <v>698</v>
      </c>
      <c r="D404" s="69" t="s">
        <v>705</v>
      </c>
      <c r="E404" s="24" t="s">
        <v>128</v>
      </c>
      <c r="F404" s="74" t="s">
        <v>706</v>
      </c>
      <c r="G404" s="26">
        <v>2</v>
      </c>
      <c r="H404" s="26">
        <v>2</v>
      </c>
      <c r="I404" s="108">
        <v>2360</v>
      </c>
      <c r="J404" s="73">
        <v>9440</v>
      </c>
    </row>
    <row r="405" ht="15" spans="1:10">
      <c r="A405" s="93" t="s">
        <v>206</v>
      </c>
      <c r="B405" s="26">
        <v>1278711</v>
      </c>
      <c r="C405" s="69" t="s">
        <v>698</v>
      </c>
      <c r="D405" s="69" t="s">
        <v>707</v>
      </c>
      <c r="E405" s="24" t="s">
        <v>118</v>
      </c>
      <c r="F405" s="26">
        <v>603</v>
      </c>
      <c r="G405" s="26">
        <v>1</v>
      </c>
      <c r="H405" s="26">
        <v>2</v>
      </c>
      <c r="I405" s="108">
        <v>2400</v>
      </c>
      <c r="J405" s="73">
        <v>4800</v>
      </c>
    </row>
    <row r="406" ht="15" spans="1:10">
      <c r="A406" s="99" t="s">
        <v>208</v>
      </c>
      <c r="B406" s="27">
        <v>1267746</v>
      </c>
      <c r="C406" s="104" t="s">
        <v>698</v>
      </c>
      <c r="D406" s="104" t="s">
        <v>708</v>
      </c>
      <c r="E406" s="105" t="s">
        <v>128</v>
      </c>
      <c r="F406" s="27">
        <v>704</v>
      </c>
      <c r="G406" s="27">
        <v>1</v>
      </c>
      <c r="H406" s="27">
        <v>2</v>
      </c>
      <c r="I406" s="109">
        <v>2000</v>
      </c>
      <c r="J406" s="110">
        <v>4000</v>
      </c>
    </row>
    <row r="407" ht="15" spans="1:11">
      <c r="A407" s="83" t="s">
        <v>435</v>
      </c>
      <c r="B407" s="84"/>
      <c r="C407" s="85"/>
      <c r="D407" s="85"/>
      <c r="E407" s="85"/>
      <c r="F407" s="85"/>
      <c r="G407" s="85"/>
      <c r="H407" s="85"/>
      <c r="I407" s="91"/>
      <c r="J407" s="92">
        <f>SUM(J360:J406)</f>
        <v>198260</v>
      </c>
      <c r="K407" s="32" t="s">
        <v>709</v>
      </c>
    </row>
    <row r="409" ht="15.75" spans="1:10">
      <c r="A409" s="20" t="s">
        <v>0</v>
      </c>
      <c r="B409" s="64" t="s">
        <v>1</v>
      </c>
      <c r="C409" s="111" t="s">
        <v>2</v>
      </c>
      <c r="D409" s="21" t="s">
        <v>3</v>
      </c>
      <c r="E409" s="20" t="s">
        <v>113</v>
      </c>
      <c r="F409" s="20" t="s">
        <v>4</v>
      </c>
      <c r="G409" s="20" t="s">
        <v>5</v>
      </c>
      <c r="H409" s="20" t="s">
        <v>377</v>
      </c>
      <c r="I409" s="33" t="s">
        <v>7</v>
      </c>
      <c r="J409" s="66" t="s">
        <v>8</v>
      </c>
    </row>
    <row r="410" ht="15" spans="1:10">
      <c r="A410" s="69" t="s">
        <v>9</v>
      </c>
      <c r="B410" s="26">
        <v>1278381</v>
      </c>
      <c r="C410" s="74" t="s">
        <v>710</v>
      </c>
      <c r="D410" s="69" t="s">
        <v>711</v>
      </c>
      <c r="E410" s="24" t="s">
        <v>118</v>
      </c>
      <c r="F410" s="26">
        <v>605</v>
      </c>
      <c r="G410" s="26">
        <v>1</v>
      </c>
      <c r="H410" s="26">
        <v>3</v>
      </c>
      <c r="I410" s="73">
        <v>2760</v>
      </c>
      <c r="J410" s="73">
        <v>8280</v>
      </c>
    </row>
    <row r="411" ht="15" spans="1:10">
      <c r="A411" s="69" t="s">
        <v>12</v>
      </c>
      <c r="B411" s="26">
        <v>1284021</v>
      </c>
      <c r="C411" s="74" t="s">
        <v>712</v>
      </c>
      <c r="D411" s="69" t="s">
        <v>713</v>
      </c>
      <c r="E411" s="24" t="s">
        <v>118</v>
      </c>
      <c r="F411" s="26">
        <v>610</v>
      </c>
      <c r="G411" s="26">
        <v>1</v>
      </c>
      <c r="H411" s="26">
        <v>1</v>
      </c>
      <c r="I411" s="73">
        <v>2400</v>
      </c>
      <c r="J411" s="73">
        <v>2400</v>
      </c>
    </row>
    <row r="412" ht="15" spans="1:10">
      <c r="A412" s="69" t="s">
        <v>15</v>
      </c>
      <c r="B412" s="26">
        <v>1279074</v>
      </c>
      <c r="C412" s="74" t="s">
        <v>714</v>
      </c>
      <c r="D412" s="69" t="s">
        <v>715</v>
      </c>
      <c r="E412" s="24" t="s">
        <v>132</v>
      </c>
      <c r="F412" s="26">
        <v>201</v>
      </c>
      <c r="G412" s="26">
        <v>1</v>
      </c>
      <c r="H412" s="26">
        <v>1</v>
      </c>
      <c r="I412" s="73">
        <v>1900</v>
      </c>
      <c r="J412" s="73">
        <v>1900</v>
      </c>
    </row>
    <row r="413" ht="15" spans="1:10">
      <c r="A413" s="69" t="s">
        <v>18</v>
      </c>
      <c r="B413" s="26">
        <v>1285171</v>
      </c>
      <c r="C413" s="74" t="s">
        <v>714</v>
      </c>
      <c r="D413" s="69" t="s">
        <v>716</v>
      </c>
      <c r="E413" s="24" t="s">
        <v>132</v>
      </c>
      <c r="F413" s="26">
        <v>305</v>
      </c>
      <c r="G413" s="26">
        <v>1</v>
      </c>
      <c r="H413" s="26">
        <v>1</v>
      </c>
      <c r="I413" s="73">
        <v>2260</v>
      </c>
      <c r="J413" s="73">
        <v>2260</v>
      </c>
    </row>
    <row r="414" ht="15" spans="1:10">
      <c r="A414" s="69" t="s">
        <v>22</v>
      </c>
      <c r="B414" s="26">
        <v>1275706</v>
      </c>
      <c r="C414" s="74" t="s">
        <v>717</v>
      </c>
      <c r="D414" s="69" t="s">
        <v>718</v>
      </c>
      <c r="E414" s="24" t="s">
        <v>118</v>
      </c>
      <c r="F414" s="26">
        <v>401</v>
      </c>
      <c r="G414" s="26">
        <v>1</v>
      </c>
      <c r="H414" s="26">
        <v>2</v>
      </c>
      <c r="I414" s="73">
        <v>2760</v>
      </c>
      <c r="J414" s="73">
        <v>5520</v>
      </c>
    </row>
    <row r="415" ht="15" spans="1:10">
      <c r="A415" s="69" t="s">
        <v>25</v>
      </c>
      <c r="B415" s="26">
        <v>1272919</v>
      </c>
      <c r="C415" s="74" t="s">
        <v>714</v>
      </c>
      <c r="D415" s="69" t="s">
        <v>719</v>
      </c>
      <c r="E415" s="24" t="s">
        <v>118</v>
      </c>
      <c r="F415" s="26">
        <v>405</v>
      </c>
      <c r="G415" s="26">
        <v>1</v>
      </c>
      <c r="H415" s="26">
        <v>1</v>
      </c>
      <c r="I415" s="73">
        <v>2760</v>
      </c>
      <c r="J415" s="73">
        <v>2760</v>
      </c>
    </row>
    <row r="416" ht="15" spans="1:10">
      <c r="A416" s="69" t="s">
        <v>28</v>
      </c>
      <c r="B416" s="26">
        <v>1278969</v>
      </c>
      <c r="C416" s="74" t="s">
        <v>714</v>
      </c>
      <c r="D416" s="69" t="s">
        <v>720</v>
      </c>
      <c r="E416" s="24" t="s">
        <v>128</v>
      </c>
      <c r="F416" s="26">
        <v>501</v>
      </c>
      <c r="G416" s="26">
        <v>1</v>
      </c>
      <c r="H416" s="26">
        <v>1</v>
      </c>
      <c r="I416" s="73">
        <v>2000</v>
      </c>
      <c r="J416" s="73">
        <v>2000</v>
      </c>
    </row>
    <row r="417" ht="15" spans="1:10">
      <c r="A417" s="69" t="s">
        <v>31</v>
      </c>
      <c r="B417" s="26">
        <v>1283141</v>
      </c>
      <c r="C417" s="74" t="s">
        <v>714</v>
      </c>
      <c r="D417" s="69" t="s">
        <v>721</v>
      </c>
      <c r="E417" s="24" t="s">
        <v>128</v>
      </c>
      <c r="F417" s="26">
        <v>503</v>
      </c>
      <c r="G417" s="26">
        <v>1</v>
      </c>
      <c r="H417" s="26">
        <v>1</v>
      </c>
      <c r="I417" s="73">
        <v>2000</v>
      </c>
      <c r="J417" s="73">
        <v>2000</v>
      </c>
    </row>
    <row r="418" ht="15" spans="1:10">
      <c r="A418" s="69" t="s">
        <v>34</v>
      </c>
      <c r="B418" s="26">
        <v>1282967</v>
      </c>
      <c r="C418" s="74" t="s">
        <v>714</v>
      </c>
      <c r="D418" s="69" t="s">
        <v>722</v>
      </c>
      <c r="E418" s="24" t="s">
        <v>128</v>
      </c>
      <c r="F418" s="26">
        <v>505</v>
      </c>
      <c r="G418" s="26">
        <v>1</v>
      </c>
      <c r="H418" s="26">
        <v>1</v>
      </c>
      <c r="I418" s="73">
        <v>2000</v>
      </c>
      <c r="J418" s="73">
        <v>2000</v>
      </c>
    </row>
    <row r="419" ht="15" spans="1:10">
      <c r="A419" s="69" t="s">
        <v>37</v>
      </c>
      <c r="B419" s="26">
        <v>1279533</v>
      </c>
      <c r="C419" s="74" t="s">
        <v>714</v>
      </c>
      <c r="D419" s="69" t="s">
        <v>723</v>
      </c>
      <c r="E419" s="24" t="s">
        <v>118</v>
      </c>
      <c r="F419" s="26">
        <v>602</v>
      </c>
      <c r="G419" s="26">
        <v>1</v>
      </c>
      <c r="H419" s="26">
        <v>1</v>
      </c>
      <c r="I419" s="73">
        <v>2400</v>
      </c>
      <c r="J419" s="73">
        <v>2400</v>
      </c>
    </row>
    <row r="420" ht="15" spans="1:10">
      <c r="A420" s="69" t="s">
        <v>40</v>
      </c>
      <c r="B420" s="26">
        <v>1283180</v>
      </c>
      <c r="C420" s="74" t="s">
        <v>714</v>
      </c>
      <c r="D420" s="69" t="s">
        <v>724</v>
      </c>
      <c r="E420" s="24" t="s">
        <v>118</v>
      </c>
      <c r="F420" s="26">
        <v>603</v>
      </c>
      <c r="G420" s="26">
        <v>1</v>
      </c>
      <c r="H420" s="26">
        <v>1</v>
      </c>
      <c r="I420" s="73">
        <v>2760</v>
      </c>
      <c r="J420" s="73">
        <v>2760</v>
      </c>
    </row>
    <row r="421" ht="15" spans="1:10">
      <c r="A421" s="69" t="s">
        <v>42</v>
      </c>
      <c r="B421" s="26">
        <v>1281426</v>
      </c>
      <c r="C421" s="74" t="s">
        <v>714</v>
      </c>
      <c r="D421" s="69" t="s">
        <v>725</v>
      </c>
      <c r="E421" s="24" t="s">
        <v>118</v>
      </c>
      <c r="F421" s="26">
        <v>606</v>
      </c>
      <c r="G421" s="26">
        <v>1</v>
      </c>
      <c r="H421" s="26">
        <v>1</v>
      </c>
      <c r="I421" s="73">
        <v>3760</v>
      </c>
      <c r="J421" s="73">
        <v>3760</v>
      </c>
    </row>
    <row r="422" ht="15" spans="1:10">
      <c r="A422" s="69" t="s">
        <v>44</v>
      </c>
      <c r="B422" s="26">
        <v>1281257</v>
      </c>
      <c r="C422" s="74" t="s">
        <v>714</v>
      </c>
      <c r="D422" s="69" t="s">
        <v>726</v>
      </c>
      <c r="E422" s="24" t="s">
        <v>132</v>
      </c>
      <c r="F422" s="26">
        <v>702</v>
      </c>
      <c r="G422" s="26">
        <v>1</v>
      </c>
      <c r="H422" s="26">
        <v>1</v>
      </c>
      <c r="I422" s="73">
        <v>1900</v>
      </c>
      <c r="J422" s="73">
        <v>1900</v>
      </c>
    </row>
    <row r="423" ht="15" spans="1:10">
      <c r="A423" s="69" t="s">
        <v>46</v>
      </c>
      <c r="B423" s="26">
        <v>1284741</v>
      </c>
      <c r="C423" s="74" t="s">
        <v>714</v>
      </c>
      <c r="D423" s="69" t="s">
        <v>727</v>
      </c>
      <c r="E423" s="24" t="s">
        <v>128</v>
      </c>
      <c r="F423" s="26">
        <v>705</v>
      </c>
      <c r="G423" s="26">
        <v>1</v>
      </c>
      <c r="H423" s="26">
        <v>1</v>
      </c>
      <c r="I423" s="73">
        <v>2000</v>
      </c>
      <c r="J423" s="73">
        <v>2000</v>
      </c>
    </row>
    <row r="424" ht="15" spans="1:10">
      <c r="A424" s="69" t="s">
        <v>48</v>
      </c>
      <c r="B424" s="26">
        <v>1281212</v>
      </c>
      <c r="C424" s="74" t="s">
        <v>714</v>
      </c>
      <c r="D424" s="69" t="s">
        <v>728</v>
      </c>
      <c r="E424" s="24" t="s">
        <v>132</v>
      </c>
      <c r="F424" s="74" t="s">
        <v>729</v>
      </c>
      <c r="G424" s="26">
        <v>1</v>
      </c>
      <c r="H424" s="26">
        <v>1</v>
      </c>
      <c r="I424" s="73">
        <v>2260</v>
      </c>
      <c r="J424" s="73">
        <v>2260</v>
      </c>
    </row>
    <row r="425" ht="15" spans="1:10">
      <c r="A425" s="69" t="s">
        <v>51</v>
      </c>
      <c r="B425" s="26">
        <v>1281211</v>
      </c>
      <c r="C425" s="74" t="s">
        <v>714</v>
      </c>
      <c r="D425" s="69" t="s">
        <v>730</v>
      </c>
      <c r="E425" s="24" t="s">
        <v>118</v>
      </c>
      <c r="F425" s="74" t="s">
        <v>729</v>
      </c>
      <c r="G425" s="26">
        <v>1</v>
      </c>
      <c r="H425" s="26">
        <v>1</v>
      </c>
      <c r="I425" s="73">
        <v>3760</v>
      </c>
      <c r="J425" s="73">
        <v>3760</v>
      </c>
    </row>
    <row r="426" ht="15" spans="1:10">
      <c r="A426" s="69" t="s">
        <v>55</v>
      </c>
      <c r="B426" s="26">
        <v>1278970</v>
      </c>
      <c r="C426" s="74" t="s">
        <v>731</v>
      </c>
      <c r="D426" s="69" t="s">
        <v>720</v>
      </c>
      <c r="E426" s="24" t="s">
        <v>118</v>
      </c>
      <c r="F426" s="26">
        <v>606</v>
      </c>
      <c r="G426" s="26">
        <v>1</v>
      </c>
      <c r="H426" s="26">
        <v>1</v>
      </c>
      <c r="I426" s="73">
        <v>2400</v>
      </c>
      <c r="J426" s="73">
        <v>2400</v>
      </c>
    </row>
    <row r="427" ht="15" spans="1:10">
      <c r="A427" s="69" t="s">
        <v>58</v>
      </c>
      <c r="B427" s="26">
        <v>1279218</v>
      </c>
      <c r="C427" s="74" t="s">
        <v>731</v>
      </c>
      <c r="D427" s="69" t="s">
        <v>732</v>
      </c>
      <c r="E427" s="24" t="s">
        <v>118</v>
      </c>
      <c r="F427" s="26">
        <v>407</v>
      </c>
      <c r="G427" s="26">
        <v>1</v>
      </c>
      <c r="H427" s="26">
        <v>1</v>
      </c>
      <c r="I427" s="73">
        <v>3060</v>
      </c>
      <c r="J427" s="73">
        <v>3060</v>
      </c>
    </row>
    <row r="428" ht="15" spans="1:10">
      <c r="A428" s="69" t="s">
        <v>61</v>
      </c>
      <c r="B428" s="26">
        <v>1277090</v>
      </c>
      <c r="C428" s="74" t="s">
        <v>731</v>
      </c>
      <c r="D428" s="69" t="s">
        <v>733</v>
      </c>
      <c r="E428" s="24" t="s">
        <v>118</v>
      </c>
      <c r="F428" s="26">
        <v>410</v>
      </c>
      <c r="G428" s="26">
        <v>1</v>
      </c>
      <c r="H428" s="26">
        <v>1</v>
      </c>
      <c r="I428" s="73">
        <v>2000</v>
      </c>
      <c r="J428" s="73">
        <v>2000</v>
      </c>
    </row>
    <row r="429" ht="15" spans="1:10">
      <c r="A429" s="69" t="s">
        <v>67</v>
      </c>
      <c r="B429" s="26">
        <v>1280661</v>
      </c>
      <c r="C429" s="74" t="s">
        <v>734</v>
      </c>
      <c r="D429" s="69" t="s">
        <v>735</v>
      </c>
      <c r="E429" s="24" t="s">
        <v>118</v>
      </c>
      <c r="F429" s="26">
        <v>401</v>
      </c>
      <c r="G429" s="26">
        <v>1</v>
      </c>
      <c r="H429" s="26">
        <v>1</v>
      </c>
      <c r="I429" s="73">
        <v>2400</v>
      </c>
      <c r="J429" s="73">
        <v>2400</v>
      </c>
    </row>
    <row r="430" ht="15" spans="1:10">
      <c r="A430" s="69" t="s">
        <v>70</v>
      </c>
      <c r="B430" s="26">
        <v>1280565</v>
      </c>
      <c r="C430" s="74" t="s">
        <v>734</v>
      </c>
      <c r="D430" s="69" t="s">
        <v>736</v>
      </c>
      <c r="E430" s="24" t="s">
        <v>118</v>
      </c>
      <c r="F430" s="26">
        <v>405</v>
      </c>
      <c r="G430" s="26">
        <v>1</v>
      </c>
      <c r="H430" s="26">
        <v>1</v>
      </c>
      <c r="I430" s="73">
        <v>2760</v>
      </c>
      <c r="J430" s="73">
        <v>2760</v>
      </c>
    </row>
    <row r="431" ht="15" spans="1:10">
      <c r="A431" s="69" t="s">
        <v>72</v>
      </c>
      <c r="B431" s="26">
        <v>1280715</v>
      </c>
      <c r="C431" s="74" t="s">
        <v>734</v>
      </c>
      <c r="D431" s="69" t="s">
        <v>737</v>
      </c>
      <c r="E431" s="24" t="s">
        <v>118</v>
      </c>
      <c r="F431" s="26">
        <v>406</v>
      </c>
      <c r="G431" s="26">
        <v>1</v>
      </c>
      <c r="H431" s="26">
        <v>1</v>
      </c>
      <c r="I431" s="73">
        <v>2760</v>
      </c>
      <c r="J431" s="73">
        <v>2760</v>
      </c>
    </row>
    <row r="432" ht="15" spans="1:10">
      <c r="A432" s="69" t="s">
        <v>74</v>
      </c>
      <c r="B432" s="26">
        <v>1279332</v>
      </c>
      <c r="C432" s="74" t="s">
        <v>734</v>
      </c>
      <c r="D432" s="69" t="s">
        <v>738</v>
      </c>
      <c r="E432" s="24" t="s">
        <v>118</v>
      </c>
      <c r="F432" s="26">
        <v>409</v>
      </c>
      <c r="G432" s="26">
        <v>1</v>
      </c>
      <c r="H432" s="26">
        <v>1</v>
      </c>
      <c r="I432" s="73">
        <v>2000</v>
      </c>
      <c r="J432" s="73">
        <v>2000</v>
      </c>
    </row>
    <row r="433" ht="15" spans="1:10">
      <c r="A433" s="69" t="s">
        <v>77</v>
      </c>
      <c r="B433" s="26">
        <v>1279901</v>
      </c>
      <c r="C433" s="74" t="s">
        <v>734</v>
      </c>
      <c r="D433" s="69" t="s">
        <v>739</v>
      </c>
      <c r="E433" s="24" t="s">
        <v>118</v>
      </c>
      <c r="F433" s="26">
        <v>601</v>
      </c>
      <c r="G433" s="26">
        <v>1</v>
      </c>
      <c r="H433" s="26">
        <v>1</v>
      </c>
      <c r="I433" s="73">
        <v>2400</v>
      </c>
      <c r="J433" s="73">
        <v>2400</v>
      </c>
    </row>
    <row r="434" ht="15" spans="1:10">
      <c r="A434" s="69" t="s">
        <v>79</v>
      </c>
      <c r="B434" s="26">
        <v>1279654</v>
      </c>
      <c r="C434" s="74" t="s">
        <v>734</v>
      </c>
      <c r="D434" s="69" t="s">
        <v>740</v>
      </c>
      <c r="E434" s="24" t="s">
        <v>128</v>
      </c>
      <c r="F434" s="26">
        <v>702</v>
      </c>
      <c r="G434" s="26">
        <v>1</v>
      </c>
      <c r="H434" s="26">
        <v>1</v>
      </c>
      <c r="I434" s="73">
        <v>2000</v>
      </c>
      <c r="J434" s="73">
        <v>2000</v>
      </c>
    </row>
    <row r="435" ht="15" spans="1:10">
      <c r="A435" s="69" t="s">
        <v>82</v>
      </c>
      <c r="B435" s="26">
        <v>1276986</v>
      </c>
      <c r="C435" s="74" t="s">
        <v>734</v>
      </c>
      <c r="D435" s="69" t="s">
        <v>741</v>
      </c>
      <c r="E435" s="24" t="s">
        <v>118</v>
      </c>
      <c r="F435" s="26">
        <v>704</v>
      </c>
      <c r="G435" s="26">
        <v>1</v>
      </c>
      <c r="H435" s="26">
        <v>1</v>
      </c>
      <c r="I435" s="73">
        <v>2400</v>
      </c>
      <c r="J435" s="73">
        <v>2400</v>
      </c>
    </row>
    <row r="436" ht="15" spans="1:10">
      <c r="A436" s="69" t="s">
        <v>160</v>
      </c>
      <c r="B436" s="26">
        <v>1278749</v>
      </c>
      <c r="C436" s="74" t="s">
        <v>734</v>
      </c>
      <c r="D436" s="69" t="s">
        <v>742</v>
      </c>
      <c r="E436" s="24" t="s">
        <v>118</v>
      </c>
      <c r="F436" s="74" t="s">
        <v>729</v>
      </c>
      <c r="G436" s="26">
        <v>1</v>
      </c>
      <c r="H436" s="26">
        <v>1</v>
      </c>
      <c r="I436" s="73">
        <v>2400</v>
      </c>
      <c r="J436" s="73">
        <v>2400</v>
      </c>
    </row>
    <row r="437" ht="15" spans="1:10">
      <c r="A437" s="69" t="s">
        <v>85</v>
      </c>
      <c r="B437" s="26">
        <v>1275265</v>
      </c>
      <c r="C437" s="74" t="s">
        <v>743</v>
      </c>
      <c r="D437" s="69" t="s">
        <v>744</v>
      </c>
      <c r="E437" s="24" t="s">
        <v>118</v>
      </c>
      <c r="F437" s="26">
        <v>410</v>
      </c>
      <c r="G437" s="26">
        <v>1</v>
      </c>
      <c r="H437" s="26">
        <v>3</v>
      </c>
      <c r="I437" s="73">
        <v>2760</v>
      </c>
      <c r="J437" s="73">
        <v>8280</v>
      </c>
    </row>
    <row r="438" ht="15" spans="1:10">
      <c r="A438" s="69" t="s">
        <v>88</v>
      </c>
      <c r="B438" s="26">
        <v>1279085</v>
      </c>
      <c r="C438" s="74" t="s">
        <v>745</v>
      </c>
      <c r="D438" s="69" t="s">
        <v>746</v>
      </c>
      <c r="E438" s="24" t="s">
        <v>128</v>
      </c>
      <c r="F438" s="26">
        <v>505</v>
      </c>
      <c r="G438" s="26">
        <v>1</v>
      </c>
      <c r="H438" s="26">
        <v>2</v>
      </c>
      <c r="I438" s="73">
        <v>2360</v>
      </c>
      <c r="J438" s="73">
        <v>4720</v>
      </c>
    </row>
    <row r="439" ht="15" spans="1:10">
      <c r="A439" s="69" t="s">
        <v>92</v>
      </c>
      <c r="B439" s="26">
        <v>1277534</v>
      </c>
      <c r="C439" s="74" t="s">
        <v>747</v>
      </c>
      <c r="D439" s="69" t="s">
        <v>748</v>
      </c>
      <c r="E439" s="24" t="s">
        <v>118</v>
      </c>
      <c r="F439" s="26">
        <v>402</v>
      </c>
      <c r="G439" s="26">
        <v>1</v>
      </c>
      <c r="H439" s="26">
        <v>2</v>
      </c>
      <c r="I439" s="73">
        <v>2400</v>
      </c>
      <c r="J439" s="73">
        <v>4800</v>
      </c>
    </row>
    <row r="440" ht="15" spans="1:10">
      <c r="A440" s="69" t="s">
        <v>95</v>
      </c>
      <c r="B440" s="26">
        <v>1276844</v>
      </c>
      <c r="C440" s="74" t="s">
        <v>749</v>
      </c>
      <c r="D440" s="69" t="s">
        <v>750</v>
      </c>
      <c r="E440" s="24" t="s">
        <v>118</v>
      </c>
      <c r="F440" s="26">
        <v>607</v>
      </c>
      <c r="G440" s="26">
        <v>1</v>
      </c>
      <c r="H440" s="26">
        <v>3</v>
      </c>
      <c r="I440" s="73">
        <v>2400</v>
      </c>
      <c r="J440" s="73">
        <v>7200</v>
      </c>
    </row>
    <row r="441" ht="15" spans="1:10">
      <c r="A441" s="69" t="s">
        <v>97</v>
      </c>
      <c r="B441" s="26">
        <v>1279059</v>
      </c>
      <c r="C441" s="74" t="s">
        <v>751</v>
      </c>
      <c r="D441" s="69" t="s">
        <v>752</v>
      </c>
      <c r="E441" s="24" t="s">
        <v>128</v>
      </c>
      <c r="F441" s="24" t="s">
        <v>753</v>
      </c>
      <c r="G441" s="26">
        <v>2</v>
      </c>
      <c r="H441" s="26">
        <v>1</v>
      </c>
      <c r="I441" s="73">
        <v>2000</v>
      </c>
      <c r="J441" s="73">
        <v>4000</v>
      </c>
    </row>
    <row r="442" ht="15" spans="1:10">
      <c r="A442" s="69" t="s">
        <v>99</v>
      </c>
      <c r="B442" s="26">
        <v>1278077</v>
      </c>
      <c r="C442" s="74" t="s">
        <v>754</v>
      </c>
      <c r="D442" s="69" t="s">
        <v>755</v>
      </c>
      <c r="E442" s="24" t="s">
        <v>132</v>
      </c>
      <c r="F442" s="26">
        <v>304</v>
      </c>
      <c r="G442" s="26">
        <v>1</v>
      </c>
      <c r="H442" s="26">
        <v>1</v>
      </c>
      <c r="I442" s="73">
        <v>1900</v>
      </c>
      <c r="J442" s="73">
        <v>1900</v>
      </c>
    </row>
    <row r="443" ht="15" spans="1:10">
      <c r="A443" s="69" t="s">
        <v>101</v>
      </c>
      <c r="B443" s="26">
        <v>1278205</v>
      </c>
      <c r="C443" s="74" t="s">
        <v>756</v>
      </c>
      <c r="D443" s="69" t="s">
        <v>757</v>
      </c>
      <c r="E443" s="24" t="s">
        <v>132</v>
      </c>
      <c r="F443" s="26">
        <v>305</v>
      </c>
      <c r="G443" s="26">
        <v>1</v>
      </c>
      <c r="H443" s="26">
        <v>3</v>
      </c>
      <c r="I443" s="73">
        <v>2260</v>
      </c>
      <c r="J443" s="73">
        <v>6780</v>
      </c>
    </row>
    <row r="444" ht="15" spans="1:10">
      <c r="A444" s="69" t="s">
        <v>104</v>
      </c>
      <c r="B444" s="26">
        <v>1278581</v>
      </c>
      <c r="C444" s="74" t="s">
        <v>758</v>
      </c>
      <c r="D444" s="69" t="s">
        <v>759</v>
      </c>
      <c r="E444" s="24" t="s">
        <v>132</v>
      </c>
      <c r="F444" s="26">
        <v>306</v>
      </c>
      <c r="G444" s="26">
        <v>1</v>
      </c>
      <c r="H444" s="26">
        <v>2</v>
      </c>
      <c r="I444" s="73">
        <v>2510</v>
      </c>
      <c r="J444" s="73">
        <v>5020</v>
      </c>
    </row>
    <row r="445" ht="15" spans="1:10">
      <c r="A445" s="69" t="s">
        <v>106</v>
      </c>
      <c r="B445" s="26">
        <v>1278548</v>
      </c>
      <c r="C445" s="74" t="s">
        <v>754</v>
      </c>
      <c r="D445" s="69" t="s">
        <v>760</v>
      </c>
      <c r="E445" s="24" t="s">
        <v>118</v>
      </c>
      <c r="F445" s="26">
        <v>405</v>
      </c>
      <c r="G445" s="26">
        <v>1</v>
      </c>
      <c r="H445" s="26">
        <v>1</v>
      </c>
      <c r="I445" s="73">
        <v>2760</v>
      </c>
      <c r="J445" s="73">
        <v>2760</v>
      </c>
    </row>
    <row r="446" ht="15" spans="1:10">
      <c r="A446" s="69" t="s">
        <v>181</v>
      </c>
      <c r="B446" s="26">
        <v>1285278</v>
      </c>
      <c r="C446" s="74" t="s">
        <v>758</v>
      </c>
      <c r="D446" s="69" t="s">
        <v>761</v>
      </c>
      <c r="E446" s="24" t="s">
        <v>118</v>
      </c>
      <c r="F446" s="26">
        <v>406</v>
      </c>
      <c r="G446" s="26">
        <v>1</v>
      </c>
      <c r="H446" s="26">
        <v>2</v>
      </c>
      <c r="I446" s="73">
        <v>2760</v>
      </c>
      <c r="J446" s="73">
        <v>5520</v>
      </c>
    </row>
    <row r="447" ht="15" spans="1:10">
      <c r="A447" s="69" t="s">
        <v>184</v>
      </c>
      <c r="B447" s="26">
        <v>1285286</v>
      </c>
      <c r="C447" s="74" t="s">
        <v>758</v>
      </c>
      <c r="D447" s="69" t="s">
        <v>762</v>
      </c>
      <c r="E447" s="24" t="s">
        <v>118</v>
      </c>
      <c r="F447" s="24" t="s">
        <v>763</v>
      </c>
      <c r="G447" s="26">
        <v>2</v>
      </c>
      <c r="H447" s="26">
        <v>2</v>
      </c>
      <c r="I447" s="73">
        <v>2400</v>
      </c>
      <c r="J447" s="73">
        <v>9600</v>
      </c>
    </row>
    <row r="448" ht="15" spans="1:10">
      <c r="A448" s="69" t="s">
        <v>187</v>
      </c>
      <c r="B448" s="26">
        <v>1277851</v>
      </c>
      <c r="C448" s="74" t="s">
        <v>756</v>
      </c>
      <c r="D448" s="69" t="s">
        <v>764</v>
      </c>
      <c r="E448" s="24" t="s">
        <v>118</v>
      </c>
      <c r="F448" s="26">
        <v>409</v>
      </c>
      <c r="G448" s="26">
        <v>1</v>
      </c>
      <c r="H448" s="26">
        <v>3</v>
      </c>
      <c r="I448" s="73">
        <v>2760</v>
      </c>
      <c r="J448" s="73">
        <v>8280</v>
      </c>
    </row>
    <row r="449" ht="15" spans="1:10">
      <c r="A449" s="69" t="s">
        <v>190</v>
      </c>
      <c r="B449" s="26">
        <v>1267399</v>
      </c>
      <c r="C449" s="74" t="s">
        <v>758</v>
      </c>
      <c r="D449" s="69" t="s">
        <v>765</v>
      </c>
      <c r="E449" s="24" t="s">
        <v>128</v>
      </c>
      <c r="F449" s="24" t="s">
        <v>766</v>
      </c>
      <c r="G449" s="26">
        <v>2</v>
      </c>
      <c r="H449" s="26">
        <v>2</v>
      </c>
      <c r="I449" s="73">
        <v>2000</v>
      </c>
      <c r="J449" s="73">
        <v>8000</v>
      </c>
    </row>
    <row r="450" ht="15" spans="1:10">
      <c r="A450" s="69" t="s">
        <v>192</v>
      </c>
      <c r="B450" s="26">
        <v>1273990</v>
      </c>
      <c r="C450" s="74" t="s">
        <v>754</v>
      </c>
      <c r="D450" s="69" t="s">
        <v>767</v>
      </c>
      <c r="E450" s="24" t="s">
        <v>118</v>
      </c>
      <c r="F450" s="26">
        <v>603</v>
      </c>
      <c r="G450" s="26">
        <v>1</v>
      </c>
      <c r="H450" s="26">
        <v>1</v>
      </c>
      <c r="I450" s="73">
        <v>2760</v>
      </c>
      <c r="J450" s="73">
        <v>2760</v>
      </c>
    </row>
    <row r="451" ht="15" spans="1:10">
      <c r="A451" s="69" t="s">
        <v>194</v>
      </c>
      <c r="B451" s="26">
        <v>1277947</v>
      </c>
      <c r="C451" s="74" t="s">
        <v>768</v>
      </c>
      <c r="D451" s="69" t="s">
        <v>769</v>
      </c>
      <c r="E451" s="24" t="s">
        <v>118</v>
      </c>
      <c r="F451" s="26">
        <v>608</v>
      </c>
      <c r="G451" s="26">
        <v>1</v>
      </c>
      <c r="H451" s="26">
        <v>2</v>
      </c>
      <c r="I451" s="73">
        <v>2400</v>
      </c>
      <c r="J451" s="73">
        <v>4800</v>
      </c>
    </row>
    <row r="452" spans="9:11">
      <c r="I452" s="5" t="s">
        <v>8</v>
      </c>
      <c r="J452" s="2">
        <v>158960</v>
      </c>
      <c r="K452" s="32" t="s">
        <v>770</v>
      </c>
    </row>
    <row r="454" ht="15.75" spans="1:10">
      <c r="A454" s="20" t="s">
        <v>0</v>
      </c>
      <c r="B454" s="64" t="s">
        <v>1</v>
      </c>
      <c r="C454" s="111" t="s">
        <v>2</v>
      </c>
      <c r="D454" s="21" t="s">
        <v>3</v>
      </c>
      <c r="E454" s="20" t="s">
        <v>113</v>
      </c>
      <c r="F454" s="20" t="s">
        <v>4</v>
      </c>
      <c r="G454" s="20" t="s">
        <v>5</v>
      </c>
      <c r="H454" s="20" t="s">
        <v>377</v>
      </c>
      <c r="I454" s="33" t="s">
        <v>7</v>
      </c>
      <c r="J454" s="66" t="s">
        <v>8</v>
      </c>
    </row>
    <row r="455" ht="15" spans="1:10">
      <c r="A455" s="69" t="s">
        <v>9</v>
      </c>
      <c r="B455" s="26">
        <v>1281384</v>
      </c>
      <c r="C455" s="74" t="s">
        <v>771</v>
      </c>
      <c r="D455" s="69" t="s">
        <v>772</v>
      </c>
      <c r="E455" s="24" t="s">
        <v>118</v>
      </c>
      <c r="F455" s="26">
        <v>401</v>
      </c>
      <c r="G455" s="26">
        <v>1</v>
      </c>
      <c r="H455" s="26">
        <v>1</v>
      </c>
      <c r="I455" s="73">
        <v>2400</v>
      </c>
      <c r="J455" s="73">
        <v>2400</v>
      </c>
    </row>
    <row r="456" ht="15" spans="1:10">
      <c r="A456" s="69" t="s">
        <v>12</v>
      </c>
      <c r="B456" s="26">
        <v>1282141</v>
      </c>
      <c r="C456" s="74" t="s">
        <v>771</v>
      </c>
      <c r="D456" s="69" t="s">
        <v>773</v>
      </c>
      <c r="E456" s="24" t="s">
        <v>118</v>
      </c>
      <c r="F456" s="26">
        <v>403</v>
      </c>
      <c r="G456" s="26">
        <v>1</v>
      </c>
      <c r="H456" s="26">
        <v>1</v>
      </c>
      <c r="I456" s="73">
        <v>2400</v>
      </c>
      <c r="J456" s="73">
        <v>2400</v>
      </c>
    </row>
    <row r="457" ht="15" spans="1:10">
      <c r="A457" s="69" t="s">
        <v>15</v>
      </c>
      <c r="B457" s="26">
        <v>1280188</v>
      </c>
      <c r="C457" s="74" t="s">
        <v>771</v>
      </c>
      <c r="D457" s="69" t="s">
        <v>774</v>
      </c>
      <c r="E457" s="24" t="s">
        <v>118</v>
      </c>
      <c r="F457" s="26">
        <v>404</v>
      </c>
      <c r="G457" s="26">
        <v>1</v>
      </c>
      <c r="H457" s="26">
        <v>1</v>
      </c>
      <c r="I457" s="73">
        <v>2400</v>
      </c>
      <c r="J457" s="73">
        <v>2400</v>
      </c>
    </row>
    <row r="458" ht="15" spans="1:10">
      <c r="A458" s="69" t="s">
        <v>18</v>
      </c>
      <c r="B458" s="26">
        <v>1283008</v>
      </c>
      <c r="C458" s="74" t="s">
        <v>771</v>
      </c>
      <c r="D458" s="69" t="s">
        <v>775</v>
      </c>
      <c r="E458" s="24" t="s">
        <v>118</v>
      </c>
      <c r="F458" s="26">
        <v>406</v>
      </c>
      <c r="G458" s="26">
        <v>1</v>
      </c>
      <c r="H458" s="26">
        <v>1</v>
      </c>
      <c r="I458" s="73">
        <v>2400</v>
      </c>
      <c r="J458" s="73">
        <v>2400</v>
      </c>
    </row>
    <row r="459" ht="15" spans="1:10">
      <c r="A459" s="69" t="s">
        <v>22</v>
      </c>
      <c r="B459" s="26">
        <v>1289722</v>
      </c>
      <c r="C459" s="74" t="s">
        <v>771</v>
      </c>
      <c r="D459" s="69" t="s">
        <v>776</v>
      </c>
      <c r="E459" s="24" t="s">
        <v>128</v>
      </c>
      <c r="F459" s="26">
        <v>503</v>
      </c>
      <c r="G459" s="26">
        <v>1</v>
      </c>
      <c r="H459" s="26">
        <v>1</v>
      </c>
      <c r="I459" s="73">
        <v>2000</v>
      </c>
      <c r="J459" s="73">
        <v>2000</v>
      </c>
    </row>
    <row r="460" ht="15" spans="1:10">
      <c r="A460" s="69" t="s">
        <v>25</v>
      </c>
      <c r="B460" s="26">
        <v>1283213</v>
      </c>
      <c r="C460" s="74" t="s">
        <v>771</v>
      </c>
      <c r="D460" s="69" t="s">
        <v>777</v>
      </c>
      <c r="E460" s="24" t="s">
        <v>118</v>
      </c>
      <c r="F460" s="26">
        <v>605</v>
      </c>
      <c r="G460" s="26">
        <v>1</v>
      </c>
      <c r="H460" s="26">
        <v>1</v>
      </c>
      <c r="I460" s="73">
        <v>2760</v>
      </c>
      <c r="J460" s="73">
        <v>2760</v>
      </c>
    </row>
    <row r="461" ht="15" spans="1:10">
      <c r="A461" s="69" t="s">
        <v>28</v>
      </c>
      <c r="B461" s="26">
        <v>1281784</v>
      </c>
      <c r="C461" s="74" t="s">
        <v>771</v>
      </c>
      <c r="D461" s="69" t="s">
        <v>778</v>
      </c>
      <c r="E461" s="24" t="s">
        <v>118</v>
      </c>
      <c r="F461" s="26">
        <v>603</v>
      </c>
      <c r="G461" s="26">
        <v>1</v>
      </c>
      <c r="H461" s="26">
        <v>1</v>
      </c>
      <c r="I461" s="73">
        <v>2400</v>
      </c>
      <c r="J461" s="73">
        <v>2400</v>
      </c>
    </row>
    <row r="462" ht="15" spans="1:10">
      <c r="A462" s="69" t="s">
        <v>31</v>
      </c>
      <c r="B462" s="26">
        <v>1281968</v>
      </c>
      <c r="C462" s="74" t="s">
        <v>779</v>
      </c>
      <c r="D462" s="69" t="s">
        <v>780</v>
      </c>
      <c r="E462" s="24" t="s">
        <v>132</v>
      </c>
      <c r="F462" s="26">
        <v>305</v>
      </c>
      <c r="G462" s="26">
        <v>1</v>
      </c>
      <c r="H462" s="26">
        <v>1</v>
      </c>
      <c r="I462" s="73">
        <v>1900</v>
      </c>
      <c r="J462" s="73">
        <v>1900</v>
      </c>
    </row>
    <row r="463" ht="15" spans="1:10">
      <c r="A463" s="69" t="s">
        <v>34</v>
      </c>
      <c r="B463" s="26">
        <v>1282725</v>
      </c>
      <c r="C463" s="74" t="s">
        <v>779</v>
      </c>
      <c r="D463" s="69" t="s">
        <v>781</v>
      </c>
      <c r="E463" s="24" t="s">
        <v>118</v>
      </c>
      <c r="F463" s="26">
        <v>409</v>
      </c>
      <c r="G463" s="26">
        <v>1</v>
      </c>
      <c r="H463" s="26">
        <v>1</v>
      </c>
      <c r="I463" s="73">
        <v>2760</v>
      </c>
      <c r="J463" s="73">
        <v>2760</v>
      </c>
    </row>
    <row r="464" ht="15" spans="1:10">
      <c r="A464" s="69" t="s">
        <v>37</v>
      </c>
      <c r="B464" s="26">
        <v>1274829</v>
      </c>
      <c r="C464" s="74" t="s">
        <v>782</v>
      </c>
      <c r="D464" s="69" t="s">
        <v>783</v>
      </c>
      <c r="E464" s="24" t="s">
        <v>118</v>
      </c>
      <c r="F464" s="26">
        <v>606</v>
      </c>
      <c r="G464" s="26">
        <v>1</v>
      </c>
      <c r="H464" s="26">
        <v>2</v>
      </c>
      <c r="I464" s="73">
        <v>2760</v>
      </c>
      <c r="J464" s="73">
        <v>5520</v>
      </c>
    </row>
    <row r="465" ht="15" spans="1:10">
      <c r="A465" s="69" t="s">
        <v>40</v>
      </c>
      <c r="B465" s="26">
        <v>1283349</v>
      </c>
      <c r="C465" s="74" t="s">
        <v>779</v>
      </c>
      <c r="D465" s="69" t="s">
        <v>784</v>
      </c>
      <c r="E465" s="24" t="s">
        <v>118</v>
      </c>
      <c r="F465" s="26">
        <v>607</v>
      </c>
      <c r="G465" s="26">
        <v>1</v>
      </c>
      <c r="H465" s="26">
        <v>1</v>
      </c>
      <c r="I465" s="73">
        <v>3060</v>
      </c>
      <c r="J465" s="73">
        <v>3060</v>
      </c>
    </row>
    <row r="466" ht="15" spans="1:10">
      <c r="A466" s="69" t="s">
        <v>42</v>
      </c>
      <c r="B466" s="26">
        <v>1280232</v>
      </c>
      <c r="C466" s="74" t="s">
        <v>782</v>
      </c>
      <c r="D466" s="69" t="s">
        <v>785</v>
      </c>
      <c r="E466" s="24" t="s">
        <v>118</v>
      </c>
      <c r="F466" s="26">
        <v>402</v>
      </c>
      <c r="G466" s="26">
        <v>1</v>
      </c>
      <c r="H466" s="26">
        <v>2</v>
      </c>
      <c r="I466" s="73">
        <v>2400</v>
      </c>
      <c r="J466" s="73">
        <v>4800</v>
      </c>
    </row>
    <row r="467" ht="15" spans="1:10">
      <c r="A467" s="69" t="s">
        <v>44</v>
      </c>
      <c r="B467" s="26">
        <v>1276724</v>
      </c>
      <c r="C467" s="74" t="s">
        <v>786</v>
      </c>
      <c r="D467" s="69" t="s">
        <v>787</v>
      </c>
      <c r="E467" s="24" t="s">
        <v>118</v>
      </c>
      <c r="F467" s="26">
        <v>404</v>
      </c>
      <c r="G467" s="26">
        <v>1</v>
      </c>
      <c r="H467" s="26">
        <v>3</v>
      </c>
      <c r="I467" s="73">
        <v>2400</v>
      </c>
      <c r="J467" s="73">
        <v>7200</v>
      </c>
    </row>
    <row r="468" ht="15" spans="1:10">
      <c r="A468" s="69" t="s">
        <v>46</v>
      </c>
      <c r="B468" s="26">
        <v>1279559</v>
      </c>
      <c r="C468" s="74" t="s">
        <v>782</v>
      </c>
      <c r="D468" s="69" t="s">
        <v>788</v>
      </c>
      <c r="E468" s="24" t="s">
        <v>118</v>
      </c>
      <c r="F468" s="26">
        <v>405</v>
      </c>
      <c r="G468" s="26">
        <v>1</v>
      </c>
      <c r="H468" s="26">
        <v>2</v>
      </c>
      <c r="I468" s="73">
        <v>2400</v>
      </c>
      <c r="J468" s="73">
        <v>4800</v>
      </c>
    </row>
    <row r="469" ht="15" spans="1:10">
      <c r="A469" s="69" t="s">
        <v>48</v>
      </c>
      <c r="B469" s="26">
        <v>1276723</v>
      </c>
      <c r="C469" s="74" t="s">
        <v>786</v>
      </c>
      <c r="D469" s="69" t="s">
        <v>789</v>
      </c>
      <c r="E469" s="24" t="s">
        <v>118</v>
      </c>
      <c r="F469" s="26">
        <v>406</v>
      </c>
      <c r="G469" s="26">
        <v>1</v>
      </c>
      <c r="H469" s="26">
        <v>3</v>
      </c>
      <c r="I469" s="73">
        <v>2400</v>
      </c>
      <c r="J469" s="73">
        <v>7200</v>
      </c>
    </row>
    <row r="470" ht="15" spans="1:10">
      <c r="A470" s="69" t="s">
        <v>51</v>
      </c>
      <c r="B470" s="26">
        <v>1284208</v>
      </c>
      <c r="C470" s="74" t="s">
        <v>779</v>
      </c>
      <c r="D470" s="69" t="s">
        <v>790</v>
      </c>
      <c r="E470" s="24" t="s">
        <v>118</v>
      </c>
      <c r="F470" s="26">
        <v>407</v>
      </c>
      <c r="G470" s="26">
        <v>1</v>
      </c>
      <c r="H470" s="26">
        <v>1</v>
      </c>
      <c r="I470" s="73">
        <v>2400</v>
      </c>
      <c r="J470" s="73">
        <v>2400</v>
      </c>
    </row>
    <row r="471" ht="15" spans="1:10">
      <c r="A471" s="69" t="s">
        <v>55</v>
      </c>
      <c r="B471" s="26">
        <v>1282082</v>
      </c>
      <c r="C471" s="74" t="s">
        <v>782</v>
      </c>
      <c r="D471" s="69" t="s">
        <v>791</v>
      </c>
      <c r="E471" s="24" t="s">
        <v>118</v>
      </c>
      <c r="F471" s="26">
        <v>408</v>
      </c>
      <c r="G471" s="26">
        <v>1</v>
      </c>
      <c r="H471" s="26">
        <v>2</v>
      </c>
      <c r="I471" s="73">
        <v>2760</v>
      </c>
      <c r="J471" s="73">
        <v>5520</v>
      </c>
    </row>
    <row r="472" ht="15" spans="1:10">
      <c r="A472" s="69" t="s">
        <v>58</v>
      </c>
      <c r="B472" s="26">
        <v>1279818</v>
      </c>
      <c r="C472" s="74" t="s">
        <v>782</v>
      </c>
      <c r="D472" s="69" t="s">
        <v>792</v>
      </c>
      <c r="E472" s="24" t="s">
        <v>118</v>
      </c>
      <c r="F472" s="26">
        <v>410</v>
      </c>
      <c r="G472" s="26">
        <v>1</v>
      </c>
      <c r="H472" s="26">
        <v>2</v>
      </c>
      <c r="I472" s="73">
        <v>2760</v>
      </c>
      <c r="J472" s="73">
        <v>5520</v>
      </c>
    </row>
    <row r="473" ht="15" spans="1:10">
      <c r="A473" s="69" t="s">
        <v>61</v>
      </c>
      <c r="B473" s="26">
        <v>1281913</v>
      </c>
      <c r="C473" s="74" t="s">
        <v>782</v>
      </c>
      <c r="D473" s="69" t="s">
        <v>793</v>
      </c>
      <c r="E473" s="24" t="s">
        <v>118</v>
      </c>
      <c r="F473" s="24" t="s">
        <v>794</v>
      </c>
      <c r="G473" s="26">
        <v>2</v>
      </c>
      <c r="H473" s="26">
        <v>2</v>
      </c>
      <c r="I473" s="73">
        <v>2760</v>
      </c>
      <c r="J473" s="73">
        <v>11040</v>
      </c>
    </row>
    <row r="474" ht="15" spans="1:10">
      <c r="A474" s="69" t="s">
        <v>67</v>
      </c>
      <c r="B474" s="26">
        <v>1279168</v>
      </c>
      <c r="C474" s="74" t="s">
        <v>795</v>
      </c>
      <c r="D474" s="69" t="s">
        <v>796</v>
      </c>
      <c r="E474" s="24" t="s">
        <v>132</v>
      </c>
      <c r="F474" s="26">
        <v>301</v>
      </c>
      <c r="G474" s="26">
        <v>1</v>
      </c>
      <c r="H474" s="26">
        <v>1</v>
      </c>
      <c r="I474" s="73">
        <v>1900</v>
      </c>
      <c r="J474" s="73">
        <v>1900</v>
      </c>
    </row>
    <row r="475" ht="15" spans="1:10">
      <c r="A475" s="69" t="s">
        <v>70</v>
      </c>
      <c r="B475" s="26">
        <v>1281778</v>
      </c>
      <c r="C475" s="74" t="s">
        <v>795</v>
      </c>
      <c r="D475" s="69" t="s">
        <v>797</v>
      </c>
      <c r="E475" s="24" t="s">
        <v>132</v>
      </c>
      <c r="F475" s="26">
        <v>307</v>
      </c>
      <c r="G475" s="26">
        <v>1</v>
      </c>
      <c r="H475" s="26">
        <v>1</v>
      </c>
      <c r="I475" s="73">
        <v>1900</v>
      </c>
      <c r="J475" s="73">
        <v>1900</v>
      </c>
    </row>
    <row r="476" ht="15" spans="1:10">
      <c r="A476" s="69" t="s">
        <v>72</v>
      </c>
      <c r="B476" s="26">
        <v>1278020</v>
      </c>
      <c r="C476" s="74" t="s">
        <v>795</v>
      </c>
      <c r="D476" s="69" t="s">
        <v>798</v>
      </c>
      <c r="E476" s="24" t="s">
        <v>132</v>
      </c>
      <c r="F476" s="26">
        <v>308</v>
      </c>
      <c r="G476" s="26">
        <v>1</v>
      </c>
      <c r="H476" s="26">
        <v>1</v>
      </c>
      <c r="I476" s="73">
        <v>1900</v>
      </c>
      <c r="J476" s="73">
        <v>1900</v>
      </c>
    </row>
    <row r="477" ht="15" spans="1:10">
      <c r="A477" s="69" t="s">
        <v>74</v>
      </c>
      <c r="B477" s="26">
        <v>1284550</v>
      </c>
      <c r="C477" s="74" t="s">
        <v>795</v>
      </c>
      <c r="D477" s="69" t="s">
        <v>799</v>
      </c>
      <c r="E477" s="24" t="s">
        <v>128</v>
      </c>
      <c r="F477" s="26">
        <v>705</v>
      </c>
      <c r="G477" s="26">
        <v>1</v>
      </c>
      <c r="H477" s="26">
        <v>1</v>
      </c>
      <c r="I477" s="73">
        <v>2000</v>
      </c>
      <c r="J477" s="73">
        <v>2000</v>
      </c>
    </row>
    <row r="478" ht="15" spans="1:10">
      <c r="A478" s="69" t="s">
        <v>77</v>
      </c>
      <c r="B478" s="26">
        <v>1286643</v>
      </c>
      <c r="C478" s="74" t="s">
        <v>795</v>
      </c>
      <c r="D478" s="69" t="s">
        <v>800</v>
      </c>
      <c r="E478" s="24" t="s">
        <v>128</v>
      </c>
      <c r="F478" s="26">
        <v>501</v>
      </c>
      <c r="G478" s="26">
        <v>1</v>
      </c>
      <c r="H478" s="26">
        <v>1</v>
      </c>
      <c r="I478" s="73">
        <v>2000</v>
      </c>
      <c r="J478" s="73">
        <v>2000</v>
      </c>
    </row>
    <row r="479" ht="15" spans="1:10">
      <c r="A479" s="69" t="s">
        <v>79</v>
      </c>
      <c r="B479" s="26">
        <v>1283349</v>
      </c>
      <c r="C479" s="74" t="s">
        <v>795</v>
      </c>
      <c r="D479" s="69" t="s">
        <v>801</v>
      </c>
      <c r="E479" s="24" t="s">
        <v>118</v>
      </c>
      <c r="F479" s="26">
        <v>409</v>
      </c>
      <c r="G479" s="26">
        <v>1</v>
      </c>
      <c r="H479" s="26">
        <v>1</v>
      </c>
      <c r="I479" s="73">
        <v>3060</v>
      </c>
      <c r="J479" s="73">
        <v>3060</v>
      </c>
    </row>
    <row r="480" ht="15" spans="1:10">
      <c r="A480" s="69" t="s">
        <v>82</v>
      </c>
      <c r="B480" s="26">
        <v>1282830</v>
      </c>
      <c r="C480" s="74" t="s">
        <v>795</v>
      </c>
      <c r="D480" s="69" t="s">
        <v>802</v>
      </c>
      <c r="E480" s="24" t="s">
        <v>118</v>
      </c>
      <c r="F480" s="26">
        <v>605</v>
      </c>
      <c r="G480" s="26">
        <v>1</v>
      </c>
      <c r="H480" s="26">
        <v>1</v>
      </c>
      <c r="I480" s="73">
        <v>2760</v>
      </c>
      <c r="J480" s="73">
        <v>2760</v>
      </c>
    </row>
    <row r="481" ht="15" spans="1:10">
      <c r="A481" s="69" t="s">
        <v>160</v>
      </c>
      <c r="B481" s="26">
        <v>1275607</v>
      </c>
      <c r="C481" s="74" t="s">
        <v>803</v>
      </c>
      <c r="D481" s="69" t="s">
        <v>804</v>
      </c>
      <c r="E481" s="24" t="s">
        <v>118</v>
      </c>
      <c r="F481" s="26">
        <v>607</v>
      </c>
      <c r="G481" s="26">
        <v>1</v>
      </c>
      <c r="H481" s="26">
        <v>4</v>
      </c>
      <c r="I481" s="73">
        <v>2760</v>
      </c>
      <c r="J481" s="73">
        <v>11040</v>
      </c>
    </row>
    <row r="482" ht="15" spans="1:10">
      <c r="A482" s="69" t="s">
        <v>85</v>
      </c>
      <c r="B482" s="26">
        <v>1289874</v>
      </c>
      <c r="C482" s="74" t="s">
        <v>795</v>
      </c>
      <c r="D482" s="69" t="s">
        <v>805</v>
      </c>
      <c r="E482" s="24" t="s">
        <v>128</v>
      </c>
      <c r="F482" s="26">
        <v>703</v>
      </c>
      <c r="G482" s="26">
        <v>1</v>
      </c>
      <c r="H482" s="26">
        <v>1</v>
      </c>
      <c r="I482" s="73">
        <v>2360</v>
      </c>
      <c r="J482" s="73">
        <v>2360</v>
      </c>
    </row>
    <row r="483" ht="15" spans="1:10">
      <c r="A483" s="69" t="s">
        <v>88</v>
      </c>
      <c r="B483" s="26">
        <v>1283092</v>
      </c>
      <c r="C483" s="74" t="s">
        <v>795</v>
      </c>
      <c r="D483" s="69" t="s">
        <v>806</v>
      </c>
      <c r="E483" s="24" t="s">
        <v>128</v>
      </c>
      <c r="F483" s="26">
        <v>504</v>
      </c>
      <c r="G483" s="26">
        <v>1</v>
      </c>
      <c r="H483" s="26">
        <v>1</v>
      </c>
      <c r="I483" s="73">
        <v>2000</v>
      </c>
      <c r="J483" s="73">
        <v>2000</v>
      </c>
    </row>
    <row r="484" ht="15" spans="1:10">
      <c r="A484" s="69" t="s">
        <v>92</v>
      </c>
      <c r="B484" s="26">
        <v>1284934</v>
      </c>
      <c r="C484" s="74" t="s">
        <v>795</v>
      </c>
      <c r="D484" s="69" t="s">
        <v>807</v>
      </c>
      <c r="E484" s="24" t="s">
        <v>118</v>
      </c>
      <c r="F484" s="26">
        <v>401</v>
      </c>
      <c r="G484" s="26">
        <v>1</v>
      </c>
      <c r="H484" s="26">
        <v>1</v>
      </c>
      <c r="I484" s="73">
        <v>2760</v>
      </c>
      <c r="J484" s="73">
        <v>2760</v>
      </c>
    </row>
    <row r="485" ht="15" spans="1:10">
      <c r="A485" s="69" t="s">
        <v>95</v>
      </c>
      <c r="B485" s="26">
        <v>1272322</v>
      </c>
      <c r="C485" s="74" t="s">
        <v>803</v>
      </c>
      <c r="D485" s="69" t="s">
        <v>808</v>
      </c>
      <c r="E485" s="24" t="s">
        <v>132</v>
      </c>
      <c r="F485" s="26">
        <v>306</v>
      </c>
      <c r="G485" s="26">
        <v>1</v>
      </c>
      <c r="H485" s="26">
        <v>4</v>
      </c>
      <c r="I485" s="73">
        <v>2260</v>
      </c>
      <c r="J485" s="73">
        <v>9040</v>
      </c>
    </row>
    <row r="486" ht="15" spans="1:10">
      <c r="A486" s="69" t="s">
        <v>97</v>
      </c>
      <c r="B486" s="26">
        <v>1278150</v>
      </c>
      <c r="C486" s="74" t="s">
        <v>809</v>
      </c>
      <c r="D486" s="69" t="s">
        <v>810</v>
      </c>
      <c r="E486" s="24" t="s">
        <v>118</v>
      </c>
      <c r="F486" s="26">
        <v>402</v>
      </c>
      <c r="G486" s="26">
        <v>1</v>
      </c>
      <c r="H486" s="26">
        <v>2</v>
      </c>
      <c r="I486" s="73">
        <v>2400</v>
      </c>
      <c r="J486" s="73">
        <v>4800</v>
      </c>
    </row>
    <row r="487" ht="15" spans="1:10">
      <c r="A487" s="69" t="s">
        <v>99</v>
      </c>
      <c r="B487" s="26">
        <v>1278173</v>
      </c>
      <c r="C487" s="74" t="s">
        <v>811</v>
      </c>
      <c r="D487" s="69" t="s">
        <v>812</v>
      </c>
      <c r="E487" s="24" t="s">
        <v>128</v>
      </c>
      <c r="F487" s="26">
        <v>501</v>
      </c>
      <c r="G487" s="26">
        <v>1</v>
      </c>
      <c r="H487" s="26">
        <v>1</v>
      </c>
      <c r="I487" s="73">
        <v>2710</v>
      </c>
      <c r="J487" s="36">
        <v>5420</v>
      </c>
    </row>
    <row r="488" ht="15" spans="1:10">
      <c r="A488" s="69" t="s">
        <v>101</v>
      </c>
      <c r="B488" s="26">
        <v>1280047</v>
      </c>
      <c r="C488" s="74" t="s">
        <v>811</v>
      </c>
      <c r="D488" s="69" t="s">
        <v>813</v>
      </c>
      <c r="E488" s="24" t="s">
        <v>118</v>
      </c>
      <c r="F488" s="26">
        <v>601</v>
      </c>
      <c r="G488" s="26">
        <v>1</v>
      </c>
      <c r="H488" s="26">
        <v>1</v>
      </c>
      <c r="I488" s="73">
        <v>2760</v>
      </c>
      <c r="J488" s="73">
        <v>2760</v>
      </c>
    </row>
    <row r="489" ht="15" spans="1:10">
      <c r="A489" s="69" t="s">
        <v>104</v>
      </c>
      <c r="B489" s="26">
        <v>1265073</v>
      </c>
      <c r="C489" s="74" t="s">
        <v>809</v>
      </c>
      <c r="D489" s="69" t="s">
        <v>814</v>
      </c>
      <c r="E489" s="24" t="s">
        <v>118</v>
      </c>
      <c r="F489" s="26">
        <v>602</v>
      </c>
      <c r="G489" s="26">
        <v>1</v>
      </c>
      <c r="H489" s="26">
        <v>2</v>
      </c>
      <c r="I489" s="73">
        <v>2400</v>
      </c>
      <c r="J489" s="73">
        <v>4800</v>
      </c>
    </row>
    <row r="490" ht="15" spans="1:10">
      <c r="A490" s="69" t="s">
        <v>106</v>
      </c>
      <c r="B490" s="26">
        <v>1275773</v>
      </c>
      <c r="C490" s="74" t="s">
        <v>809</v>
      </c>
      <c r="D490" s="69" t="s">
        <v>815</v>
      </c>
      <c r="E490" s="24" t="s">
        <v>118</v>
      </c>
      <c r="F490" s="26">
        <v>608</v>
      </c>
      <c r="G490" s="26">
        <v>1</v>
      </c>
      <c r="H490" s="26">
        <v>2</v>
      </c>
      <c r="I490" s="73">
        <v>2760</v>
      </c>
      <c r="J490" s="73">
        <v>5520</v>
      </c>
    </row>
    <row r="491" ht="15" spans="1:10">
      <c r="A491" s="69" t="s">
        <v>181</v>
      </c>
      <c r="B491" s="26">
        <v>1274777</v>
      </c>
      <c r="C491" s="74" t="s">
        <v>811</v>
      </c>
      <c r="D491" s="69" t="s">
        <v>816</v>
      </c>
      <c r="E491" s="24" t="s">
        <v>128</v>
      </c>
      <c r="F491" s="26">
        <v>701</v>
      </c>
      <c r="G491" s="26">
        <v>1</v>
      </c>
      <c r="H491" s="26">
        <v>1</v>
      </c>
      <c r="I491" s="73">
        <v>2360</v>
      </c>
      <c r="J491" s="73">
        <v>2360</v>
      </c>
    </row>
    <row r="492" ht="15" spans="1:10">
      <c r="A492" s="69" t="s">
        <v>184</v>
      </c>
      <c r="B492" s="26">
        <v>1265690</v>
      </c>
      <c r="C492" s="74" t="s">
        <v>817</v>
      </c>
      <c r="D492" s="69" t="s">
        <v>818</v>
      </c>
      <c r="E492" s="24" t="s">
        <v>128</v>
      </c>
      <c r="F492" s="26">
        <v>702</v>
      </c>
      <c r="G492" s="26">
        <v>1</v>
      </c>
      <c r="H492" s="26">
        <v>4</v>
      </c>
      <c r="I492" s="73">
        <v>2000</v>
      </c>
      <c r="J492" s="73">
        <v>8000</v>
      </c>
    </row>
    <row r="493" ht="15" spans="1:10">
      <c r="A493" s="69" t="s">
        <v>187</v>
      </c>
      <c r="B493" s="26">
        <v>1265667</v>
      </c>
      <c r="C493" s="74" t="s">
        <v>817</v>
      </c>
      <c r="D493" s="69" t="s">
        <v>819</v>
      </c>
      <c r="E493" s="24" t="s">
        <v>132</v>
      </c>
      <c r="F493" s="26">
        <v>304</v>
      </c>
      <c r="G493" s="26">
        <v>1</v>
      </c>
      <c r="H493" s="26">
        <v>4</v>
      </c>
      <c r="I493" s="73">
        <v>1900</v>
      </c>
      <c r="J493" s="73">
        <v>7600</v>
      </c>
    </row>
    <row r="494" ht="15" spans="1:10">
      <c r="A494" s="69" t="s">
        <v>190</v>
      </c>
      <c r="B494" s="26">
        <v>1265810</v>
      </c>
      <c r="C494" s="74" t="s">
        <v>817</v>
      </c>
      <c r="D494" s="69" t="s">
        <v>820</v>
      </c>
      <c r="E494" s="24" t="s">
        <v>132</v>
      </c>
      <c r="F494" s="26">
        <v>308</v>
      </c>
      <c r="G494" s="26">
        <v>1</v>
      </c>
      <c r="H494" s="26">
        <v>4</v>
      </c>
      <c r="I494" s="73">
        <v>2260</v>
      </c>
      <c r="J494" s="73">
        <v>9040</v>
      </c>
    </row>
    <row r="495" ht="15" spans="1:10">
      <c r="A495" s="69" t="s">
        <v>192</v>
      </c>
      <c r="B495" s="26">
        <v>1267640</v>
      </c>
      <c r="C495" s="74" t="s">
        <v>821</v>
      </c>
      <c r="D495" s="69" t="s">
        <v>822</v>
      </c>
      <c r="E495" s="24" t="s">
        <v>118</v>
      </c>
      <c r="F495" s="26">
        <v>405</v>
      </c>
      <c r="G495" s="26">
        <v>1</v>
      </c>
      <c r="H495" s="26">
        <v>2</v>
      </c>
      <c r="I495" s="73">
        <v>2400</v>
      </c>
      <c r="J495" s="73">
        <v>4800</v>
      </c>
    </row>
    <row r="496" ht="15" spans="1:10">
      <c r="A496" s="69" t="s">
        <v>194</v>
      </c>
      <c r="B496" s="26">
        <v>1277548</v>
      </c>
      <c r="C496" s="74" t="s">
        <v>821</v>
      </c>
      <c r="D496" s="69" t="s">
        <v>823</v>
      </c>
      <c r="E496" s="24" t="s">
        <v>118</v>
      </c>
      <c r="F496" s="26">
        <v>601</v>
      </c>
      <c r="G496" s="26">
        <v>1</v>
      </c>
      <c r="H496" s="26">
        <v>2</v>
      </c>
      <c r="I496" s="73">
        <v>3060</v>
      </c>
      <c r="J496" s="73">
        <v>6120</v>
      </c>
    </row>
    <row r="497" ht="15" spans="1:10">
      <c r="A497" s="69" t="s">
        <v>197</v>
      </c>
      <c r="B497" s="26">
        <v>1275401</v>
      </c>
      <c r="C497" s="74" t="s">
        <v>821</v>
      </c>
      <c r="D497" s="69" t="s">
        <v>824</v>
      </c>
      <c r="E497" s="24" t="s">
        <v>118</v>
      </c>
      <c r="F497" s="26">
        <v>603</v>
      </c>
      <c r="G497" s="26">
        <v>1</v>
      </c>
      <c r="H497" s="26">
        <v>2</v>
      </c>
      <c r="I497" s="73">
        <v>2760</v>
      </c>
      <c r="J497" s="73">
        <v>5520</v>
      </c>
    </row>
    <row r="498" ht="15" spans="1:10">
      <c r="A498" s="69" t="s">
        <v>199</v>
      </c>
      <c r="B498" s="26">
        <v>1273004</v>
      </c>
      <c r="C498" s="74" t="s">
        <v>821</v>
      </c>
      <c r="D498" s="69" t="s">
        <v>825</v>
      </c>
      <c r="E498" s="24" t="s">
        <v>118</v>
      </c>
      <c r="F498" s="26">
        <v>606</v>
      </c>
      <c r="G498" s="26">
        <v>1</v>
      </c>
      <c r="H498" s="26">
        <v>2</v>
      </c>
      <c r="I498" s="73">
        <v>2760</v>
      </c>
      <c r="J498" s="73">
        <v>5520</v>
      </c>
    </row>
    <row r="499" ht="15" spans="1:10">
      <c r="A499" s="69" t="s">
        <v>202</v>
      </c>
      <c r="B499" s="26">
        <v>1277222</v>
      </c>
      <c r="C499" s="74" t="s">
        <v>826</v>
      </c>
      <c r="D499" s="69" t="s">
        <v>827</v>
      </c>
      <c r="E499" s="24" t="s">
        <v>132</v>
      </c>
      <c r="F499" s="24" t="s">
        <v>304</v>
      </c>
      <c r="G499" s="26">
        <v>2</v>
      </c>
      <c r="H499" s="26">
        <v>1</v>
      </c>
      <c r="I499" s="73">
        <v>2260</v>
      </c>
      <c r="J499" s="73">
        <v>4520</v>
      </c>
    </row>
    <row r="500" ht="15" spans="1:10">
      <c r="A500" s="69" t="s">
        <v>206</v>
      </c>
      <c r="B500" s="26">
        <v>1274778</v>
      </c>
      <c r="C500" s="74" t="s">
        <v>826</v>
      </c>
      <c r="D500" s="69" t="s">
        <v>828</v>
      </c>
      <c r="E500" s="24" t="s">
        <v>118</v>
      </c>
      <c r="F500" s="26">
        <v>403</v>
      </c>
      <c r="G500" s="26">
        <v>1</v>
      </c>
      <c r="H500" s="26">
        <v>1</v>
      </c>
      <c r="I500" s="73">
        <v>2760</v>
      </c>
      <c r="J500" s="73">
        <v>2760</v>
      </c>
    </row>
    <row r="501" ht="15" spans="1:10">
      <c r="A501" s="69" t="s">
        <v>208</v>
      </c>
      <c r="B501" s="26">
        <v>1273700</v>
      </c>
      <c r="C501" s="74" t="s">
        <v>829</v>
      </c>
      <c r="D501" s="69" t="s">
        <v>830</v>
      </c>
      <c r="E501" s="24" t="s">
        <v>128</v>
      </c>
      <c r="F501" s="26">
        <v>502</v>
      </c>
      <c r="G501" s="26">
        <v>1</v>
      </c>
      <c r="H501" s="26">
        <v>3</v>
      </c>
      <c r="I501" s="73">
        <v>2360</v>
      </c>
      <c r="J501" s="73">
        <v>7080</v>
      </c>
    </row>
    <row r="502" ht="15" spans="1:10">
      <c r="A502" s="69" t="s">
        <v>210</v>
      </c>
      <c r="B502" s="26">
        <v>1278083</v>
      </c>
      <c r="C502" s="74" t="s">
        <v>826</v>
      </c>
      <c r="D502" s="69" t="s">
        <v>831</v>
      </c>
      <c r="E502" s="24" t="s">
        <v>118</v>
      </c>
      <c r="F502" s="26">
        <v>604</v>
      </c>
      <c r="G502" s="26">
        <v>1</v>
      </c>
      <c r="H502" s="26">
        <v>1</v>
      </c>
      <c r="I502" s="73">
        <v>2400</v>
      </c>
      <c r="J502" s="73">
        <v>2400</v>
      </c>
    </row>
    <row r="503" ht="15" spans="1:10">
      <c r="A503" s="69" t="s">
        <v>213</v>
      </c>
      <c r="B503" s="26">
        <v>1265673</v>
      </c>
      <c r="C503" s="74" t="s">
        <v>832</v>
      </c>
      <c r="D503" s="69" t="s">
        <v>814</v>
      </c>
      <c r="E503" s="24" t="s">
        <v>128</v>
      </c>
      <c r="F503" s="26">
        <v>202</v>
      </c>
      <c r="G503" s="26">
        <v>1</v>
      </c>
      <c r="H503" s="26">
        <v>2</v>
      </c>
      <c r="I503" s="73">
        <v>2000</v>
      </c>
      <c r="J503" s="73">
        <v>4000</v>
      </c>
    </row>
    <row r="504" ht="15" spans="1:10">
      <c r="A504" s="69" t="s">
        <v>217</v>
      </c>
      <c r="B504" s="26">
        <v>1277245</v>
      </c>
      <c r="C504" s="74" t="s">
        <v>833</v>
      </c>
      <c r="D504" s="69" t="s">
        <v>834</v>
      </c>
      <c r="E504" s="24" t="s">
        <v>128</v>
      </c>
      <c r="F504" s="26">
        <v>503</v>
      </c>
      <c r="G504" s="26">
        <v>1</v>
      </c>
      <c r="H504" s="26">
        <v>3</v>
      </c>
      <c r="I504" s="73">
        <v>2360</v>
      </c>
      <c r="J504" s="73">
        <v>7080</v>
      </c>
    </row>
    <row r="505" ht="15" spans="1:10">
      <c r="A505" s="69" t="s">
        <v>220</v>
      </c>
      <c r="B505" s="26">
        <v>1277592</v>
      </c>
      <c r="C505" s="74" t="s">
        <v>832</v>
      </c>
      <c r="D505" s="69" t="s">
        <v>835</v>
      </c>
      <c r="E505" s="24" t="s">
        <v>128</v>
      </c>
      <c r="F505" s="26">
        <v>505</v>
      </c>
      <c r="G505" s="26">
        <v>1</v>
      </c>
      <c r="H505" s="26">
        <v>2</v>
      </c>
      <c r="I505" s="73">
        <v>2000</v>
      </c>
      <c r="J505" s="73">
        <v>4000</v>
      </c>
    </row>
    <row r="506" ht="15" spans="1:10">
      <c r="A506" s="69" t="s">
        <v>223</v>
      </c>
      <c r="B506" s="26">
        <v>1276212</v>
      </c>
      <c r="C506" s="74" t="s">
        <v>833</v>
      </c>
      <c r="D506" s="69" t="s">
        <v>836</v>
      </c>
      <c r="E506" s="24" t="s">
        <v>128</v>
      </c>
      <c r="F506" s="26">
        <v>602</v>
      </c>
      <c r="G506" s="26">
        <v>1</v>
      </c>
      <c r="H506" s="26">
        <v>3</v>
      </c>
      <c r="I506" s="73">
        <v>2360</v>
      </c>
      <c r="J506" s="73">
        <v>7080</v>
      </c>
    </row>
    <row r="507" ht="15" spans="1:10">
      <c r="A507" s="69" t="s">
        <v>226</v>
      </c>
      <c r="B507" s="26">
        <v>1274107</v>
      </c>
      <c r="C507" s="74" t="s">
        <v>832</v>
      </c>
      <c r="D507" s="69" t="s">
        <v>837</v>
      </c>
      <c r="E507" s="24" t="s">
        <v>118</v>
      </c>
      <c r="F507" s="26">
        <v>604</v>
      </c>
      <c r="G507" s="26">
        <v>1</v>
      </c>
      <c r="H507" s="26">
        <v>2</v>
      </c>
      <c r="I507" s="73">
        <v>3760</v>
      </c>
      <c r="J507" s="73">
        <v>7520</v>
      </c>
    </row>
    <row r="508" ht="15" spans="1:10">
      <c r="A508" s="69" t="s">
        <v>228</v>
      </c>
      <c r="B508" s="26">
        <v>1259552</v>
      </c>
      <c r="C508" s="74" t="s">
        <v>838</v>
      </c>
      <c r="D508" s="69" t="s">
        <v>839</v>
      </c>
      <c r="E508" s="24" t="s">
        <v>132</v>
      </c>
      <c r="F508" s="26">
        <v>201</v>
      </c>
      <c r="G508" s="26">
        <v>1</v>
      </c>
      <c r="H508" s="26">
        <v>1</v>
      </c>
      <c r="I508" s="73">
        <v>1900</v>
      </c>
      <c r="J508" s="73">
        <v>1900</v>
      </c>
    </row>
    <row r="509" ht="15" spans="1:10">
      <c r="A509" s="69" t="s">
        <v>231</v>
      </c>
      <c r="B509" s="26">
        <v>1265182</v>
      </c>
      <c r="C509" s="74" t="s">
        <v>840</v>
      </c>
      <c r="D509" s="69" t="s">
        <v>841</v>
      </c>
      <c r="E509" s="24" t="s">
        <v>132</v>
      </c>
      <c r="F509" s="26">
        <v>301</v>
      </c>
      <c r="G509" s="26">
        <v>1</v>
      </c>
      <c r="H509" s="26">
        <v>3</v>
      </c>
      <c r="I509" s="73">
        <v>1900</v>
      </c>
      <c r="J509" s="73">
        <v>5700</v>
      </c>
    </row>
    <row r="510" ht="15" spans="1:10">
      <c r="A510" s="69" t="s">
        <v>234</v>
      </c>
      <c r="B510" s="26">
        <v>1271229</v>
      </c>
      <c r="C510" s="74" t="s">
        <v>842</v>
      </c>
      <c r="D510" s="69" t="s">
        <v>843</v>
      </c>
      <c r="E510" s="24" t="s">
        <v>118</v>
      </c>
      <c r="F510" s="26">
        <v>403</v>
      </c>
      <c r="G510" s="26">
        <v>1</v>
      </c>
      <c r="H510" s="26">
        <v>2</v>
      </c>
      <c r="I510" s="73">
        <v>3760</v>
      </c>
      <c r="J510" s="73">
        <v>7520</v>
      </c>
    </row>
    <row r="511" ht="15" spans="1:10">
      <c r="A511" s="69" t="s">
        <v>237</v>
      </c>
      <c r="B511" s="26">
        <v>1275955</v>
      </c>
      <c r="C511" s="74" t="s">
        <v>838</v>
      </c>
      <c r="D511" s="69" t="s">
        <v>844</v>
      </c>
      <c r="E511" s="24" t="s">
        <v>118</v>
      </c>
      <c r="F511" s="26">
        <v>410</v>
      </c>
      <c r="G511" s="26">
        <v>1</v>
      </c>
      <c r="H511" s="26">
        <v>1</v>
      </c>
      <c r="I511" s="73">
        <v>2760</v>
      </c>
      <c r="J511" s="73">
        <v>2760</v>
      </c>
    </row>
    <row r="512" ht="15" spans="1:10">
      <c r="A512" s="69" t="s">
        <v>239</v>
      </c>
      <c r="B512" s="26">
        <v>1277507</v>
      </c>
      <c r="C512" s="74" t="s">
        <v>842</v>
      </c>
      <c r="D512" s="69" t="s">
        <v>845</v>
      </c>
      <c r="E512" s="24" t="s">
        <v>118</v>
      </c>
      <c r="F512" s="26">
        <v>606</v>
      </c>
      <c r="G512" s="26">
        <v>1</v>
      </c>
      <c r="H512" s="26">
        <v>2</v>
      </c>
      <c r="I512" s="73">
        <v>2400</v>
      </c>
      <c r="J512" s="73">
        <v>4800</v>
      </c>
    </row>
    <row r="513" ht="15" spans="1:10">
      <c r="A513" s="69" t="s">
        <v>242</v>
      </c>
      <c r="B513" s="26">
        <v>1277731</v>
      </c>
      <c r="C513" s="74" t="s">
        <v>842</v>
      </c>
      <c r="D513" s="69" t="s">
        <v>846</v>
      </c>
      <c r="E513" s="24" t="s">
        <v>118</v>
      </c>
      <c r="F513" s="26">
        <v>607</v>
      </c>
      <c r="G513" s="26">
        <v>1</v>
      </c>
      <c r="H513" s="26">
        <v>2</v>
      </c>
      <c r="I513" s="73">
        <v>2400</v>
      </c>
      <c r="J513" s="73">
        <v>4800</v>
      </c>
    </row>
    <row r="514" ht="15" spans="1:10">
      <c r="A514" s="69" t="s">
        <v>245</v>
      </c>
      <c r="B514" s="26">
        <v>1277803</v>
      </c>
      <c r="C514" s="74" t="s">
        <v>842</v>
      </c>
      <c r="D514" s="69" t="s">
        <v>847</v>
      </c>
      <c r="E514" s="24" t="s">
        <v>118</v>
      </c>
      <c r="F514" s="26">
        <v>610</v>
      </c>
      <c r="G514" s="26">
        <v>1</v>
      </c>
      <c r="H514" s="26">
        <v>2</v>
      </c>
      <c r="I514" s="73">
        <v>2710</v>
      </c>
      <c r="J514" s="73">
        <v>5420</v>
      </c>
    </row>
    <row r="515" ht="15" spans="1:10">
      <c r="A515" s="69" t="s">
        <v>249</v>
      </c>
      <c r="B515" s="112">
        <v>1271693</v>
      </c>
      <c r="C515" s="113"/>
      <c r="D515" s="113"/>
      <c r="E515" s="114"/>
      <c r="F515" s="114"/>
      <c r="G515" s="115"/>
      <c r="H515" s="116"/>
      <c r="I515" s="117"/>
      <c r="J515" s="116">
        <v>11040</v>
      </c>
    </row>
    <row r="516" spans="9:11">
      <c r="I516" s="5" t="s">
        <v>8</v>
      </c>
      <c r="J516" s="2">
        <f>SUM(J455:J515)</f>
        <v>283840</v>
      </c>
      <c r="K516" s="2" t="s">
        <v>848</v>
      </c>
    </row>
    <row r="518" ht="15.75" spans="1:10">
      <c r="A518" s="20" t="s">
        <v>0</v>
      </c>
      <c r="B518" s="64" t="s">
        <v>1</v>
      </c>
      <c r="C518" s="111" t="s">
        <v>2</v>
      </c>
      <c r="D518" s="64" t="s">
        <v>3</v>
      </c>
      <c r="E518" s="88" t="s">
        <v>113</v>
      </c>
      <c r="F518" s="68" t="s">
        <v>4</v>
      </c>
      <c r="G518" s="20" t="s">
        <v>5</v>
      </c>
      <c r="H518" s="67" t="s">
        <v>849</v>
      </c>
      <c r="I518" s="34"/>
      <c r="J518" s="22" t="s">
        <v>8</v>
      </c>
    </row>
    <row r="519" ht="15" spans="1:10">
      <c r="A519" s="69" t="s">
        <v>9</v>
      </c>
      <c r="B519" s="26">
        <v>1277957</v>
      </c>
      <c r="C519" s="74" t="s">
        <v>850</v>
      </c>
      <c r="D519" s="69" t="s">
        <v>851</v>
      </c>
      <c r="E519" s="24" t="s">
        <v>132</v>
      </c>
      <c r="F519" s="26">
        <v>306</v>
      </c>
      <c r="G519" s="26">
        <v>1</v>
      </c>
      <c r="H519" s="26">
        <v>2</v>
      </c>
      <c r="I519" s="73">
        <v>1900</v>
      </c>
      <c r="J519" s="73">
        <v>3800</v>
      </c>
    </row>
    <row r="520" ht="15" spans="1:10">
      <c r="A520" s="69" t="s">
        <v>12</v>
      </c>
      <c r="B520" s="26">
        <v>1277208</v>
      </c>
      <c r="C520" s="74" t="s">
        <v>852</v>
      </c>
      <c r="D520" s="69" t="s">
        <v>835</v>
      </c>
      <c r="E520" s="24" t="s">
        <v>118</v>
      </c>
      <c r="F520" s="26">
        <v>604</v>
      </c>
      <c r="G520" s="26">
        <v>1</v>
      </c>
      <c r="H520" s="26">
        <v>1</v>
      </c>
      <c r="I520" s="73">
        <v>2400</v>
      </c>
      <c r="J520" s="73">
        <v>2400</v>
      </c>
    </row>
    <row r="521" ht="15" spans="1:10">
      <c r="A521" s="69" t="s">
        <v>15</v>
      </c>
      <c r="B521" s="26">
        <v>1278181</v>
      </c>
      <c r="C521" s="74" t="s">
        <v>852</v>
      </c>
      <c r="D521" s="69" t="s">
        <v>853</v>
      </c>
      <c r="E521" s="24" t="s">
        <v>128</v>
      </c>
      <c r="F521" s="26">
        <v>701</v>
      </c>
      <c r="G521" s="26">
        <v>1</v>
      </c>
      <c r="H521" s="26">
        <v>1</v>
      </c>
      <c r="I521" s="73">
        <v>2000</v>
      </c>
      <c r="J521" s="73">
        <v>2000</v>
      </c>
    </row>
    <row r="522" ht="15" spans="1:10">
      <c r="A522" s="69" t="s">
        <v>18</v>
      </c>
      <c r="B522" s="26">
        <v>1278501</v>
      </c>
      <c r="C522" s="74" t="s">
        <v>854</v>
      </c>
      <c r="D522" s="69" t="s">
        <v>855</v>
      </c>
      <c r="E522" s="24" t="s">
        <v>118</v>
      </c>
      <c r="F522" s="24" t="s">
        <v>856</v>
      </c>
      <c r="G522" s="26">
        <v>2</v>
      </c>
      <c r="H522" s="26">
        <v>1</v>
      </c>
      <c r="I522" s="73">
        <v>2400</v>
      </c>
      <c r="J522" s="73">
        <v>4800</v>
      </c>
    </row>
    <row r="523" ht="15" spans="1:10">
      <c r="A523" s="69" t="s">
        <v>22</v>
      </c>
      <c r="B523" s="26">
        <v>1278950</v>
      </c>
      <c r="C523" s="74" t="s">
        <v>854</v>
      </c>
      <c r="D523" s="69" t="s">
        <v>857</v>
      </c>
      <c r="E523" s="24" t="s">
        <v>118</v>
      </c>
      <c r="F523" s="26">
        <v>406</v>
      </c>
      <c r="G523" s="26">
        <v>1</v>
      </c>
      <c r="H523" s="26">
        <v>1</v>
      </c>
      <c r="I523" s="73">
        <v>3060</v>
      </c>
      <c r="J523" s="73">
        <v>3060</v>
      </c>
    </row>
    <row r="524" ht="15" spans="1:10">
      <c r="A524" s="69" t="s">
        <v>25</v>
      </c>
      <c r="B524" s="26">
        <v>1278502</v>
      </c>
      <c r="C524" s="74" t="s">
        <v>854</v>
      </c>
      <c r="D524" s="69" t="s">
        <v>858</v>
      </c>
      <c r="E524" s="24" t="s">
        <v>128</v>
      </c>
      <c r="F524" s="26">
        <v>503</v>
      </c>
      <c r="G524" s="26">
        <v>1</v>
      </c>
      <c r="H524" s="26">
        <v>1</v>
      </c>
      <c r="I524" s="73">
        <v>2000</v>
      </c>
      <c r="J524" s="73">
        <v>2000</v>
      </c>
    </row>
    <row r="525" ht="15" spans="1:10">
      <c r="A525" s="69" t="s">
        <v>28</v>
      </c>
      <c r="B525" s="26">
        <v>1294579</v>
      </c>
      <c r="C525" s="74" t="s">
        <v>854</v>
      </c>
      <c r="D525" s="69" t="s">
        <v>859</v>
      </c>
      <c r="E525" s="24" t="s">
        <v>118</v>
      </c>
      <c r="F525" s="26">
        <v>608</v>
      </c>
      <c r="G525" s="26">
        <v>1</v>
      </c>
      <c r="H525" s="26">
        <v>1</v>
      </c>
      <c r="I525" s="73">
        <v>2400</v>
      </c>
      <c r="J525" s="73">
        <v>2400</v>
      </c>
    </row>
    <row r="526" ht="15" spans="1:10">
      <c r="A526" s="69" t="s">
        <v>31</v>
      </c>
      <c r="B526" s="26">
        <v>1289263</v>
      </c>
      <c r="C526" s="74" t="s">
        <v>860</v>
      </c>
      <c r="D526" s="69" t="s">
        <v>861</v>
      </c>
      <c r="E526" s="24" t="s">
        <v>118</v>
      </c>
      <c r="F526" s="26">
        <v>402</v>
      </c>
      <c r="G526" s="26">
        <v>1</v>
      </c>
      <c r="H526" s="26">
        <v>1</v>
      </c>
      <c r="I526" s="73">
        <v>2400</v>
      </c>
      <c r="J526" s="73">
        <v>2400</v>
      </c>
    </row>
    <row r="527" ht="15" spans="1:10">
      <c r="A527" s="69" t="s">
        <v>34</v>
      </c>
      <c r="B527" s="26">
        <v>1289388</v>
      </c>
      <c r="C527" s="74" t="s">
        <v>860</v>
      </c>
      <c r="D527" s="69" t="s">
        <v>862</v>
      </c>
      <c r="E527" s="24" t="s">
        <v>118</v>
      </c>
      <c r="F527" s="26">
        <v>603</v>
      </c>
      <c r="G527" s="26">
        <v>1</v>
      </c>
      <c r="H527" s="26">
        <v>1</v>
      </c>
      <c r="I527" s="73">
        <v>2400</v>
      </c>
      <c r="J527" s="73">
        <v>2400</v>
      </c>
    </row>
    <row r="528" ht="15" spans="1:10">
      <c r="A528" s="69" t="s">
        <v>37</v>
      </c>
      <c r="B528" s="26">
        <v>1282098</v>
      </c>
      <c r="C528" s="74" t="s">
        <v>863</v>
      </c>
      <c r="D528" s="69" t="s">
        <v>864</v>
      </c>
      <c r="E528" s="24" t="s">
        <v>132</v>
      </c>
      <c r="F528" s="26">
        <v>305</v>
      </c>
      <c r="G528" s="26">
        <v>1</v>
      </c>
      <c r="H528" s="26">
        <v>1</v>
      </c>
      <c r="I528" s="73">
        <v>2260</v>
      </c>
      <c r="J528" s="73">
        <v>2260</v>
      </c>
    </row>
    <row r="529" ht="15" spans="1:10">
      <c r="A529" s="69" t="s">
        <v>40</v>
      </c>
      <c r="B529" s="26">
        <v>1281293</v>
      </c>
      <c r="C529" s="74" t="s">
        <v>863</v>
      </c>
      <c r="D529" s="69" t="s">
        <v>865</v>
      </c>
      <c r="E529" s="24" t="s">
        <v>132</v>
      </c>
      <c r="F529" s="26">
        <v>306</v>
      </c>
      <c r="G529" s="26">
        <v>1</v>
      </c>
      <c r="H529" s="26">
        <v>1</v>
      </c>
      <c r="I529" s="73">
        <v>1900</v>
      </c>
      <c r="J529" s="73">
        <v>1900</v>
      </c>
    </row>
    <row r="530" ht="15" spans="1:10">
      <c r="A530" s="69" t="s">
        <v>42</v>
      </c>
      <c r="B530" s="26">
        <v>1282223</v>
      </c>
      <c r="C530" s="74" t="s">
        <v>863</v>
      </c>
      <c r="D530" s="69" t="s">
        <v>866</v>
      </c>
      <c r="E530" s="24" t="s">
        <v>132</v>
      </c>
      <c r="F530" s="26">
        <v>501</v>
      </c>
      <c r="G530" s="26">
        <v>1</v>
      </c>
      <c r="H530" s="26">
        <v>1</v>
      </c>
      <c r="I530" s="73">
        <v>2260</v>
      </c>
      <c r="J530" s="73">
        <v>2260</v>
      </c>
    </row>
    <row r="531" ht="15" spans="1:10">
      <c r="A531" s="69" t="s">
        <v>44</v>
      </c>
      <c r="B531" s="26">
        <v>1280505</v>
      </c>
      <c r="C531" s="74" t="s">
        <v>867</v>
      </c>
      <c r="D531" s="69" t="s">
        <v>868</v>
      </c>
      <c r="E531" s="24" t="s">
        <v>132</v>
      </c>
      <c r="F531" s="26">
        <v>308</v>
      </c>
      <c r="G531" s="26">
        <v>1</v>
      </c>
      <c r="H531" s="26">
        <v>2</v>
      </c>
      <c r="I531" s="73">
        <v>1900</v>
      </c>
      <c r="J531" s="73">
        <v>3800</v>
      </c>
    </row>
    <row r="532" ht="15" spans="1:10">
      <c r="A532" s="69" t="s">
        <v>46</v>
      </c>
      <c r="B532" s="26">
        <v>1283066</v>
      </c>
      <c r="C532" s="74" t="s">
        <v>867</v>
      </c>
      <c r="D532" s="69" t="s">
        <v>869</v>
      </c>
      <c r="E532" s="24" t="s">
        <v>118</v>
      </c>
      <c r="F532" s="26">
        <v>403</v>
      </c>
      <c r="G532" s="26">
        <v>1</v>
      </c>
      <c r="H532" s="26">
        <v>2</v>
      </c>
      <c r="I532" s="73">
        <v>3760</v>
      </c>
      <c r="J532" s="73">
        <v>7520</v>
      </c>
    </row>
    <row r="533" ht="15" spans="1:10">
      <c r="A533" s="69" t="s">
        <v>48</v>
      </c>
      <c r="B533" s="26">
        <v>1281275</v>
      </c>
      <c r="C533" s="74" t="s">
        <v>863</v>
      </c>
      <c r="D533" s="69" t="s">
        <v>870</v>
      </c>
      <c r="E533" s="24" t="s">
        <v>118</v>
      </c>
      <c r="F533" s="26">
        <v>406</v>
      </c>
      <c r="G533" s="26">
        <v>1</v>
      </c>
      <c r="H533" s="26">
        <v>1</v>
      </c>
      <c r="I533" s="73">
        <v>2400</v>
      </c>
      <c r="J533" s="73">
        <v>2400</v>
      </c>
    </row>
    <row r="534" ht="15" spans="1:10">
      <c r="A534" s="69" t="s">
        <v>51</v>
      </c>
      <c r="B534" s="26">
        <v>1286436</v>
      </c>
      <c r="C534" s="74" t="s">
        <v>867</v>
      </c>
      <c r="D534" s="69" t="s">
        <v>871</v>
      </c>
      <c r="E534" s="24" t="s">
        <v>128</v>
      </c>
      <c r="F534" s="26">
        <v>503</v>
      </c>
      <c r="G534" s="26">
        <v>1</v>
      </c>
      <c r="H534" s="26">
        <v>2</v>
      </c>
      <c r="I534" s="73">
        <v>2000</v>
      </c>
      <c r="J534" s="73">
        <v>4000</v>
      </c>
    </row>
    <row r="535" ht="15" spans="1:10">
      <c r="A535" s="69" t="s">
        <v>55</v>
      </c>
      <c r="B535" s="26">
        <v>1282101</v>
      </c>
      <c r="C535" s="74" t="s">
        <v>863</v>
      </c>
      <c r="D535" s="69" t="s">
        <v>872</v>
      </c>
      <c r="E535" s="24" t="s">
        <v>118</v>
      </c>
      <c r="F535" s="26">
        <v>609</v>
      </c>
      <c r="G535" s="26">
        <v>1</v>
      </c>
      <c r="H535" s="26">
        <v>1</v>
      </c>
      <c r="I535" s="73">
        <v>2760</v>
      </c>
      <c r="J535" s="73">
        <v>2760</v>
      </c>
    </row>
    <row r="536" ht="15" spans="1:10">
      <c r="A536" s="69" t="s">
        <v>58</v>
      </c>
      <c r="B536" s="26">
        <v>1290460</v>
      </c>
      <c r="C536" s="74" t="s">
        <v>867</v>
      </c>
      <c r="D536" s="69" t="s">
        <v>873</v>
      </c>
      <c r="E536" s="24" t="s">
        <v>128</v>
      </c>
      <c r="F536" s="26">
        <v>702</v>
      </c>
      <c r="G536" s="26">
        <v>1</v>
      </c>
      <c r="H536" s="26">
        <v>2</v>
      </c>
      <c r="I536" s="73">
        <v>2000</v>
      </c>
      <c r="J536" s="73">
        <v>4000</v>
      </c>
    </row>
    <row r="537" ht="15" spans="1:10">
      <c r="A537" s="69" t="s">
        <v>61</v>
      </c>
      <c r="B537" s="26">
        <v>1270429</v>
      </c>
      <c r="C537" s="74" t="s">
        <v>874</v>
      </c>
      <c r="D537" s="69" t="s">
        <v>875</v>
      </c>
      <c r="E537" s="24" t="s">
        <v>132</v>
      </c>
      <c r="F537" s="24" t="s">
        <v>876</v>
      </c>
      <c r="G537" s="26">
        <v>2</v>
      </c>
      <c r="H537" s="26">
        <v>3</v>
      </c>
      <c r="I537" s="73">
        <v>1900</v>
      </c>
      <c r="J537" s="73">
        <v>11400</v>
      </c>
    </row>
    <row r="538" ht="15" spans="1:10">
      <c r="A538" s="69" t="s">
        <v>67</v>
      </c>
      <c r="B538" s="26">
        <v>1286931</v>
      </c>
      <c r="C538" s="74" t="s">
        <v>867</v>
      </c>
      <c r="D538" s="69" t="s">
        <v>877</v>
      </c>
      <c r="E538" s="24" t="s">
        <v>128</v>
      </c>
      <c r="F538" s="26">
        <v>409</v>
      </c>
      <c r="G538" s="26">
        <v>1</v>
      </c>
      <c r="H538" s="26">
        <v>2</v>
      </c>
      <c r="I538" s="73">
        <v>2000</v>
      </c>
      <c r="J538" s="73">
        <v>4000</v>
      </c>
    </row>
    <row r="539" ht="15" spans="1:10">
      <c r="A539" s="69" t="s">
        <v>70</v>
      </c>
      <c r="B539" s="26">
        <v>1283515</v>
      </c>
      <c r="C539" s="74" t="s">
        <v>863</v>
      </c>
      <c r="D539" s="69" t="s">
        <v>878</v>
      </c>
      <c r="E539" s="24" t="s">
        <v>118</v>
      </c>
      <c r="F539" s="26">
        <v>410</v>
      </c>
      <c r="G539" s="26">
        <v>1</v>
      </c>
      <c r="H539" s="26">
        <v>1</v>
      </c>
      <c r="I539" s="73">
        <v>2400</v>
      </c>
      <c r="J539" s="73">
        <v>2400</v>
      </c>
    </row>
    <row r="540" ht="15" spans="1:10">
      <c r="A540" s="69" t="s">
        <v>72</v>
      </c>
      <c r="B540" s="26">
        <v>1284215</v>
      </c>
      <c r="C540" s="74" t="s">
        <v>867</v>
      </c>
      <c r="D540" s="69" t="s">
        <v>879</v>
      </c>
      <c r="E540" s="24" t="s">
        <v>118</v>
      </c>
      <c r="F540" s="26">
        <v>603</v>
      </c>
      <c r="G540" s="26">
        <v>1</v>
      </c>
      <c r="H540" s="26">
        <v>2</v>
      </c>
      <c r="I540" s="73">
        <v>3060</v>
      </c>
      <c r="J540" s="73">
        <v>6120</v>
      </c>
    </row>
    <row r="541" ht="15" spans="1:10">
      <c r="A541" s="69" t="s">
        <v>74</v>
      </c>
      <c r="B541" s="26">
        <v>1287321</v>
      </c>
      <c r="C541" s="74" t="s">
        <v>863</v>
      </c>
      <c r="D541" s="69" t="s">
        <v>880</v>
      </c>
      <c r="E541" s="24" t="s">
        <v>118</v>
      </c>
      <c r="F541" s="26">
        <v>610</v>
      </c>
      <c r="G541" s="26">
        <v>1</v>
      </c>
      <c r="H541" s="26">
        <v>1</v>
      </c>
      <c r="I541" s="73">
        <v>2400</v>
      </c>
      <c r="J541" s="73">
        <v>2400</v>
      </c>
    </row>
    <row r="542" ht="15" spans="1:10">
      <c r="A542" s="69" t="s">
        <v>77</v>
      </c>
      <c r="B542" s="26">
        <v>1280480</v>
      </c>
      <c r="C542" s="74" t="s">
        <v>881</v>
      </c>
      <c r="D542" s="69" t="s">
        <v>882</v>
      </c>
      <c r="E542" s="24" t="s">
        <v>132</v>
      </c>
      <c r="F542" s="24" t="s">
        <v>883</v>
      </c>
      <c r="G542" s="26">
        <v>2</v>
      </c>
      <c r="H542" s="26">
        <v>3</v>
      </c>
      <c r="I542" s="73">
        <v>1900</v>
      </c>
      <c r="J542" s="73">
        <v>11400</v>
      </c>
    </row>
    <row r="543" ht="15" spans="1:10">
      <c r="A543" s="69" t="s">
        <v>79</v>
      </c>
      <c r="B543" s="26">
        <v>1282449</v>
      </c>
      <c r="C543" s="74" t="s">
        <v>884</v>
      </c>
      <c r="D543" s="69" t="s">
        <v>885</v>
      </c>
      <c r="E543" s="24" t="s">
        <v>118</v>
      </c>
      <c r="F543" s="26">
        <v>404</v>
      </c>
      <c r="G543" s="26">
        <v>1</v>
      </c>
      <c r="H543" s="26">
        <v>2</v>
      </c>
      <c r="I543" s="73">
        <v>2760</v>
      </c>
      <c r="J543" s="73">
        <v>5520</v>
      </c>
    </row>
    <row r="544" ht="15" spans="1:10">
      <c r="A544" s="69" t="s">
        <v>82</v>
      </c>
      <c r="B544" s="26">
        <v>1285287</v>
      </c>
      <c r="C544" s="74" t="s">
        <v>886</v>
      </c>
      <c r="D544" s="69" t="s">
        <v>887</v>
      </c>
      <c r="E544" s="24" t="s">
        <v>128</v>
      </c>
      <c r="F544" s="26">
        <v>703</v>
      </c>
      <c r="G544" s="26">
        <v>1</v>
      </c>
      <c r="H544" s="26">
        <v>1</v>
      </c>
      <c r="I544" s="73">
        <v>2000</v>
      </c>
      <c r="J544" s="73">
        <v>2000</v>
      </c>
    </row>
    <row r="545" ht="15" spans="1:10">
      <c r="A545" s="69" t="s">
        <v>160</v>
      </c>
      <c r="B545" s="26">
        <v>1282236</v>
      </c>
      <c r="C545" s="74" t="s">
        <v>888</v>
      </c>
      <c r="D545" s="69" t="s">
        <v>889</v>
      </c>
      <c r="E545" s="24" t="s">
        <v>118</v>
      </c>
      <c r="F545" s="26">
        <v>603</v>
      </c>
      <c r="G545" s="26">
        <v>1</v>
      </c>
      <c r="H545" s="26">
        <v>2</v>
      </c>
      <c r="I545" s="73">
        <v>2400</v>
      </c>
      <c r="J545" s="73">
        <v>4800</v>
      </c>
    </row>
    <row r="546" ht="15" spans="1:10">
      <c r="A546" s="69" t="s">
        <v>85</v>
      </c>
      <c r="B546" s="26">
        <v>1277839</v>
      </c>
      <c r="C546" s="74" t="s">
        <v>890</v>
      </c>
      <c r="D546" s="69" t="s">
        <v>891</v>
      </c>
      <c r="E546" s="24" t="s">
        <v>132</v>
      </c>
      <c r="F546" s="24" t="s">
        <v>892</v>
      </c>
      <c r="G546" s="26">
        <v>2</v>
      </c>
      <c r="H546" s="26">
        <v>3</v>
      </c>
      <c r="I546" s="73">
        <v>1900</v>
      </c>
      <c r="J546" s="73">
        <v>11400</v>
      </c>
    </row>
    <row r="547" ht="15" spans="1:10">
      <c r="A547" s="69" t="s">
        <v>88</v>
      </c>
      <c r="B547" s="26">
        <v>1281671</v>
      </c>
      <c r="C547" s="74" t="s">
        <v>893</v>
      </c>
      <c r="D547" s="69" t="s">
        <v>894</v>
      </c>
      <c r="E547" s="24" t="s">
        <v>118</v>
      </c>
      <c r="F547" s="26">
        <v>410</v>
      </c>
      <c r="G547" s="26">
        <v>1</v>
      </c>
      <c r="H547" s="26">
        <v>1</v>
      </c>
      <c r="I547" s="73">
        <v>3060</v>
      </c>
      <c r="J547" s="73">
        <v>3060</v>
      </c>
    </row>
    <row r="548" ht="15" spans="1:10">
      <c r="A548" s="69" t="s">
        <v>92</v>
      </c>
      <c r="B548" s="26">
        <v>1281671</v>
      </c>
      <c r="C548" s="74" t="s">
        <v>895</v>
      </c>
      <c r="D548" s="69" t="s">
        <v>896</v>
      </c>
      <c r="E548" s="24" t="s">
        <v>118</v>
      </c>
      <c r="F548" s="26">
        <v>607</v>
      </c>
      <c r="G548" s="26">
        <v>1</v>
      </c>
      <c r="H548" s="26">
        <v>1</v>
      </c>
      <c r="I548" s="73">
        <v>3060</v>
      </c>
      <c r="J548" s="73">
        <v>3060</v>
      </c>
    </row>
    <row r="549" ht="15" spans="1:10">
      <c r="A549" s="69" t="s">
        <v>95</v>
      </c>
      <c r="B549" s="26">
        <v>1278822</v>
      </c>
      <c r="C549" s="74" t="s">
        <v>893</v>
      </c>
      <c r="D549" s="69" t="s">
        <v>897</v>
      </c>
      <c r="E549" s="24" t="s">
        <v>118</v>
      </c>
      <c r="F549" s="26">
        <v>606</v>
      </c>
      <c r="G549" s="26">
        <v>1</v>
      </c>
      <c r="H549" s="26">
        <v>1</v>
      </c>
      <c r="I549" s="73">
        <v>2400</v>
      </c>
      <c r="J549" s="73">
        <v>2400</v>
      </c>
    </row>
    <row r="550" ht="15" spans="1:10">
      <c r="A550" s="69" t="s">
        <v>97</v>
      </c>
      <c r="B550" s="26">
        <v>1279133</v>
      </c>
      <c r="C550" s="74" t="s">
        <v>895</v>
      </c>
      <c r="D550" s="69" t="s">
        <v>898</v>
      </c>
      <c r="E550" s="24" t="s">
        <v>118</v>
      </c>
      <c r="F550" s="26">
        <v>403</v>
      </c>
      <c r="G550" s="26">
        <v>1</v>
      </c>
      <c r="H550" s="26">
        <v>1</v>
      </c>
      <c r="I550" s="73">
        <v>2760</v>
      </c>
      <c r="J550" s="73">
        <v>2760</v>
      </c>
    </row>
    <row r="551" ht="15" spans="1:10">
      <c r="A551" s="69" t="s">
        <v>99</v>
      </c>
      <c r="B551" s="24">
        <v>1279134</v>
      </c>
      <c r="C551" s="74" t="s">
        <v>895</v>
      </c>
      <c r="D551" s="69" t="s">
        <v>899</v>
      </c>
      <c r="E551" s="24" t="s">
        <v>118</v>
      </c>
      <c r="F551" s="69" t="s">
        <v>900</v>
      </c>
      <c r="G551" s="26">
        <v>2</v>
      </c>
      <c r="H551" s="26">
        <v>1</v>
      </c>
      <c r="I551" s="73">
        <v>2760</v>
      </c>
      <c r="J551" s="73">
        <v>5520</v>
      </c>
    </row>
    <row r="552" ht="15" spans="1:10">
      <c r="A552" s="69" t="s">
        <v>101</v>
      </c>
      <c r="B552" s="26">
        <v>1279150</v>
      </c>
      <c r="C552" s="74" t="s">
        <v>901</v>
      </c>
      <c r="D552" s="69" t="s">
        <v>902</v>
      </c>
      <c r="E552" s="24" t="s">
        <v>118</v>
      </c>
      <c r="F552" s="26">
        <v>404</v>
      </c>
      <c r="G552" s="26">
        <v>1</v>
      </c>
      <c r="H552" s="26">
        <v>3</v>
      </c>
      <c r="I552" s="73">
        <v>2760</v>
      </c>
      <c r="J552" s="73">
        <v>8280</v>
      </c>
    </row>
    <row r="553" spans="10:11">
      <c r="J553" s="2">
        <f>SUM(J519:J552)</f>
        <v>142680</v>
      </c>
      <c r="K553" s="2" t="s">
        <v>903</v>
      </c>
    </row>
    <row r="555" ht="15.75" spans="1:10">
      <c r="A555" s="20" t="s">
        <v>0</v>
      </c>
      <c r="B555" s="64" t="s">
        <v>1</v>
      </c>
      <c r="C555" s="111" t="s">
        <v>2</v>
      </c>
      <c r="D555" s="64" t="s">
        <v>3</v>
      </c>
      <c r="E555" s="88" t="s">
        <v>113</v>
      </c>
      <c r="F555" s="68" t="s">
        <v>4</v>
      </c>
      <c r="G555" s="20" t="s">
        <v>5</v>
      </c>
      <c r="H555" s="67" t="s">
        <v>849</v>
      </c>
      <c r="I555" s="118"/>
      <c r="J555" s="66" t="s">
        <v>8</v>
      </c>
    </row>
    <row r="556" ht="15" spans="1:13">
      <c r="A556" s="69" t="s">
        <v>9</v>
      </c>
      <c r="B556" s="26">
        <v>1287769</v>
      </c>
      <c r="C556" s="74" t="s">
        <v>904</v>
      </c>
      <c r="D556" s="69" t="s">
        <v>905</v>
      </c>
      <c r="E556" s="24" t="s">
        <v>132</v>
      </c>
      <c r="F556" s="26">
        <v>301</v>
      </c>
      <c r="G556" s="26">
        <v>1</v>
      </c>
      <c r="H556" s="26">
        <v>1</v>
      </c>
      <c r="I556" s="119">
        <v>1900</v>
      </c>
      <c r="J556" s="120">
        <v>1900</v>
      </c>
      <c r="M556" s="121"/>
    </row>
    <row r="557" ht="15" spans="1:13">
      <c r="A557" s="69" t="s">
        <v>12</v>
      </c>
      <c r="B557" s="26">
        <v>1281230</v>
      </c>
      <c r="C557" s="74" t="s">
        <v>906</v>
      </c>
      <c r="D557" s="69" t="s">
        <v>907</v>
      </c>
      <c r="E557" s="24" t="s">
        <v>132</v>
      </c>
      <c r="F557" s="26">
        <v>302</v>
      </c>
      <c r="G557" s="26">
        <v>1</v>
      </c>
      <c r="H557" s="26">
        <v>2</v>
      </c>
      <c r="I557" s="73">
        <v>1900</v>
      </c>
      <c r="J557" s="73">
        <v>3800</v>
      </c>
      <c r="M557" s="121"/>
    </row>
    <row r="558" ht="15" spans="1:13">
      <c r="A558" s="69" t="s">
        <v>15</v>
      </c>
      <c r="B558" s="26">
        <v>1285242</v>
      </c>
      <c r="C558" s="74" t="s">
        <v>906</v>
      </c>
      <c r="D558" s="69" t="s">
        <v>908</v>
      </c>
      <c r="E558" s="24" t="s">
        <v>132</v>
      </c>
      <c r="F558" s="26">
        <v>303</v>
      </c>
      <c r="G558" s="26">
        <v>1</v>
      </c>
      <c r="H558" s="26">
        <v>2</v>
      </c>
      <c r="I558" s="73">
        <v>1900</v>
      </c>
      <c r="J558" s="73">
        <v>3800</v>
      </c>
      <c r="M558" s="121"/>
    </row>
    <row r="559" ht="15" spans="1:13">
      <c r="A559" s="69" t="s">
        <v>18</v>
      </c>
      <c r="B559" s="26">
        <v>1286199</v>
      </c>
      <c r="C559" s="74" t="s">
        <v>904</v>
      </c>
      <c r="D559" s="69" t="s">
        <v>909</v>
      </c>
      <c r="E559" s="24" t="s">
        <v>118</v>
      </c>
      <c r="F559" s="26">
        <v>402</v>
      </c>
      <c r="G559" s="26">
        <v>1</v>
      </c>
      <c r="H559" s="26">
        <v>1</v>
      </c>
      <c r="I559" s="73">
        <v>2400</v>
      </c>
      <c r="J559" s="73">
        <v>2400</v>
      </c>
      <c r="M559" s="121"/>
    </row>
    <row r="560" ht="15" spans="1:13">
      <c r="A560" s="69" t="s">
        <v>22</v>
      </c>
      <c r="B560" s="26">
        <v>1282918</v>
      </c>
      <c r="C560" s="74" t="s">
        <v>904</v>
      </c>
      <c r="D560" s="69" t="s">
        <v>910</v>
      </c>
      <c r="E560" s="24" t="s">
        <v>118</v>
      </c>
      <c r="F560" s="26">
        <v>602</v>
      </c>
      <c r="G560" s="26">
        <v>1</v>
      </c>
      <c r="H560" s="26">
        <v>1</v>
      </c>
      <c r="I560" s="73">
        <v>2400</v>
      </c>
      <c r="J560" s="73">
        <v>2400</v>
      </c>
      <c r="M560" s="121"/>
    </row>
    <row r="561" ht="15" spans="1:13">
      <c r="A561" s="69" t="s">
        <v>25</v>
      </c>
      <c r="B561" s="26">
        <v>1282919</v>
      </c>
      <c r="C561" s="74" t="s">
        <v>904</v>
      </c>
      <c r="D561" s="69" t="s">
        <v>911</v>
      </c>
      <c r="E561" s="24" t="s">
        <v>128</v>
      </c>
      <c r="F561" s="26">
        <v>609</v>
      </c>
      <c r="G561" s="26">
        <v>1</v>
      </c>
      <c r="H561" s="26">
        <v>1</v>
      </c>
      <c r="I561" s="73">
        <v>2000</v>
      </c>
      <c r="J561" s="73">
        <v>2000</v>
      </c>
      <c r="M561" s="121"/>
    </row>
    <row r="562" ht="15" spans="1:13">
      <c r="A562" s="69" t="s">
        <v>28</v>
      </c>
      <c r="B562" s="26">
        <v>1284908</v>
      </c>
      <c r="C562" s="74" t="s">
        <v>904</v>
      </c>
      <c r="D562" s="69" t="s">
        <v>912</v>
      </c>
      <c r="E562" s="24" t="s">
        <v>128</v>
      </c>
      <c r="F562" s="26">
        <v>702</v>
      </c>
      <c r="G562" s="26">
        <v>1</v>
      </c>
      <c r="H562" s="26">
        <v>1</v>
      </c>
      <c r="I562" s="73">
        <v>2360</v>
      </c>
      <c r="J562" s="73">
        <v>2360</v>
      </c>
      <c r="M562" s="121"/>
    </row>
    <row r="563" ht="15" spans="1:13">
      <c r="A563" s="69" t="s">
        <v>31</v>
      </c>
      <c r="B563" s="26">
        <v>1285247</v>
      </c>
      <c r="C563" s="74" t="s">
        <v>904</v>
      </c>
      <c r="D563" s="69" t="s">
        <v>913</v>
      </c>
      <c r="E563" s="24" t="s">
        <v>128</v>
      </c>
      <c r="F563" s="26">
        <v>703</v>
      </c>
      <c r="G563" s="26">
        <v>1</v>
      </c>
      <c r="H563" s="26">
        <v>1</v>
      </c>
      <c r="I563" s="73">
        <v>2360</v>
      </c>
      <c r="J563" s="73">
        <v>2360</v>
      </c>
      <c r="M563" s="121"/>
    </row>
    <row r="564" ht="15" spans="1:13">
      <c r="A564" s="69" t="s">
        <v>34</v>
      </c>
      <c r="B564" s="26">
        <v>1285246</v>
      </c>
      <c r="C564" s="74" t="s">
        <v>904</v>
      </c>
      <c r="D564" s="69" t="s">
        <v>914</v>
      </c>
      <c r="E564" s="24" t="s">
        <v>128</v>
      </c>
      <c r="F564" s="26">
        <v>705</v>
      </c>
      <c r="G564" s="26">
        <v>1</v>
      </c>
      <c r="H564" s="26">
        <v>1</v>
      </c>
      <c r="I564" s="73">
        <v>2360</v>
      </c>
      <c r="J564" s="73">
        <v>2360</v>
      </c>
      <c r="M564" s="121"/>
    </row>
    <row r="565" ht="15" spans="1:13">
      <c r="A565" s="69" t="s">
        <v>37</v>
      </c>
      <c r="B565" s="26">
        <v>1287332</v>
      </c>
      <c r="C565" s="74" t="s">
        <v>915</v>
      </c>
      <c r="D565" s="69" t="s">
        <v>916</v>
      </c>
      <c r="E565" s="24" t="s">
        <v>118</v>
      </c>
      <c r="F565" s="26">
        <v>407</v>
      </c>
      <c r="G565" s="26">
        <v>1</v>
      </c>
      <c r="H565" s="26">
        <v>4</v>
      </c>
      <c r="I565" s="73">
        <v>2400</v>
      </c>
      <c r="J565" s="73">
        <v>9600</v>
      </c>
      <c r="M565" s="121"/>
    </row>
    <row r="566" ht="15" spans="1:13">
      <c r="A566" s="69" t="s">
        <v>40</v>
      </c>
      <c r="B566" s="24">
        <v>1293017</v>
      </c>
      <c r="C566" s="74" t="s">
        <v>917</v>
      </c>
      <c r="D566" s="69" t="s">
        <v>918</v>
      </c>
      <c r="E566" s="24" t="s">
        <v>118</v>
      </c>
      <c r="F566" s="26">
        <v>604</v>
      </c>
      <c r="G566" s="26">
        <v>1</v>
      </c>
      <c r="H566" s="26">
        <v>1</v>
      </c>
      <c r="I566" s="73">
        <v>2400</v>
      </c>
      <c r="J566" s="73">
        <v>2400</v>
      </c>
      <c r="M566" s="121"/>
    </row>
    <row r="567" ht="15" spans="1:13">
      <c r="A567" s="69" t="s">
        <v>42</v>
      </c>
      <c r="B567" s="26">
        <v>1281249</v>
      </c>
      <c r="C567" s="74" t="s">
        <v>919</v>
      </c>
      <c r="D567" s="69" t="s">
        <v>920</v>
      </c>
      <c r="E567" s="24" t="s">
        <v>118</v>
      </c>
      <c r="F567" s="26">
        <v>605</v>
      </c>
      <c r="G567" s="26">
        <v>1</v>
      </c>
      <c r="H567" s="26">
        <v>2</v>
      </c>
      <c r="I567" s="73">
        <v>2400</v>
      </c>
      <c r="J567" s="73">
        <v>4800</v>
      </c>
      <c r="M567" s="121"/>
    </row>
    <row r="568" ht="15" spans="1:13">
      <c r="A568" s="69" t="s">
        <v>44</v>
      </c>
      <c r="B568" s="26">
        <v>1284909</v>
      </c>
      <c r="C568" s="74" t="s">
        <v>917</v>
      </c>
      <c r="D568" s="69" t="s">
        <v>912</v>
      </c>
      <c r="E568" s="24" t="s">
        <v>128</v>
      </c>
      <c r="F568" s="26">
        <v>702</v>
      </c>
      <c r="G568" s="26">
        <v>1</v>
      </c>
      <c r="H568" s="26">
        <v>1</v>
      </c>
      <c r="I568" s="73">
        <v>2360</v>
      </c>
      <c r="J568" s="73">
        <v>2360</v>
      </c>
      <c r="M568" s="121"/>
    </row>
    <row r="569" ht="15" spans="1:13">
      <c r="A569" s="69" t="s">
        <v>46</v>
      </c>
      <c r="B569" s="26">
        <v>1292558</v>
      </c>
      <c r="C569" s="74" t="s">
        <v>917</v>
      </c>
      <c r="D569" s="69" t="s">
        <v>921</v>
      </c>
      <c r="E569" s="24" t="s">
        <v>128</v>
      </c>
      <c r="F569" s="26">
        <v>704</v>
      </c>
      <c r="G569" s="26">
        <v>1</v>
      </c>
      <c r="H569" s="26">
        <v>1</v>
      </c>
      <c r="I569" s="73">
        <v>2360</v>
      </c>
      <c r="J569" s="73">
        <v>2360</v>
      </c>
      <c r="M569" s="121"/>
    </row>
    <row r="570" ht="15" spans="1:13">
      <c r="A570" s="69" t="s">
        <v>48</v>
      </c>
      <c r="B570" s="26">
        <v>1287373</v>
      </c>
      <c r="C570" s="74" t="s">
        <v>917</v>
      </c>
      <c r="D570" s="69" t="s">
        <v>922</v>
      </c>
      <c r="E570" s="24" t="s">
        <v>132</v>
      </c>
      <c r="F570" s="26">
        <v>301</v>
      </c>
      <c r="G570" s="26">
        <v>1</v>
      </c>
      <c r="H570" s="26">
        <v>1</v>
      </c>
      <c r="I570" s="73">
        <v>1900</v>
      </c>
      <c r="J570" s="73">
        <v>1900</v>
      </c>
      <c r="M570" s="121"/>
    </row>
    <row r="571" ht="15" spans="1:13">
      <c r="A571" s="69" t="s">
        <v>51</v>
      </c>
      <c r="B571" s="26">
        <v>1289865</v>
      </c>
      <c r="C571" s="74" t="s">
        <v>917</v>
      </c>
      <c r="D571" s="69" t="s">
        <v>923</v>
      </c>
      <c r="E571" s="24" t="s">
        <v>118</v>
      </c>
      <c r="F571" s="24" t="s">
        <v>924</v>
      </c>
      <c r="G571" s="26">
        <v>2</v>
      </c>
      <c r="H571" s="26">
        <v>1</v>
      </c>
      <c r="I571" s="73">
        <v>2400</v>
      </c>
      <c r="J571" s="73">
        <v>4800</v>
      </c>
      <c r="M571" s="121"/>
    </row>
    <row r="572" ht="15" spans="1:13">
      <c r="A572" s="69" t="s">
        <v>55</v>
      </c>
      <c r="B572" s="26">
        <v>1289942</v>
      </c>
      <c r="C572" s="74" t="s">
        <v>917</v>
      </c>
      <c r="D572" s="69" t="s">
        <v>925</v>
      </c>
      <c r="E572" s="24" t="s">
        <v>118</v>
      </c>
      <c r="F572" s="26">
        <v>608</v>
      </c>
      <c r="G572" s="26">
        <v>1</v>
      </c>
      <c r="H572" s="26">
        <v>1</v>
      </c>
      <c r="I572" s="73">
        <v>2400</v>
      </c>
      <c r="J572" s="73">
        <v>2400</v>
      </c>
      <c r="M572" s="121"/>
    </row>
    <row r="573" ht="15" spans="1:13">
      <c r="A573" s="69" t="s">
        <v>58</v>
      </c>
      <c r="B573" s="26">
        <v>1286631</v>
      </c>
      <c r="C573" s="74" t="s">
        <v>917</v>
      </c>
      <c r="D573" s="69" t="s">
        <v>926</v>
      </c>
      <c r="E573" s="24" t="s">
        <v>118</v>
      </c>
      <c r="F573" s="26">
        <v>609</v>
      </c>
      <c r="G573" s="26">
        <v>1</v>
      </c>
      <c r="H573" s="26">
        <v>1</v>
      </c>
      <c r="I573" s="73">
        <v>2400</v>
      </c>
      <c r="J573" s="73">
        <v>2400</v>
      </c>
      <c r="M573" s="121"/>
    </row>
    <row r="574" ht="15" spans="1:13">
      <c r="A574" s="69" t="s">
        <v>61</v>
      </c>
      <c r="B574" s="26">
        <v>1287313</v>
      </c>
      <c r="C574" s="74" t="s">
        <v>653</v>
      </c>
      <c r="D574" s="69" t="s">
        <v>927</v>
      </c>
      <c r="E574" s="24" t="s">
        <v>132</v>
      </c>
      <c r="F574" s="26">
        <v>702</v>
      </c>
      <c r="G574" s="26">
        <v>1</v>
      </c>
      <c r="H574" s="26">
        <v>1</v>
      </c>
      <c r="I574" s="73">
        <v>1900</v>
      </c>
      <c r="J574" s="73">
        <v>1900</v>
      </c>
      <c r="M574" s="121"/>
    </row>
    <row r="575" ht="15" spans="1:13">
      <c r="A575" s="69" t="s">
        <v>67</v>
      </c>
      <c r="B575" s="26">
        <v>1287920</v>
      </c>
      <c r="C575" s="74" t="s">
        <v>653</v>
      </c>
      <c r="D575" s="69" t="s">
        <v>928</v>
      </c>
      <c r="E575" s="24" t="s">
        <v>118</v>
      </c>
      <c r="F575" s="26">
        <v>410</v>
      </c>
      <c r="G575" s="26">
        <v>1</v>
      </c>
      <c r="H575" s="26">
        <v>1</v>
      </c>
      <c r="I575" s="73">
        <v>2760</v>
      </c>
      <c r="J575" s="73">
        <v>2760</v>
      </c>
      <c r="M575" s="121"/>
    </row>
    <row r="576" ht="15" spans="1:13">
      <c r="A576" s="69" t="s">
        <v>70</v>
      </c>
      <c r="B576" s="26">
        <v>1287383</v>
      </c>
      <c r="C576" s="74" t="s">
        <v>929</v>
      </c>
      <c r="D576" s="69" t="s">
        <v>930</v>
      </c>
      <c r="E576" s="24" t="s">
        <v>118</v>
      </c>
      <c r="F576" s="26">
        <v>608</v>
      </c>
      <c r="G576" s="26">
        <v>1</v>
      </c>
      <c r="H576" s="26">
        <v>1</v>
      </c>
      <c r="I576" s="73">
        <v>2400</v>
      </c>
      <c r="J576" s="73">
        <v>2400</v>
      </c>
      <c r="M576" s="121"/>
    </row>
    <row r="577" ht="15" spans="1:13">
      <c r="A577" s="69" t="s">
        <v>72</v>
      </c>
      <c r="B577" s="26">
        <v>1290381</v>
      </c>
      <c r="C577" s="74" t="s">
        <v>929</v>
      </c>
      <c r="D577" s="69" t="s">
        <v>931</v>
      </c>
      <c r="E577" s="24" t="s">
        <v>118</v>
      </c>
      <c r="F577" s="74" t="s">
        <v>729</v>
      </c>
      <c r="G577" s="26">
        <v>1</v>
      </c>
      <c r="H577" s="26">
        <v>1</v>
      </c>
      <c r="I577" s="73">
        <v>2400</v>
      </c>
      <c r="J577" s="73">
        <v>2400</v>
      </c>
      <c r="M577" s="121"/>
    </row>
    <row r="578" ht="15" spans="1:13">
      <c r="A578" s="69" t="s">
        <v>74</v>
      </c>
      <c r="B578" s="26">
        <v>1276684</v>
      </c>
      <c r="C578" s="74" t="s">
        <v>929</v>
      </c>
      <c r="D578" s="69" t="s">
        <v>932</v>
      </c>
      <c r="E578" s="24" t="s">
        <v>118</v>
      </c>
      <c r="F578" s="69" t="s">
        <v>933</v>
      </c>
      <c r="G578" s="26">
        <v>3</v>
      </c>
      <c r="H578" s="26">
        <v>1</v>
      </c>
      <c r="I578" s="73">
        <v>2400</v>
      </c>
      <c r="J578" s="73">
        <v>7200</v>
      </c>
      <c r="M578" s="121"/>
    </row>
    <row r="579" ht="15" spans="1:13">
      <c r="A579" s="69" t="s">
        <v>77</v>
      </c>
      <c r="B579" s="26">
        <v>1286637</v>
      </c>
      <c r="C579" s="74" t="s">
        <v>929</v>
      </c>
      <c r="D579" s="69" t="s">
        <v>934</v>
      </c>
      <c r="E579" s="24" t="s">
        <v>118</v>
      </c>
      <c r="F579" s="26">
        <v>404</v>
      </c>
      <c r="G579" s="26">
        <v>1</v>
      </c>
      <c r="H579" s="26">
        <v>1</v>
      </c>
      <c r="I579" s="73">
        <v>2400</v>
      </c>
      <c r="J579" s="73">
        <v>2400</v>
      </c>
      <c r="M579" s="121"/>
    </row>
    <row r="580" ht="15" spans="1:13">
      <c r="A580" s="69" t="s">
        <v>79</v>
      </c>
      <c r="B580" s="26">
        <v>1288394</v>
      </c>
      <c r="C580" s="74" t="s">
        <v>929</v>
      </c>
      <c r="D580" s="69" t="s">
        <v>935</v>
      </c>
      <c r="E580" s="24" t="s">
        <v>118</v>
      </c>
      <c r="F580" s="26">
        <v>401</v>
      </c>
      <c r="G580" s="26">
        <v>1</v>
      </c>
      <c r="H580" s="26">
        <v>1</v>
      </c>
      <c r="I580" s="73">
        <v>2400</v>
      </c>
      <c r="J580" s="73">
        <v>2400</v>
      </c>
      <c r="M580" s="121"/>
    </row>
    <row r="581" ht="15" spans="1:13">
      <c r="A581" s="69" t="s">
        <v>82</v>
      </c>
      <c r="B581" s="26">
        <v>1289118</v>
      </c>
      <c r="C581" s="74" t="s">
        <v>929</v>
      </c>
      <c r="D581" s="69" t="s">
        <v>936</v>
      </c>
      <c r="E581" s="24" t="s">
        <v>128</v>
      </c>
      <c r="F581" s="26">
        <v>502</v>
      </c>
      <c r="G581" s="26">
        <v>1</v>
      </c>
      <c r="H581" s="26">
        <v>1</v>
      </c>
      <c r="I581" s="73">
        <v>2360</v>
      </c>
      <c r="J581" s="73">
        <v>2360</v>
      </c>
      <c r="M581" s="121"/>
    </row>
    <row r="582" ht="15" spans="1:13">
      <c r="A582" s="69" t="s">
        <v>160</v>
      </c>
      <c r="B582" s="26">
        <v>1288600</v>
      </c>
      <c r="C582" s="74" t="s">
        <v>929</v>
      </c>
      <c r="D582" s="69" t="s">
        <v>937</v>
      </c>
      <c r="E582" s="24" t="s">
        <v>128</v>
      </c>
      <c r="F582" s="26">
        <v>701</v>
      </c>
      <c r="G582" s="26">
        <v>1</v>
      </c>
      <c r="H582" s="26">
        <v>1</v>
      </c>
      <c r="I582" s="73">
        <v>2000</v>
      </c>
      <c r="J582" s="73">
        <v>2000</v>
      </c>
      <c r="M582" s="121"/>
    </row>
    <row r="583" ht="15" spans="1:13">
      <c r="A583" s="69" t="s">
        <v>85</v>
      </c>
      <c r="B583" s="26">
        <v>1289123</v>
      </c>
      <c r="C583" s="74" t="s">
        <v>929</v>
      </c>
      <c r="D583" s="69" t="s">
        <v>938</v>
      </c>
      <c r="E583" s="24" t="s">
        <v>128</v>
      </c>
      <c r="F583" s="26">
        <v>501</v>
      </c>
      <c r="G583" s="26">
        <v>1</v>
      </c>
      <c r="H583" s="26">
        <v>1</v>
      </c>
      <c r="I583" s="73">
        <v>2000</v>
      </c>
      <c r="J583" s="73">
        <v>2000</v>
      </c>
      <c r="M583" s="121"/>
    </row>
    <row r="584" ht="15" spans="1:13">
      <c r="A584" s="69" t="s">
        <v>88</v>
      </c>
      <c r="B584" s="26">
        <v>1287038</v>
      </c>
      <c r="C584" s="74" t="s">
        <v>939</v>
      </c>
      <c r="D584" s="69" t="s">
        <v>940</v>
      </c>
      <c r="E584" s="24" t="s">
        <v>132</v>
      </c>
      <c r="F584" s="74" t="s">
        <v>941</v>
      </c>
      <c r="G584" s="26">
        <v>1</v>
      </c>
      <c r="H584" s="26">
        <v>2</v>
      </c>
      <c r="I584" s="73">
        <v>1900</v>
      </c>
      <c r="J584" s="73">
        <v>3800</v>
      </c>
      <c r="M584" s="121"/>
    </row>
    <row r="585" ht="15" spans="1:13">
      <c r="A585" s="69" t="s">
        <v>92</v>
      </c>
      <c r="B585" s="26">
        <v>1282009</v>
      </c>
      <c r="C585" s="74" t="s">
        <v>942</v>
      </c>
      <c r="D585" s="69" t="s">
        <v>943</v>
      </c>
      <c r="E585" s="24" t="s">
        <v>118</v>
      </c>
      <c r="F585" s="26">
        <v>602</v>
      </c>
      <c r="G585" s="26">
        <v>1</v>
      </c>
      <c r="H585" s="26">
        <v>2</v>
      </c>
      <c r="I585" s="73">
        <v>2400</v>
      </c>
      <c r="J585" s="73">
        <v>4800</v>
      </c>
      <c r="M585" s="121"/>
    </row>
    <row r="586" ht="15" spans="1:13">
      <c r="A586" s="69" t="s">
        <v>95</v>
      </c>
      <c r="B586" s="26">
        <v>1289808</v>
      </c>
      <c r="C586" s="74" t="s">
        <v>942</v>
      </c>
      <c r="D586" s="69" t="s">
        <v>944</v>
      </c>
      <c r="E586" s="24" t="s">
        <v>118</v>
      </c>
      <c r="F586" s="26">
        <v>609</v>
      </c>
      <c r="G586" s="26">
        <v>1</v>
      </c>
      <c r="H586" s="26">
        <v>2</v>
      </c>
      <c r="I586" s="73">
        <v>3760</v>
      </c>
      <c r="J586" s="73">
        <v>7520</v>
      </c>
      <c r="M586" s="121"/>
    </row>
    <row r="587" ht="15" spans="1:13">
      <c r="A587" s="69" t="s">
        <v>97</v>
      </c>
      <c r="B587" s="26">
        <v>1289603</v>
      </c>
      <c r="C587" s="74" t="s">
        <v>945</v>
      </c>
      <c r="D587" s="69" t="s">
        <v>946</v>
      </c>
      <c r="E587" s="24" t="s">
        <v>128</v>
      </c>
      <c r="F587" s="26">
        <v>502</v>
      </c>
      <c r="G587" s="26">
        <v>1</v>
      </c>
      <c r="H587" s="26">
        <v>1</v>
      </c>
      <c r="I587" s="73">
        <v>2000</v>
      </c>
      <c r="J587" s="73">
        <v>2000</v>
      </c>
      <c r="M587" s="121"/>
    </row>
    <row r="588" ht="15" spans="1:13">
      <c r="A588" s="69" t="s">
        <v>99</v>
      </c>
      <c r="B588" s="26">
        <v>1287243</v>
      </c>
      <c r="C588" s="74" t="s">
        <v>945</v>
      </c>
      <c r="D588" s="69" t="s">
        <v>947</v>
      </c>
      <c r="E588" s="24" t="s">
        <v>132</v>
      </c>
      <c r="F588" s="26">
        <v>308</v>
      </c>
      <c r="G588" s="26">
        <v>1</v>
      </c>
      <c r="H588" s="26">
        <v>1</v>
      </c>
      <c r="I588" s="73">
        <v>2260</v>
      </c>
      <c r="J588" s="73">
        <v>2260</v>
      </c>
      <c r="M588" s="121"/>
    </row>
    <row r="589" ht="15" spans="1:13">
      <c r="A589" s="69" t="s">
        <v>101</v>
      </c>
      <c r="B589" s="26">
        <v>1285833</v>
      </c>
      <c r="C589" s="74" t="s">
        <v>945</v>
      </c>
      <c r="D589" s="69" t="s">
        <v>948</v>
      </c>
      <c r="E589" s="24" t="s">
        <v>132</v>
      </c>
      <c r="F589" s="26">
        <v>306</v>
      </c>
      <c r="G589" s="26">
        <v>1</v>
      </c>
      <c r="H589" s="26">
        <v>1</v>
      </c>
      <c r="I589" s="73">
        <v>1900</v>
      </c>
      <c r="J589" s="73">
        <v>1900</v>
      </c>
      <c r="M589" s="121"/>
    </row>
    <row r="590" ht="15" spans="1:13">
      <c r="A590" s="69" t="s">
        <v>104</v>
      </c>
      <c r="B590" s="26">
        <v>1284115</v>
      </c>
      <c r="C590" s="74" t="s">
        <v>945</v>
      </c>
      <c r="D590" s="69" t="s">
        <v>949</v>
      </c>
      <c r="E590" s="24" t="s">
        <v>118</v>
      </c>
      <c r="F590" s="26">
        <v>405</v>
      </c>
      <c r="G590" s="26">
        <v>1</v>
      </c>
      <c r="H590" s="26">
        <v>1</v>
      </c>
      <c r="I590" s="73">
        <v>2760</v>
      </c>
      <c r="J590" s="73">
        <v>2760</v>
      </c>
      <c r="M590" s="121"/>
    </row>
    <row r="591" ht="15" spans="1:13">
      <c r="A591" s="69" t="s">
        <v>106</v>
      </c>
      <c r="B591" s="26">
        <v>1290393</v>
      </c>
      <c r="C591" s="74" t="s">
        <v>945</v>
      </c>
      <c r="D591" s="69" t="s">
        <v>950</v>
      </c>
      <c r="E591" s="24" t="s">
        <v>118</v>
      </c>
      <c r="F591" s="74" t="s">
        <v>941</v>
      </c>
      <c r="G591" s="26">
        <v>1</v>
      </c>
      <c r="H591" s="26">
        <v>1</v>
      </c>
      <c r="I591" s="73">
        <v>2400</v>
      </c>
      <c r="J591" s="73">
        <v>2400</v>
      </c>
      <c r="M591" s="121"/>
    </row>
    <row r="592" ht="15" spans="1:13">
      <c r="A592" s="69" t="s">
        <v>181</v>
      </c>
      <c r="B592" s="26">
        <v>1287242</v>
      </c>
      <c r="C592" s="74" t="s">
        <v>945</v>
      </c>
      <c r="D592" s="69" t="s">
        <v>951</v>
      </c>
      <c r="E592" s="24" t="s">
        <v>118</v>
      </c>
      <c r="F592" s="26">
        <v>601</v>
      </c>
      <c r="G592" s="26">
        <v>1</v>
      </c>
      <c r="H592" s="26">
        <v>1</v>
      </c>
      <c r="I592" s="73">
        <v>2400</v>
      </c>
      <c r="J592" s="73">
        <v>2400</v>
      </c>
      <c r="M592" s="121"/>
    </row>
    <row r="593" ht="15" spans="1:13">
      <c r="A593" s="69" t="s">
        <v>184</v>
      </c>
      <c r="B593" s="26">
        <v>1289755</v>
      </c>
      <c r="C593" s="74" t="s">
        <v>945</v>
      </c>
      <c r="D593" s="69" t="s">
        <v>952</v>
      </c>
      <c r="E593" s="24" t="s">
        <v>128</v>
      </c>
      <c r="F593" s="24" t="s">
        <v>953</v>
      </c>
      <c r="G593" s="26">
        <v>2</v>
      </c>
      <c r="H593" s="26">
        <v>1</v>
      </c>
      <c r="I593" s="73">
        <v>2360</v>
      </c>
      <c r="J593" s="73">
        <v>4720</v>
      </c>
      <c r="M593" s="121"/>
    </row>
    <row r="594" ht="15" spans="1:13">
      <c r="A594" s="69" t="s">
        <v>187</v>
      </c>
      <c r="B594" s="26">
        <v>1276222</v>
      </c>
      <c r="C594" s="74" t="s">
        <v>945</v>
      </c>
      <c r="D594" s="69" t="s">
        <v>954</v>
      </c>
      <c r="E594" s="24" t="s">
        <v>128</v>
      </c>
      <c r="F594" s="26">
        <v>701</v>
      </c>
      <c r="G594" s="26">
        <v>1</v>
      </c>
      <c r="H594" s="26">
        <v>1</v>
      </c>
      <c r="I594" s="73">
        <v>2360</v>
      </c>
      <c r="J594" s="73">
        <v>2360</v>
      </c>
      <c r="M594" s="121"/>
    </row>
    <row r="595" ht="15" spans="1:13">
      <c r="A595" s="69" t="s">
        <v>190</v>
      </c>
      <c r="B595" s="26">
        <v>1284117</v>
      </c>
      <c r="C595" s="74" t="s">
        <v>955</v>
      </c>
      <c r="D595" s="69" t="s">
        <v>949</v>
      </c>
      <c r="E595" s="24" t="s">
        <v>128</v>
      </c>
      <c r="F595" s="26">
        <v>504</v>
      </c>
      <c r="G595" s="26">
        <v>1</v>
      </c>
      <c r="H595" s="26">
        <v>1</v>
      </c>
      <c r="I595" s="73">
        <v>2000</v>
      </c>
      <c r="J595" s="73">
        <v>2000</v>
      </c>
      <c r="M595" s="121"/>
    </row>
    <row r="596" ht="15" spans="1:13">
      <c r="A596" s="69" t="s">
        <v>192</v>
      </c>
      <c r="B596" s="26">
        <v>1288292</v>
      </c>
      <c r="C596" s="74" t="s">
        <v>956</v>
      </c>
      <c r="D596" s="69" t="s">
        <v>957</v>
      </c>
      <c r="E596" s="24" t="s">
        <v>118</v>
      </c>
      <c r="F596" s="26">
        <v>610</v>
      </c>
      <c r="G596" s="26">
        <v>1</v>
      </c>
      <c r="H596" s="26">
        <v>1</v>
      </c>
      <c r="I596" s="73">
        <v>2400</v>
      </c>
      <c r="J596" s="73">
        <v>2400</v>
      </c>
      <c r="M596" s="121"/>
    </row>
    <row r="597" ht="15" spans="1:13">
      <c r="A597" s="69" t="s">
        <v>194</v>
      </c>
      <c r="B597" s="26">
        <v>1283094</v>
      </c>
      <c r="C597" s="74" t="s">
        <v>939</v>
      </c>
      <c r="D597" s="69" t="s">
        <v>958</v>
      </c>
      <c r="E597" s="24" t="s">
        <v>118</v>
      </c>
      <c r="F597" s="26">
        <v>607</v>
      </c>
      <c r="G597" s="26">
        <v>1</v>
      </c>
      <c r="H597" s="26">
        <v>2</v>
      </c>
      <c r="I597" s="73">
        <v>2400</v>
      </c>
      <c r="J597" s="73">
        <v>4800</v>
      </c>
      <c r="M597" s="121"/>
    </row>
    <row r="598" ht="15" spans="1:13">
      <c r="A598" s="69" t="s">
        <v>197</v>
      </c>
      <c r="B598" s="26">
        <v>1300171</v>
      </c>
      <c r="C598" s="74" t="s">
        <v>959</v>
      </c>
      <c r="D598" s="69" t="s">
        <v>960</v>
      </c>
      <c r="E598" s="24" t="s">
        <v>128</v>
      </c>
      <c r="F598" s="26">
        <v>401</v>
      </c>
      <c r="G598" s="26">
        <v>1</v>
      </c>
      <c r="H598" s="26">
        <v>1</v>
      </c>
      <c r="I598" s="73">
        <v>2000</v>
      </c>
      <c r="J598" s="73">
        <v>2000</v>
      </c>
      <c r="M598" s="121"/>
    </row>
    <row r="599" ht="15" spans="1:13">
      <c r="A599" s="69" t="s">
        <v>199</v>
      </c>
      <c r="B599" s="26">
        <v>1280332</v>
      </c>
      <c r="C599" s="74" t="s">
        <v>961</v>
      </c>
      <c r="D599" s="69" t="s">
        <v>962</v>
      </c>
      <c r="E599" s="24" t="s">
        <v>132</v>
      </c>
      <c r="F599" s="74" t="s">
        <v>963</v>
      </c>
      <c r="G599" s="26">
        <v>2</v>
      </c>
      <c r="H599" s="26">
        <v>1</v>
      </c>
      <c r="I599" s="73">
        <v>2260</v>
      </c>
      <c r="J599" s="73">
        <v>4520</v>
      </c>
      <c r="M599" s="121"/>
    </row>
    <row r="600" ht="15" spans="1:13">
      <c r="A600" s="69" t="s">
        <v>202</v>
      </c>
      <c r="B600" s="26">
        <v>1279918</v>
      </c>
      <c r="C600" s="74" t="s">
        <v>961</v>
      </c>
      <c r="D600" s="69" t="s">
        <v>789</v>
      </c>
      <c r="E600" s="24" t="s">
        <v>118</v>
      </c>
      <c r="F600" s="26">
        <v>609</v>
      </c>
      <c r="G600" s="26">
        <v>1</v>
      </c>
      <c r="H600" s="26">
        <v>1</v>
      </c>
      <c r="I600" s="73">
        <v>3760</v>
      </c>
      <c r="J600" s="73">
        <v>3760</v>
      </c>
      <c r="M600" s="121"/>
    </row>
    <row r="601" ht="15" spans="1:13">
      <c r="A601" s="69" t="s">
        <v>206</v>
      </c>
      <c r="B601" s="26">
        <v>1281070</v>
      </c>
      <c r="C601" s="74" t="s">
        <v>961</v>
      </c>
      <c r="D601" s="69" t="s">
        <v>964</v>
      </c>
      <c r="E601" s="24" t="s">
        <v>118</v>
      </c>
      <c r="F601" s="26">
        <v>408</v>
      </c>
      <c r="G601" s="26">
        <v>1</v>
      </c>
      <c r="H601" s="26">
        <v>1</v>
      </c>
      <c r="I601" s="73">
        <v>3060</v>
      </c>
      <c r="J601" s="73">
        <v>3060</v>
      </c>
      <c r="M601" s="121"/>
    </row>
    <row r="602" ht="15" spans="1:13">
      <c r="A602" s="69" t="s">
        <v>208</v>
      </c>
      <c r="B602" s="26">
        <v>1286507</v>
      </c>
      <c r="C602" s="74" t="s">
        <v>961</v>
      </c>
      <c r="D602" s="69" t="s">
        <v>965</v>
      </c>
      <c r="E602" s="24" t="s">
        <v>118</v>
      </c>
      <c r="F602" s="26">
        <v>404</v>
      </c>
      <c r="G602" s="26">
        <v>1</v>
      </c>
      <c r="H602" s="26">
        <v>1</v>
      </c>
      <c r="I602" s="73">
        <v>3060</v>
      </c>
      <c r="J602" s="73">
        <v>3060</v>
      </c>
      <c r="M602" s="121"/>
    </row>
    <row r="603" ht="15" spans="1:13">
      <c r="A603" s="69" t="s">
        <v>210</v>
      </c>
      <c r="B603" s="26">
        <v>1296746</v>
      </c>
      <c r="C603" s="74" t="s">
        <v>961</v>
      </c>
      <c r="D603" s="69" t="s">
        <v>966</v>
      </c>
      <c r="E603" s="24" t="s">
        <v>118</v>
      </c>
      <c r="F603" s="26">
        <v>405</v>
      </c>
      <c r="G603" s="26">
        <v>1</v>
      </c>
      <c r="H603" s="26">
        <v>1</v>
      </c>
      <c r="I603" s="73">
        <v>2760</v>
      </c>
      <c r="J603" s="73">
        <v>2760</v>
      </c>
      <c r="M603" s="121"/>
    </row>
    <row r="604" ht="15" spans="1:13">
      <c r="A604" s="69" t="s">
        <v>213</v>
      </c>
      <c r="B604" s="26">
        <v>1278410</v>
      </c>
      <c r="C604" s="69" t="s">
        <v>967</v>
      </c>
      <c r="D604" s="69" t="s">
        <v>968</v>
      </c>
      <c r="E604" s="24" t="s">
        <v>118</v>
      </c>
      <c r="F604" s="26">
        <v>402</v>
      </c>
      <c r="G604" s="26">
        <v>1</v>
      </c>
      <c r="H604" s="26">
        <v>2</v>
      </c>
      <c r="I604" s="73">
        <v>2760</v>
      </c>
      <c r="J604" s="73">
        <v>5520</v>
      </c>
      <c r="M604" s="121"/>
    </row>
    <row r="605" ht="15" spans="1:13">
      <c r="A605" s="69" t="s">
        <v>217</v>
      </c>
      <c r="B605" s="26">
        <v>1278851</v>
      </c>
      <c r="C605" s="69" t="s">
        <v>969</v>
      </c>
      <c r="D605" s="69" t="s">
        <v>970</v>
      </c>
      <c r="E605" s="24" t="s">
        <v>132</v>
      </c>
      <c r="F605" s="24" t="s">
        <v>883</v>
      </c>
      <c r="G605" s="26">
        <v>2</v>
      </c>
      <c r="H605" s="26">
        <v>1</v>
      </c>
      <c r="I605" s="73">
        <v>1900</v>
      </c>
      <c r="J605" s="73">
        <v>3800</v>
      </c>
      <c r="M605" s="121"/>
    </row>
    <row r="606" ht="15" spans="1:13">
      <c r="A606" s="69" t="s">
        <v>220</v>
      </c>
      <c r="B606" s="26">
        <v>1278851</v>
      </c>
      <c r="C606" s="74" t="s">
        <v>971</v>
      </c>
      <c r="D606" s="69" t="s">
        <v>970</v>
      </c>
      <c r="E606" s="24" t="s">
        <v>132</v>
      </c>
      <c r="F606" s="24" t="s">
        <v>883</v>
      </c>
      <c r="G606" s="26">
        <v>2</v>
      </c>
      <c r="H606" s="26">
        <v>2</v>
      </c>
      <c r="I606" s="73">
        <v>1650</v>
      </c>
      <c r="J606" s="73">
        <v>6600</v>
      </c>
      <c r="M606" s="121"/>
    </row>
    <row r="607" ht="15" spans="1:13">
      <c r="A607" s="69" t="s">
        <v>223</v>
      </c>
      <c r="B607" s="26">
        <v>1285577</v>
      </c>
      <c r="C607" s="69" t="s">
        <v>969</v>
      </c>
      <c r="D607" s="69" t="s">
        <v>972</v>
      </c>
      <c r="E607" s="24" t="s">
        <v>118</v>
      </c>
      <c r="F607" s="26">
        <v>608</v>
      </c>
      <c r="G607" s="26">
        <v>1</v>
      </c>
      <c r="H607" s="26">
        <v>1</v>
      </c>
      <c r="I607" s="73">
        <v>2760</v>
      </c>
      <c r="J607" s="73">
        <v>2760</v>
      </c>
      <c r="M607" s="121"/>
    </row>
    <row r="608" ht="15" spans="1:13">
      <c r="A608" s="69" t="s">
        <v>226</v>
      </c>
      <c r="B608" s="26">
        <v>1285577</v>
      </c>
      <c r="C608" s="74" t="s">
        <v>973</v>
      </c>
      <c r="D608" s="69" t="s">
        <v>972</v>
      </c>
      <c r="E608" s="24" t="s">
        <v>118</v>
      </c>
      <c r="F608" s="26">
        <v>608</v>
      </c>
      <c r="G608" s="26">
        <v>1</v>
      </c>
      <c r="H608" s="26">
        <v>1</v>
      </c>
      <c r="I608" s="73">
        <v>2560</v>
      </c>
      <c r="J608" s="73">
        <v>2560</v>
      </c>
      <c r="M608" s="121"/>
    </row>
    <row r="609" ht="15" spans="1:13">
      <c r="A609" s="69" t="s">
        <v>228</v>
      </c>
      <c r="B609" s="26">
        <v>1285574</v>
      </c>
      <c r="C609" s="69" t="s">
        <v>969</v>
      </c>
      <c r="D609" s="69" t="s">
        <v>972</v>
      </c>
      <c r="E609" s="24" t="s">
        <v>128</v>
      </c>
      <c r="F609" s="26">
        <v>505</v>
      </c>
      <c r="G609" s="26">
        <v>1</v>
      </c>
      <c r="H609" s="26">
        <v>1</v>
      </c>
      <c r="I609" s="73">
        <v>2360</v>
      </c>
      <c r="J609" s="73">
        <v>2360</v>
      </c>
      <c r="M609" s="121"/>
    </row>
    <row r="610" ht="15" spans="1:13">
      <c r="A610" s="69" t="s">
        <v>231</v>
      </c>
      <c r="B610" s="26">
        <v>1285574</v>
      </c>
      <c r="C610" s="74" t="s">
        <v>973</v>
      </c>
      <c r="D610" s="69" t="s">
        <v>972</v>
      </c>
      <c r="E610" s="24" t="s">
        <v>128</v>
      </c>
      <c r="F610" s="26">
        <v>505</v>
      </c>
      <c r="G610" s="26">
        <v>1</v>
      </c>
      <c r="H610" s="26">
        <v>1</v>
      </c>
      <c r="I610" s="73">
        <v>2160</v>
      </c>
      <c r="J610" s="73">
        <v>2160</v>
      </c>
      <c r="M610" s="121"/>
    </row>
    <row r="611" ht="15" spans="1:13">
      <c r="A611" s="69" t="s">
        <v>234</v>
      </c>
      <c r="B611" s="26">
        <v>1279422</v>
      </c>
      <c r="C611" s="69" t="s">
        <v>969</v>
      </c>
      <c r="D611" s="69" t="s">
        <v>974</v>
      </c>
      <c r="E611" s="24" t="s">
        <v>118</v>
      </c>
      <c r="F611" s="26">
        <v>601</v>
      </c>
      <c r="G611" s="26">
        <v>1</v>
      </c>
      <c r="H611" s="26">
        <v>1</v>
      </c>
      <c r="I611" s="73">
        <v>3060</v>
      </c>
      <c r="J611" s="73">
        <v>3060</v>
      </c>
      <c r="M611" s="121"/>
    </row>
    <row r="612" ht="15" spans="1:13">
      <c r="A612" s="69" t="s">
        <v>237</v>
      </c>
      <c r="B612" s="26">
        <v>1279621</v>
      </c>
      <c r="C612" s="69" t="s">
        <v>969</v>
      </c>
      <c r="D612" s="69" t="s">
        <v>975</v>
      </c>
      <c r="E612" s="24" t="s">
        <v>128</v>
      </c>
      <c r="F612" s="26">
        <v>705</v>
      </c>
      <c r="G612" s="26">
        <v>1</v>
      </c>
      <c r="H612" s="26">
        <v>1</v>
      </c>
      <c r="I612" s="73">
        <v>2710</v>
      </c>
      <c r="J612" s="73">
        <v>2710</v>
      </c>
      <c r="M612" s="121"/>
    </row>
    <row r="613" ht="15" spans="1:13">
      <c r="A613" s="69" t="s">
        <v>239</v>
      </c>
      <c r="B613" s="26">
        <v>1279621</v>
      </c>
      <c r="C613" s="74" t="s">
        <v>973</v>
      </c>
      <c r="D613" s="69" t="s">
        <v>975</v>
      </c>
      <c r="E613" s="24" t="s">
        <v>128</v>
      </c>
      <c r="F613" s="26">
        <v>705</v>
      </c>
      <c r="G613" s="26">
        <v>1</v>
      </c>
      <c r="H613" s="26">
        <v>1</v>
      </c>
      <c r="I613" s="73">
        <v>2510</v>
      </c>
      <c r="J613" s="73">
        <v>2510</v>
      </c>
      <c r="M613" s="121"/>
    </row>
    <row r="614" ht="15" spans="1:13">
      <c r="A614" s="69" t="s">
        <v>242</v>
      </c>
      <c r="B614" s="26">
        <v>1290196</v>
      </c>
      <c r="C614" s="69" t="s">
        <v>969</v>
      </c>
      <c r="D614" s="69" t="s">
        <v>976</v>
      </c>
      <c r="E614" s="24" t="s">
        <v>128</v>
      </c>
      <c r="F614" s="26">
        <v>502</v>
      </c>
      <c r="G614" s="26">
        <v>1</v>
      </c>
      <c r="H614" s="26">
        <v>1</v>
      </c>
      <c r="I614" s="73">
        <v>2360</v>
      </c>
      <c r="J614" s="73">
        <v>2360</v>
      </c>
      <c r="M614" s="121"/>
    </row>
    <row r="615" ht="15" spans="1:13">
      <c r="A615" s="69" t="s">
        <v>245</v>
      </c>
      <c r="B615" s="26">
        <v>1290196</v>
      </c>
      <c r="C615" s="74" t="s">
        <v>971</v>
      </c>
      <c r="D615" s="69" t="s">
        <v>976</v>
      </c>
      <c r="E615" s="24" t="s">
        <v>128</v>
      </c>
      <c r="F615" s="26">
        <v>502</v>
      </c>
      <c r="G615" s="26">
        <v>1</v>
      </c>
      <c r="H615" s="26">
        <v>2</v>
      </c>
      <c r="I615" s="73">
        <v>2160</v>
      </c>
      <c r="J615" s="73">
        <v>4320</v>
      </c>
      <c r="M615" s="121"/>
    </row>
    <row r="616" ht="15" spans="1:13">
      <c r="A616" s="69" t="s">
        <v>249</v>
      </c>
      <c r="B616" s="24">
        <v>1278272</v>
      </c>
      <c r="C616" s="69" t="s">
        <v>969</v>
      </c>
      <c r="D616" s="69" t="s">
        <v>977</v>
      </c>
      <c r="E616" s="24" t="s">
        <v>132</v>
      </c>
      <c r="F616" s="26">
        <v>704</v>
      </c>
      <c r="G616" s="26">
        <v>1</v>
      </c>
      <c r="H616" s="26">
        <v>1</v>
      </c>
      <c r="I616" s="73">
        <v>1900</v>
      </c>
      <c r="J616" s="73">
        <v>1900</v>
      </c>
      <c r="M616" s="121"/>
    </row>
    <row r="617" ht="15" spans="1:13">
      <c r="A617" s="69" t="s">
        <v>252</v>
      </c>
      <c r="B617" s="24">
        <v>1262219</v>
      </c>
      <c r="C617" s="69" t="s">
        <v>969</v>
      </c>
      <c r="D617" s="69" t="s">
        <v>978</v>
      </c>
      <c r="E617" s="24" t="s">
        <v>128</v>
      </c>
      <c r="F617" s="26">
        <v>404</v>
      </c>
      <c r="G617" s="26">
        <v>1</v>
      </c>
      <c r="H617" s="26">
        <v>1</v>
      </c>
      <c r="I617" s="73">
        <v>2360</v>
      </c>
      <c r="J617" s="73">
        <v>2360</v>
      </c>
      <c r="M617" s="121"/>
    </row>
    <row r="618" ht="15" spans="10:13">
      <c r="J618" s="2">
        <f>SUM(J556:J617)</f>
        <v>194480</v>
      </c>
      <c r="K618" s="32" t="s">
        <v>979</v>
      </c>
      <c r="M618" s="121"/>
    </row>
    <row r="619" ht="16.5" spans="1:13">
      <c r="A619" s="122" t="s">
        <v>0</v>
      </c>
      <c r="B619" s="123" t="s">
        <v>980</v>
      </c>
      <c r="C619" s="124" t="s">
        <v>2</v>
      </c>
      <c r="D619" s="94" t="s">
        <v>3</v>
      </c>
      <c r="E619" s="125" t="s">
        <v>113</v>
      </c>
      <c r="F619" s="126" t="s">
        <v>4</v>
      </c>
      <c r="G619" s="95" t="s">
        <v>5</v>
      </c>
      <c r="H619" s="96" t="s">
        <v>377</v>
      </c>
      <c r="I619" s="127" t="s">
        <v>7</v>
      </c>
      <c r="J619" s="98" t="s">
        <v>8</v>
      </c>
      <c r="M619" s="121"/>
    </row>
    <row r="620" ht="15" spans="1:10">
      <c r="A620" s="93" t="s">
        <v>9</v>
      </c>
      <c r="B620" s="97">
        <v>1288911</v>
      </c>
      <c r="C620" s="94" t="s">
        <v>971</v>
      </c>
      <c r="D620" s="93" t="s">
        <v>981</v>
      </c>
      <c r="E620" s="94" t="s">
        <v>128</v>
      </c>
      <c r="F620" s="97">
        <v>203</v>
      </c>
      <c r="G620" s="97">
        <v>1</v>
      </c>
      <c r="H620" s="97">
        <v>2</v>
      </c>
      <c r="I620" s="108">
        <v>2510</v>
      </c>
      <c r="J620" s="108">
        <v>5020</v>
      </c>
    </row>
    <row r="621" ht="15" spans="1:10">
      <c r="A621" s="93" t="s">
        <v>12</v>
      </c>
      <c r="B621" s="97">
        <v>1280620</v>
      </c>
      <c r="C621" s="94" t="s">
        <v>971</v>
      </c>
      <c r="D621" s="93" t="s">
        <v>982</v>
      </c>
      <c r="E621" s="94" t="s">
        <v>132</v>
      </c>
      <c r="F621" s="97">
        <v>303</v>
      </c>
      <c r="G621" s="97">
        <v>1</v>
      </c>
      <c r="H621" s="97">
        <v>2</v>
      </c>
      <c r="I621" s="108">
        <v>1650</v>
      </c>
      <c r="J621" s="108">
        <v>3300</v>
      </c>
    </row>
    <row r="622" ht="15" spans="1:10">
      <c r="A622" s="93" t="s">
        <v>15</v>
      </c>
      <c r="B622" s="97">
        <v>1283942</v>
      </c>
      <c r="C622" s="94" t="s">
        <v>971</v>
      </c>
      <c r="D622" s="93" t="s">
        <v>983</v>
      </c>
      <c r="E622" s="94" t="s">
        <v>118</v>
      </c>
      <c r="F622" s="97">
        <v>402</v>
      </c>
      <c r="G622" s="97">
        <v>1</v>
      </c>
      <c r="H622" s="97">
        <v>1</v>
      </c>
      <c r="I622" s="108">
        <v>2200</v>
      </c>
      <c r="J622" s="108">
        <v>2200</v>
      </c>
    </row>
    <row r="623" ht="15" spans="1:10">
      <c r="A623" s="93" t="s">
        <v>18</v>
      </c>
      <c r="B623" s="97">
        <v>1284853</v>
      </c>
      <c r="C623" s="94" t="s">
        <v>973</v>
      </c>
      <c r="D623" s="93" t="s">
        <v>984</v>
      </c>
      <c r="E623" s="94" t="s">
        <v>118</v>
      </c>
      <c r="F623" s="97">
        <v>407</v>
      </c>
      <c r="G623" s="97">
        <v>1</v>
      </c>
      <c r="H623" s="97">
        <v>1</v>
      </c>
      <c r="I623" s="108">
        <v>2200</v>
      </c>
      <c r="J623" s="108">
        <v>2200</v>
      </c>
    </row>
    <row r="624" ht="15" spans="1:10">
      <c r="A624" s="93" t="s">
        <v>22</v>
      </c>
      <c r="B624" s="97">
        <v>1284852</v>
      </c>
      <c r="C624" s="94" t="s">
        <v>973</v>
      </c>
      <c r="D624" s="93" t="s">
        <v>985</v>
      </c>
      <c r="E624" s="94" t="s">
        <v>132</v>
      </c>
      <c r="F624" s="97">
        <v>409</v>
      </c>
      <c r="G624" s="97">
        <v>1</v>
      </c>
      <c r="H624" s="97">
        <v>1</v>
      </c>
      <c r="I624" s="108">
        <v>1960</v>
      </c>
      <c r="J624" s="108">
        <v>1960</v>
      </c>
    </row>
    <row r="625" ht="15" spans="1:10">
      <c r="A625" s="93" t="s">
        <v>25</v>
      </c>
      <c r="B625" s="97">
        <v>1281711</v>
      </c>
      <c r="C625" s="94" t="s">
        <v>971</v>
      </c>
      <c r="D625" s="93" t="s">
        <v>986</v>
      </c>
      <c r="E625" s="94" t="s">
        <v>128</v>
      </c>
      <c r="F625" s="97">
        <v>504</v>
      </c>
      <c r="G625" s="97">
        <v>1</v>
      </c>
      <c r="H625" s="97">
        <v>2</v>
      </c>
      <c r="I625" s="108">
        <v>1850</v>
      </c>
      <c r="J625" s="108">
        <v>3700</v>
      </c>
    </row>
    <row r="626" ht="15" spans="1:10">
      <c r="A626" s="93" t="s">
        <v>28</v>
      </c>
      <c r="B626" s="97">
        <v>1297234</v>
      </c>
      <c r="C626" s="94" t="s">
        <v>973</v>
      </c>
      <c r="D626" s="93" t="s">
        <v>987</v>
      </c>
      <c r="E626" s="94" t="s">
        <v>118</v>
      </c>
      <c r="F626" s="97">
        <v>601</v>
      </c>
      <c r="G626" s="97">
        <v>1</v>
      </c>
      <c r="H626" s="97">
        <v>1</v>
      </c>
      <c r="I626" s="108">
        <v>2560</v>
      </c>
      <c r="J626" s="108">
        <v>2560</v>
      </c>
    </row>
    <row r="627" ht="15" spans="1:10">
      <c r="A627" s="93" t="s">
        <v>31</v>
      </c>
      <c r="B627" s="97">
        <v>1281819</v>
      </c>
      <c r="C627" s="94" t="s">
        <v>971</v>
      </c>
      <c r="D627" s="93" t="s">
        <v>988</v>
      </c>
      <c r="E627" s="94" t="s">
        <v>118</v>
      </c>
      <c r="F627" s="97">
        <v>609</v>
      </c>
      <c r="G627" s="97">
        <v>1</v>
      </c>
      <c r="H627" s="97">
        <v>2</v>
      </c>
      <c r="I627" s="108">
        <v>2560</v>
      </c>
      <c r="J627" s="108">
        <v>5120</v>
      </c>
    </row>
    <row r="628" ht="15" spans="1:10">
      <c r="A628" s="93" t="s">
        <v>34</v>
      </c>
      <c r="B628" s="97">
        <v>1288910</v>
      </c>
      <c r="C628" s="94" t="s">
        <v>973</v>
      </c>
      <c r="D628" s="93" t="s">
        <v>989</v>
      </c>
      <c r="E628" s="94" t="s">
        <v>118</v>
      </c>
      <c r="F628" s="97">
        <v>408</v>
      </c>
      <c r="G628" s="97">
        <v>1</v>
      </c>
      <c r="H628" s="97">
        <v>1</v>
      </c>
      <c r="I628" s="108">
        <v>2960</v>
      </c>
      <c r="J628" s="108">
        <v>2960</v>
      </c>
    </row>
    <row r="629" ht="15" spans="1:10">
      <c r="A629" s="93" t="s">
        <v>37</v>
      </c>
      <c r="B629" s="97">
        <v>1288480</v>
      </c>
      <c r="C629" s="94" t="s">
        <v>990</v>
      </c>
      <c r="D629" s="93" t="s">
        <v>991</v>
      </c>
      <c r="E629" s="94" t="s">
        <v>118</v>
      </c>
      <c r="F629" s="97">
        <v>402</v>
      </c>
      <c r="G629" s="97">
        <v>1</v>
      </c>
      <c r="H629" s="97">
        <v>1</v>
      </c>
      <c r="I629" s="108">
        <v>2560</v>
      </c>
      <c r="J629" s="108">
        <v>2560</v>
      </c>
    </row>
    <row r="630" ht="15" spans="1:10">
      <c r="A630" s="93" t="s">
        <v>40</v>
      </c>
      <c r="B630" s="97">
        <v>1286238</v>
      </c>
      <c r="C630" s="94" t="s">
        <v>990</v>
      </c>
      <c r="D630" s="93" t="s">
        <v>992</v>
      </c>
      <c r="E630" s="94" t="s">
        <v>118</v>
      </c>
      <c r="F630" s="94" t="s">
        <v>763</v>
      </c>
      <c r="G630" s="97">
        <v>2</v>
      </c>
      <c r="H630" s="97">
        <v>1</v>
      </c>
      <c r="I630" s="108">
        <v>2200</v>
      </c>
      <c r="J630" s="108">
        <v>4400</v>
      </c>
    </row>
    <row r="631" ht="15" spans="1:10">
      <c r="A631" s="93" t="s">
        <v>42</v>
      </c>
      <c r="B631" s="97">
        <v>1280498</v>
      </c>
      <c r="C631" s="94" t="s">
        <v>993</v>
      </c>
      <c r="D631" s="93" t="s">
        <v>994</v>
      </c>
      <c r="E631" s="94" t="s">
        <v>118</v>
      </c>
      <c r="F631" s="97">
        <v>410</v>
      </c>
      <c r="G631" s="97">
        <v>1</v>
      </c>
      <c r="H631" s="97">
        <v>2</v>
      </c>
      <c r="I631" s="108">
        <v>2200</v>
      </c>
      <c r="J631" s="108">
        <v>4400</v>
      </c>
    </row>
    <row r="632" ht="15" spans="1:10">
      <c r="A632" s="93" t="s">
        <v>44</v>
      </c>
      <c r="B632" s="97">
        <v>1284914</v>
      </c>
      <c r="C632" s="94" t="s">
        <v>990</v>
      </c>
      <c r="D632" s="93" t="s">
        <v>995</v>
      </c>
      <c r="E632" s="94" t="s">
        <v>128</v>
      </c>
      <c r="F632" s="97">
        <v>503</v>
      </c>
      <c r="G632" s="97">
        <v>1</v>
      </c>
      <c r="H632" s="97">
        <v>1</v>
      </c>
      <c r="I632" s="108">
        <v>2160</v>
      </c>
      <c r="J632" s="108">
        <v>2160</v>
      </c>
    </row>
    <row r="633" ht="15" spans="1:10">
      <c r="A633" s="93" t="s">
        <v>46</v>
      </c>
      <c r="B633" s="97">
        <v>1288825</v>
      </c>
      <c r="C633" s="94" t="s">
        <v>993</v>
      </c>
      <c r="D633" s="93" t="s">
        <v>996</v>
      </c>
      <c r="E633" s="94" t="s">
        <v>128</v>
      </c>
      <c r="F633" s="97">
        <v>505</v>
      </c>
      <c r="G633" s="97">
        <v>1</v>
      </c>
      <c r="H633" s="97">
        <v>2</v>
      </c>
      <c r="I633" s="108">
        <v>1850</v>
      </c>
      <c r="J633" s="108">
        <v>3700</v>
      </c>
    </row>
    <row r="634" ht="15" spans="1:10">
      <c r="A634" s="93" t="s">
        <v>48</v>
      </c>
      <c r="B634" s="97">
        <v>1278024</v>
      </c>
      <c r="C634" s="94" t="s">
        <v>993</v>
      </c>
      <c r="D634" s="93" t="s">
        <v>997</v>
      </c>
      <c r="E634" s="94" t="s">
        <v>118</v>
      </c>
      <c r="F634" s="97">
        <v>603</v>
      </c>
      <c r="G634" s="97">
        <v>1</v>
      </c>
      <c r="H634" s="97">
        <v>2</v>
      </c>
      <c r="I634" s="108">
        <v>2200</v>
      </c>
      <c r="J634" s="108">
        <v>4400</v>
      </c>
    </row>
    <row r="635" ht="15" spans="1:10">
      <c r="A635" s="93" t="s">
        <v>51</v>
      </c>
      <c r="B635" s="97">
        <v>1282493</v>
      </c>
      <c r="C635" s="94" t="s">
        <v>993</v>
      </c>
      <c r="D635" s="93" t="s">
        <v>998</v>
      </c>
      <c r="E635" s="94" t="s">
        <v>118</v>
      </c>
      <c r="F635" s="97">
        <v>604</v>
      </c>
      <c r="G635" s="97">
        <v>1</v>
      </c>
      <c r="H635" s="97">
        <v>2</v>
      </c>
      <c r="I635" s="108">
        <v>2560</v>
      </c>
      <c r="J635" s="108">
        <v>5120</v>
      </c>
    </row>
    <row r="636" ht="15" spans="1:10">
      <c r="A636" s="93" t="s">
        <v>55</v>
      </c>
      <c r="B636" s="97">
        <v>1278404</v>
      </c>
      <c r="C636" s="94" t="s">
        <v>990</v>
      </c>
      <c r="D636" s="93" t="s">
        <v>999</v>
      </c>
      <c r="E636" s="94" t="s">
        <v>118</v>
      </c>
      <c r="F636" s="97">
        <v>605</v>
      </c>
      <c r="G636" s="97">
        <v>1</v>
      </c>
      <c r="H636" s="97">
        <v>1</v>
      </c>
      <c r="I636" s="108">
        <v>3560</v>
      </c>
      <c r="J636" s="108">
        <v>3560</v>
      </c>
    </row>
    <row r="637" ht="15" spans="1:10">
      <c r="A637" s="93" t="s">
        <v>58</v>
      </c>
      <c r="B637" s="97">
        <v>1300909</v>
      </c>
      <c r="C637" s="94" t="s">
        <v>990</v>
      </c>
      <c r="D637" s="93" t="s">
        <v>1000</v>
      </c>
      <c r="E637" s="94" t="s">
        <v>118</v>
      </c>
      <c r="F637" s="97">
        <v>606</v>
      </c>
      <c r="G637" s="97">
        <v>1</v>
      </c>
      <c r="H637" s="97">
        <v>1</v>
      </c>
      <c r="I637" s="108">
        <v>2200</v>
      </c>
      <c r="J637" s="108">
        <v>2200</v>
      </c>
    </row>
    <row r="638" ht="15" spans="1:10">
      <c r="A638" s="93" t="s">
        <v>61</v>
      </c>
      <c r="B638" s="97">
        <v>1286779</v>
      </c>
      <c r="C638" s="94" t="s">
        <v>990</v>
      </c>
      <c r="D638" s="93" t="s">
        <v>1001</v>
      </c>
      <c r="E638" s="94" t="s">
        <v>118</v>
      </c>
      <c r="F638" s="97">
        <v>607</v>
      </c>
      <c r="G638" s="97">
        <v>1</v>
      </c>
      <c r="H638" s="97">
        <v>1</v>
      </c>
      <c r="I638" s="108">
        <v>2200</v>
      </c>
      <c r="J638" s="108">
        <v>2200</v>
      </c>
    </row>
    <row r="639" ht="15" spans="1:10">
      <c r="A639" s="93" t="s">
        <v>67</v>
      </c>
      <c r="B639" s="97">
        <v>1301070</v>
      </c>
      <c r="C639" s="94" t="s">
        <v>990</v>
      </c>
      <c r="D639" s="93" t="s">
        <v>1002</v>
      </c>
      <c r="E639" s="94" t="s">
        <v>132</v>
      </c>
      <c r="F639" s="97">
        <v>705</v>
      </c>
      <c r="G639" s="97">
        <v>1</v>
      </c>
      <c r="H639" s="97">
        <v>1</v>
      </c>
      <c r="I639" s="108">
        <v>1850</v>
      </c>
      <c r="J639" s="108">
        <v>1850</v>
      </c>
    </row>
    <row r="640" ht="15" spans="1:10">
      <c r="A640" s="93" t="s">
        <v>70</v>
      </c>
      <c r="B640" s="97">
        <v>1292028</v>
      </c>
      <c r="C640" s="94" t="s">
        <v>1003</v>
      </c>
      <c r="D640" s="93" t="s">
        <v>1004</v>
      </c>
      <c r="E640" s="94" t="s">
        <v>118</v>
      </c>
      <c r="F640" s="97">
        <v>402</v>
      </c>
      <c r="G640" s="97">
        <v>1</v>
      </c>
      <c r="H640" s="97">
        <v>1</v>
      </c>
      <c r="I640" s="108">
        <v>2200</v>
      </c>
      <c r="J640" s="108">
        <v>2200</v>
      </c>
    </row>
    <row r="641" ht="15" spans="1:10">
      <c r="A641" s="93" t="s">
        <v>72</v>
      </c>
      <c r="B641" s="97">
        <v>1283953</v>
      </c>
      <c r="C641" s="94" t="s">
        <v>1003</v>
      </c>
      <c r="D641" s="93" t="s">
        <v>1005</v>
      </c>
      <c r="E641" s="94" t="s">
        <v>132</v>
      </c>
      <c r="F641" s="94" t="s">
        <v>1006</v>
      </c>
      <c r="G641" s="97">
        <v>2</v>
      </c>
      <c r="H641" s="97">
        <v>1</v>
      </c>
      <c r="I641" s="108">
        <v>1650</v>
      </c>
      <c r="J641" s="108">
        <v>3300</v>
      </c>
    </row>
    <row r="642" ht="15" spans="1:10">
      <c r="A642" s="93" t="s">
        <v>74</v>
      </c>
      <c r="B642" s="97">
        <v>1292387</v>
      </c>
      <c r="C642" s="94" t="s">
        <v>1003</v>
      </c>
      <c r="D642" s="93" t="s">
        <v>1007</v>
      </c>
      <c r="E642" s="94" t="s">
        <v>118</v>
      </c>
      <c r="F642" s="97">
        <v>607</v>
      </c>
      <c r="G642" s="97">
        <v>1</v>
      </c>
      <c r="H642" s="97">
        <v>1</v>
      </c>
      <c r="I642" s="108">
        <v>2200</v>
      </c>
      <c r="J642" s="108">
        <v>2200</v>
      </c>
    </row>
    <row r="643" ht="15" spans="1:10">
      <c r="A643" s="93" t="s">
        <v>77</v>
      </c>
      <c r="B643" s="97">
        <v>1293743</v>
      </c>
      <c r="C643" s="94" t="s">
        <v>1003</v>
      </c>
      <c r="D643" s="93" t="s">
        <v>1008</v>
      </c>
      <c r="E643" s="94" t="s">
        <v>118</v>
      </c>
      <c r="F643" s="97">
        <v>403</v>
      </c>
      <c r="G643" s="97">
        <v>1</v>
      </c>
      <c r="H643" s="97">
        <v>1</v>
      </c>
      <c r="I643" s="108">
        <v>2200</v>
      </c>
      <c r="J643" s="108">
        <v>2200</v>
      </c>
    </row>
    <row r="644" ht="15" spans="1:10">
      <c r="A644" s="93" t="s">
        <v>79</v>
      </c>
      <c r="B644" s="97">
        <v>1289490</v>
      </c>
      <c r="C644" s="94" t="s">
        <v>1003</v>
      </c>
      <c r="D644" s="93" t="s">
        <v>1009</v>
      </c>
      <c r="E644" s="94" t="s">
        <v>118</v>
      </c>
      <c r="F644" s="97">
        <v>406</v>
      </c>
      <c r="G644" s="97">
        <v>1</v>
      </c>
      <c r="H644" s="97">
        <v>1</v>
      </c>
      <c r="I644" s="108">
        <v>2200</v>
      </c>
      <c r="J644" s="108">
        <v>2200</v>
      </c>
    </row>
    <row r="645" ht="15" spans="1:10">
      <c r="A645" s="93" t="s">
        <v>82</v>
      </c>
      <c r="B645" s="97">
        <v>1291761</v>
      </c>
      <c r="C645" s="94" t="s">
        <v>1003</v>
      </c>
      <c r="D645" s="93" t="s">
        <v>1010</v>
      </c>
      <c r="E645" s="94" t="s">
        <v>118</v>
      </c>
      <c r="F645" s="97">
        <v>407</v>
      </c>
      <c r="G645" s="97">
        <v>1</v>
      </c>
      <c r="H645" s="97">
        <v>1</v>
      </c>
      <c r="I645" s="108">
        <v>2200</v>
      </c>
      <c r="J645" s="108">
        <v>2200</v>
      </c>
    </row>
    <row r="646" ht="15" spans="1:10">
      <c r="A646" s="93" t="s">
        <v>160</v>
      </c>
      <c r="B646" s="97">
        <v>1280081</v>
      </c>
      <c r="C646" s="94" t="s">
        <v>1011</v>
      </c>
      <c r="D646" s="93" t="s">
        <v>1012</v>
      </c>
      <c r="E646" s="94" t="s">
        <v>132</v>
      </c>
      <c r="F646" s="97">
        <v>304</v>
      </c>
      <c r="G646" s="97">
        <v>1</v>
      </c>
      <c r="H646" s="97">
        <v>1</v>
      </c>
      <c r="I646" s="108">
        <v>1650</v>
      </c>
      <c r="J646" s="108">
        <v>1650</v>
      </c>
    </row>
    <row r="647" ht="15" spans="1:10">
      <c r="A647" s="93" t="s">
        <v>85</v>
      </c>
      <c r="B647" s="97">
        <v>1279813</v>
      </c>
      <c r="C647" s="94" t="s">
        <v>1013</v>
      </c>
      <c r="D647" s="93" t="s">
        <v>1014</v>
      </c>
      <c r="E647" s="94" t="s">
        <v>132</v>
      </c>
      <c r="F647" s="97">
        <v>305</v>
      </c>
      <c r="G647" s="97">
        <v>1</v>
      </c>
      <c r="H647" s="97">
        <v>2</v>
      </c>
      <c r="I647" s="108">
        <v>1650</v>
      </c>
      <c r="J647" s="108">
        <v>3300</v>
      </c>
    </row>
    <row r="648" ht="15" spans="1:10">
      <c r="A648" s="93" t="s">
        <v>88</v>
      </c>
      <c r="B648" s="97">
        <v>1288237</v>
      </c>
      <c r="C648" s="94" t="s">
        <v>1015</v>
      </c>
      <c r="D648" s="93" t="s">
        <v>1016</v>
      </c>
      <c r="E648" s="94" t="s">
        <v>118</v>
      </c>
      <c r="F648" s="97">
        <v>608</v>
      </c>
      <c r="G648" s="97">
        <v>1</v>
      </c>
      <c r="H648" s="97">
        <v>4</v>
      </c>
      <c r="I648" s="108">
        <v>2200</v>
      </c>
      <c r="J648" s="108">
        <v>8800</v>
      </c>
    </row>
    <row r="649" ht="15" spans="1:10">
      <c r="A649" s="93" t="s">
        <v>92</v>
      </c>
      <c r="B649" s="97">
        <v>1289642</v>
      </c>
      <c r="C649" s="94" t="s">
        <v>1011</v>
      </c>
      <c r="D649" s="93" t="s">
        <v>1017</v>
      </c>
      <c r="E649" s="94" t="s">
        <v>118</v>
      </c>
      <c r="F649" s="97">
        <v>407</v>
      </c>
      <c r="G649" s="97">
        <v>1</v>
      </c>
      <c r="H649" s="97">
        <v>2</v>
      </c>
      <c r="I649" s="108">
        <v>2200</v>
      </c>
      <c r="J649" s="108">
        <v>4400</v>
      </c>
    </row>
    <row r="650" ht="15" spans="1:10">
      <c r="A650" s="93" t="s">
        <v>95</v>
      </c>
      <c r="B650" s="97">
        <v>1289453</v>
      </c>
      <c r="C650" s="94" t="s">
        <v>1011</v>
      </c>
      <c r="D650" s="93" t="s">
        <v>1018</v>
      </c>
      <c r="E650" s="94" t="s">
        <v>128</v>
      </c>
      <c r="F650" s="94" t="s">
        <v>941</v>
      </c>
      <c r="G650" s="97">
        <v>1</v>
      </c>
      <c r="H650" s="97">
        <v>1</v>
      </c>
      <c r="I650" s="108">
        <v>1850</v>
      </c>
      <c r="J650" s="108">
        <v>1850</v>
      </c>
    </row>
    <row r="651" ht="15" spans="1:10">
      <c r="A651" s="93" t="s">
        <v>97</v>
      </c>
      <c r="B651" s="97">
        <v>1289662</v>
      </c>
      <c r="C651" s="94" t="s">
        <v>1011</v>
      </c>
      <c r="D651" s="93" t="s">
        <v>1019</v>
      </c>
      <c r="E651" s="94" t="s">
        <v>118</v>
      </c>
      <c r="F651" s="97">
        <v>404</v>
      </c>
      <c r="G651" s="97">
        <v>1</v>
      </c>
      <c r="H651" s="97">
        <v>1</v>
      </c>
      <c r="I651" s="108">
        <v>2960</v>
      </c>
      <c r="J651" s="108">
        <v>2960</v>
      </c>
    </row>
    <row r="652" ht="15" spans="1:10">
      <c r="A652" s="93" t="s">
        <v>99</v>
      </c>
      <c r="B652" s="97">
        <v>1286660</v>
      </c>
      <c r="C652" s="94" t="s">
        <v>1011</v>
      </c>
      <c r="D652" s="93" t="s">
        <v>1020</v>
      </c>
      <c r="E652" s="94" t="s">
        <v>118</v>
      </c>
      <c r="F652" s="94" t="s">
        <v>941</v>
      </c>
      <c r="G652" s="97">
        <v>1</v>
      </c>
      <c r="H652" s="97">
        <v>1</v>
      </c>
      <c r="I652" s="108">
        <v>2200</v>
      </c>
      <c r="J652" s="108">
        <v>2200</v>
      </c>
    </row>
    <row r="653" ht="15" spans="1:10">
      <c r="A653" s="93" t="s">
        <v>101</v>
      </c>
      <c r="B653" s="97">
        <v>1287589</v>
      </c>
      <c r="C653" s="94" t="s">
        <v>1011</v>
      </c>
      <c r="D653" s="93" t="s">
        <v>1021</v>
      </c>
      <c r="E653" s="94" t="s">
        <v>118</v>
      </c>
      <c r="F653" s="97">
        <v>604</v>
      </c>
      <c r="G653" s="97">
        <v>1</v>
      </c>
      <c r="H653" s="97">
        <v>1</v>
      </c>
      <c r="I653" s="108">
        <v>2200</v>
      </c>
      <c r="J653" s="108">
        <v>2200</v>
      </c>
    </row>
    <row r="654" ht="15" spans="1:10">
      <c r="A654" s="93" t="s">
        <v>104</v>
      </c>
      <c r="B654" s="97">
        <v>1287626</v>
      </c>
      <c r="C654" s="94" t="s">
        <v>1022</v>
      </c>
      <c r="D654" s="93" t="s">
        <v>1019</v>
      </c>
      <c r="E654" s="94" t="s">
        <v>118</v>
      </c>
      <c r="F654" s="97">
        <v>402</v>
      </c>
      <c r="G654" s="97">
        <v>1</v>
      </c>
      <c r="H654" s="97">
        <v>3</v>
      </c>
      <c r="I654" s="108">
        <v>2200</v>
      </c>
      <c r="J654" s="108">
        <v>6600</v>
      </c>
    </row>
    <row r="655" ht="15" spans="1:10">
      <c r="A655" s="93" t="s">
        <v>106</v>
      </c>
      <c r="B655" s="97">
        <v>1288826</v>
      </c>
      <c r="C655" s="94" t="s">
        <v>1013</v>
      </c>
      <c r="D655" s="93" t="s">
        <v>1023</v>
      </c>
      <c r="E655" s="94" t="s">
        <v>128</v>
      </c>
      <c r="F655" s="97">
        <v>505</v>
      </c>
      <c r="G655" s="97">
        <v>1</v>
      </c>
      <c r="H655" s="97">
        <v>2</v>
      </c>
      <c r="I655" s="108">
        <v>1850</v>
      </c>
      <c r="J655" s="108">
        <v>3700</v>
      </c>
    </row>
    <row r="656" ht="15" spans="1:10">
      <c r="A656" s="93" t="s">
        <v>181</v>
      </c>
      <c r="B656" s="97">
        <v>1290626</v>
      </c>
      <c r="C656" s="94" t="s">
        <v>1011</v>
      </c>
      <c r="D656" s="93" t="s">
        <v>1024</v>
      </c>
      <c r="E656" s="94" t="s">
        <v>118</v>
      </c>
      <c r="F656" s="97">
        <v>609</v>
      </c>
      <c r="G656" s="97">
        <v>1</v>
      </c>
      <c r="H656" s="97">
        <v>1</v>
      </c>
      <c r="I656" s="108">
        <v>2960</v>
      </c>
      <c r="J656" s="108">
        <v>2960</v>
      </c>
    </row>
    <row r="657" ht="15" spans="1:10">
      <c r="A657" s="93" t="s">
        <v>184</v>
      </c>
      <c r="B657" s="97">
        <v>1278094</v>
      </c>
      <c r="C657" s="94" t="s">
        <v>1025</v>
      </c>
      <c r="D657" s="93" t="s">
        <v>1026</v>
      </c>
      <c r="E657" s="94" t="s">
        <v>132</v>
      </c>
      <c r="F657" s="97">
        <v>408</v>
      </c>
      <c r="G657" s="97">
        <v>1</v>
      </c>
      <c r="H657" s="97">
        <v>3</v>
      </c>
      <c r="I657" s="108">
        <v>1960</v>
      </c>
      <c r="J657" s="108">
        <v>5880</v>
      </c>
    </row>
    <row r="658" ht="15" spans="1:10">
      <c r="A658" s="93" t="s">
        <v>187</v>
      </c>
      <c r="B658" s="97">
        <v>1278093</v>
      </c>
      <c r="C658" s="94" t="s">
        <v>1025</v>
      </c>
      <c r="D658" s="93" t="s">
        <v>1027</v>
      </c>
      <c r="E658" s="94" t="s">
        <v>132</v>
      </c>
      <c r="F658" s="98" t="s">
        <v>1028</v>
      </c>
      <c r="G658" s="97">
        <v>3</v>
      </c>
      <c r="H658" s="97">
        <v>3</v>
      </c>
      <c r="I658" s="108">
        <v>1960</v>
      </c>
      <c r="J658" s="108">
        <v>17640</v>
      </c>
    </row>
    <row r="659" ht="15" spans="1:10">
      <c r="A659" s="93" t="s">
        <v>190</v>
      </c>
      <c r="B659" s="97">
        <v>1287528</v>
      </c>
      <c r="C659" s="94" t="s">
        <v>1029</v>
      </c>
      <c r="D659" s="93" t="s">
        <v>1030</v>
      </c>
      <c r="E659" s="94" t="s">
        <v>118</v>
      </c>
      <c r="F659" s="97">
        <v>404</v>
      </c>
      <c r="G659" s="97">
        <v>1</v>
      </c>
      <c r="H659" s="97">
        <v>2</v>
      </c>
      <c r="I659" s="108">
        <v>2200</v>
      </c>
      <c r="J659" s="108">
        <v>4400</v>
      </c>
    </row>
    <row r="660" ht="15" spans="1:10">
      <c r="A660" s="93" t="s">
        <v>192</v>
      </c>
      <c r="B660" s="97">
        <v>1287735</v>
      </c>
      <c r="C660" s="94" t="s">
        <v>1025</v>
      </c>
      <c r="D660" s="93" t="s">
        <v>1031</v>
      </c>
      <c r="E660" s="94" t="s">
        <v>128</v>
      </c>
      <c r="F660" s="97">
        <v>502</v>
      </c>
      <c r="G660" s="97">
        <v>1</v>
      </c>
      <c r="H660" s="97">
        <v>3</v>
      </c>
      <c r="I660" s="108">
        <v>1850</v>
      </c>
      <c r="J660" s="108">
        <v>5550</v>
      </c>
    </row>
    <row r="661" ht="15" spans="1:10">
      <c r="A661" s="93" t="s">
        <v>194</v>
      </c>
      <c r="B661" s="97">
        <v>1287736</v>
      </c>
      <c r="C661" s="94" t="s">
        <v>1025</v>
      </c>
      <c r="D661" s="93" t="s">
        <v>1032</v>
      </c>
      <c r="E661" s="94" t="s">
        <v>128</v>
      </c>
      <c r="F661" s="97">
        <v>610</v>
      </c>
      <c r="G661" s="97">
        <v>1</v>
      </c>
      <c r="H661" s="97">
        <v>3</v>
      </c>
      <c r="I661" s="108">
        <v>1850</v>
      </c>
      <c r="J661" s="108">
        <v>5550</v>
      </c>
    </row>
    <row r="662" ht="15" spans="1:10">
      <c r="A662" s="93" t="s">
        <v>197</v>
      </c>
      <c r="B662" s="97">
        <v>1287734</v>
      </c>
      <c r="C662" s="94" t="s">
        <v>1025</v>
      </c>
      <c r="D662" s="93" t="s">
        <v>1033</v>
      </c>
      <c r="E662" s="94" t="s">
        <v>128</v>
      </c>
      <c r="F662" s="97">
        <v>501</v>
      </c>
      <c r="G662" s="97">
        <v>1</v>
      </c>
      <c r="H662" s="97">
        <v>3</v>
      </c>
      <c r="I662" s="108">
        <v>1850</v>
      </c>
      <c r="J662" s="108">
        <v>5550</v>
      </c>
    </row>
    <row r="663" ht="15" spans="1:10">
      <c r="A663" s="93" t="s">
        <v>199</v>
      </c>
      <c r="B663" s="97">
        <v>1294932</v>
      </c>
      <c r="C663" s="94" t="s">
        <v>1034</v>
      </c>
      <c r="D663" s="93" t="s">
        <v>1035</v>
      </c>
      <c r="E663" s="94" t="s">
        <v>118</v>
      </c>
      <c r="F663" s="97">
        <v>605</v>
      </c>
      <c r="G663" s="97">
        <v>1</v>
      </c>
      <c r="H663" s="97">
        <v>1</v>
      </c>
      <c r="I663" s="108">
        <v>2200</v>
      </c>
      <c r="J663" s="108">
        <v>2200</v>
      </c>
    </row>
    <row r="664" ht="15" spans="1:10">
      <c r="A664" s="93" t="s">
        <v>202</v>
      </c>
      <c r="B664" s="97">
        <v>1279132</v>
      </c>
      <c r="C664" s="94" t="s">
        <v>1034</v>
      </c>
      <c r="D664" s="93" t="s">
        <v>1036</v>
      </c>
      <c r="E664" s="94" t="s">
        <v>118</v>
      </c>
      <c r="F664" s="97">
        <v>606</v>
      </c>
      <c r="G664" s="97">
        <v>1</v>
      </c>
      <c r="H664" s="97">
        <v>1</v>
      </c>
      <c r="I664" s="108">
        <v>2200</v>
      </c>
      <c r="J664" s="108">
        <v>2200</v>
      </c>
    </row>
    <row r="665" ht="15" spans="1:10">
      <c r="A665" s="93" t="s">
        <v>206</v>
      </c>
      <c r="B665" s="97">
        <v>1288347</v>
      </c>
      <c r="C665" s="94" t="s">
        <v>1003</v>
      </c>
      <c r="D665" s="93" t="s">
        <v>1037</v>
      </c>
      <c r="E665" s="94" t="s">
        <v>128</v>
      </c>
      <c r="F665" s="94" t="s">
        <v>941</v>
      </c>
      <c r="G665" s="97">
        <v>1</v>
      </c>
      <c r="H665" s="97">
        <v>1</v>
      </c>
      <c r="I665" s="108">
        <v>2200</v>
      </c>
      <c r="J665" s="108">
        <v>2200</v>
      </c>
    </row>
    <row r="666" ht="15" spans="1:10">
      <c r="A666" s="93" t="s">
        <v>208</v>
      </c>
      <c r="B666" s="97">
        <v>1287195</v>
      </c>
      <c r="C666" s="94" t="s">
        <v>1038</v>
      </c>
      <c r="D666" s="93" t="s">
        <v>1039</v>
      </c>
      <c r="E666" s="94" t="s">
        <v>132</v>
      </c>
      <c r="F666" s="98" t="s">
        <v>1040</v>
      </c>
      <c r="G666" s="97">
        <v>3</v>
      </c>
      <c r="H666" s="97">
        <v>2</v>
      </c>
      <c r="I666" s="108">
        <v>1850</v>
      </c>
      <c r="J666" s="108">
        <v>11100</v>
      </c>
    </row>
    <row r="667" ht="15" spans="1:10">
      <c r="A667" s="93" t="s">
        <v>210</v>
      </c>
      <c r="B667" s="97">
        <v>1290934</v>
      </c>
      <c r="C667" s="94" t="s">
        <v>1041</v>
      </c>
      <c r="D667" s="93" t="s">
        <v>1042</v>
      </c>
      <c r="E667" s="94" t="s">
        <v>118</v>
      </c>
      <c r="F667" s="97">
        <v>401</v>
      </c>
      <c r="G667" s="97">
        <v>1</v>
      </c>
      <c r="H667" s="97">
        <v>1</v>
      </c>
      <c r="I667" s="108">
        <v>2200</v>
      </c>
      <c r="J667" s="108">
        <v>2200</v>
      </c>
    </row>
    <row r="668" ht="15" spans="1:10">
      <c r="A668" s="99" t="s">
        <v>213</v>
      </c>
      <c r="B668" s="100">
        <v>1289340</v>
      </c>
      <c r="C668" s="102" t="s">
        <v>1043</v>
      </c>
      <c r="D668" s="128" t="s">
        <v>1044</v>
      </c>
      <c r="E668" s="102" t="s">
        <v>118</v>
      </c>
      <c r="F668" s="100">
        <v>405</v>
      </c>
      <c r="G668" s="100">
        <v>1</v>
      </c>
      <c r="H668" s="100">
        <v>2</v>
      </c>
      <c r="I668" s="109">
        <v>2200</v>
      </c>
      <c r="J668" s="109">
        <v>4400</v>
      </c>
    </row>
    <row r="669" ht="15" spans="1:10">
      <c r="A669" s="93" t="s">
        <v>217</v>
      </c>
      <c r="B669" s="97">
        <v>1291550</v>
      </c>
      <c r="C669" s="94" t="s">
        <v>1041</v>
      </c>
      <c r="D669" s="93" t="s">
        <v>1045</v>
      </c>
      <c r="E669" s="94" t="s">
        <v>118</v>
      </c>
      <c r="F669" s="97">
        <v>603</v>
      </c>
      <c r="G669" s="97">
        <v>1</v>
      </c>
      <c r="H669" s="97">
        <v>1</v>
      </c>
      <c r="I669" s="108">
        <v>2560</v>
      </c>
      <c r="J669" s="108">
        <v>2560</v>
      </c>
    </row>
    <row r="670" ht="15" spans="1:10">
      <c r="A670" s="93" t="s">
        <v>220</v>
      </c>
      <c r="B670" s="97">
        <v>1282056</v>
      </c>
      <c r="C670" s="94" t="s">
        <v>1041</v>
      </c>
      <c r="D670" s="93" t="s">
        <v>1046</v>
      </c>
      <c r="E670" s="94" t="s">
        <v>132</v>
      </c>
      <c r="F670" s="97">
        <v>303</v>
      </c>
      <c r="G670" s="97">
        <v>1</v>
      </c>
      <c r="H670" s="97">
        <v>1</v>
      </c>
      <c r="I670" s="108">
        <v>1650</v>
      </c>
      <c r="J670" s="108">
        <v>1650</v>
      </c>
    </row>
    <row r="671" ht="15" spans="1:10">
      <c r="A671" s="93" t="s">
        <v>223</v>
      </c>
      <c r="B671" s="97">
        <v>1297550</v>
      </c>
      <c r="C671" s="94" t="s">
        <v>1041</v>
      </c>
      <c r="D671" s="93" t="s">
        <v>1047</v>
      </c>
      <c r="E671" s="94" t="s">
        <v>118</v>
      </c>
      <c r="F671" s="97">
        <v>407</v>
      </c>
      <c r="G671" s="97">
        <v>1</v>
      </c>
      <c r="H671" s="97">
        <v>1</v>
      </c>
      <c r="I671" s="108">
        <v>2200</v>
      </c>
      <c r="J671" s="108">
        <v>2200</v>
      </c>
    </row>
    <row r="672" ht="15" spans="1:10">
      <c r="A672" s="93" t="s">
        <v>226</v>
      </c>
      <c r="B672" s="97">
        <v>1292806</v>
      </c>
      <c r="C672" s="94" t="s">
        <v>1034</v>
      </c>
      <c r="D672" s="93" t="s">
        <v>1048</v>
      </c>
      <c r="E672" s="94" t="s">
        <v>118</v>
      </c>
      <c r="F672" s="97">
        <v>405</v>
      </c>
      <c r="G672" s="97">
        <v>1</v>
      </c>
      <c r="H672" s="97">
        <v>1</v>
      </c>
      <c r="I672" s="108">
        <v>2960</v>
      </c>
      <c r="J672" s="108">
        <v>2960</v>
      </c>
    </row>
    <row r="673" ht="15" spans="1:10">
      <c r="A673" s="93" t="s">
        <v>228</v>
      </c>
      <c r="B673" s="97">
        <v>1291034</v>
      </c>
      <c r="C673" s="94" t="s">
        <v>1049</v>
      </c>
      <c r="D673" s="93" t="s">
        <v>1050</v>
      </c>
      <c r="E673" s="94" t="s">
        <v>118</v>
      </c>
      <c r="F673" s="97">
        <v>402</v>
      </c>
      <c r="G673" s="97">
        <v>1</v>
      </c>
      <c r="H673" s="97">
        <v>1</v>
      </c>
      <c r="I673" s="108">
        <v>3560</v>
      </c>
      <c r="J673" s="108">
        <v>3560</v>
      </c>
    </row>
    <row r="674" ht="15" spans="1:10">
      <c r="A674" s="93" t="s">
        <v>231</v>
      </c>
      <c r="B674" s="97">
        <v>1290709</v>
      </c>
      <c r="C674" s="94" t="s">
        <v>1051</v>
      </c>
      <c r="D674" s="93" t="s">
        <v>1052</v>
      </c>
      <c r="E674" s="94" t="s">
        <v>118</v>
      </c>
      <c r="F674" s="97">
        <v>406</v>
      </c>
      <c r="G674" s="97">
        <v>1</v>
      </c>
      <c r="H674" s="97">
        <v>2</v>
      </c>
      <c r="I674" s="108">
        <v>2200</v>
      </c>
      <c r="J674" s="108">
        <v>4400</v>
      </c>
    </row>
    <row r="675" ht="15" spans="1:10">
      <c r="A675" s="93" t="s">
        <v>234</v>
      </c>
      <c r="B675" s="97">
        <v>1282065</v>
      </c>
      <c r="C675" s="94" t="s">
        <v>1049</v>
      </c>
      <c r="D675" s="93" t="s">
        <v>1046</v>
      </c>
      <c r="E675" s="94" t="s">
        <v>118</v>
      </c>
      <c r="F675" s="97">
        <v>410</v>
      </c>
      <c r="G675" s="97">
        <v>1</v>
      </c>
      <c r="H675" s="97">
        <v>1</v>
      </c>
      <c r="I675" s="108">
        <v>2200</v>
      </c>
      <c r="J675" s="108">
        <v>2200</v>
      </c>
    </row>
    <row r="676" ht="15" spans="1:10">
      <c r="A676" s="93" t="s">
        <v>237</v>
      </c>
      <c r="B676" s="97">
        <v>1287777</v>
      </c>
      <c r="C676" s="94" t="s">
        <v>1049</v>
      </c>
      <c r="D676" s="93" t="s">
        <v>1053</v>
      </c>
      <c r="E676" s="94" t="s">
        <v>118</v>
      </c>
      <c r="F676" s="97">
        <v>604</v>
      </c>
      <c r="G676" s="97">
        <v>1</v>
      </c>
      <c r="H676" s="97">
        <v>1</v>
      </c>
      <c r="I676" s="108">
        <v>2200</v>
      </c>
      <c r="J676" s="108">
        <v>2200</v>
      </c>
    </row>
    <row r="677" ht="15" spans="1:10">
      <c r="A677" s="93" t="s">
        <v>239</v>
      </c>
      <c r="B677" s="97">
        <v>1280858</v>
      </c>
      <c r="C677" s="94" t="s">
        <v>1049</v>
      </c>
      <c r="D677" s="93" t="s">
        <v>1054</v>
      </c>
      <c r="E677" s="94" t="s">
        <v>118</v>
      </c>
      <c r="F677" s="97">
        <v>404</v>
      </c>
      <c r="G677" s="97">
        <v>1</v>
      </c>
      <c r="H677" s="97">
        <v>1</v>
      </c>
      <c r="I677" s="108">
        <v>2200</v>
      </c>
      <c r="J677" s="108">
        <v>2200</v>
      </c>
    </row>
    <row r="678" ht="15" spans="1:10">
      <c r="A678" s="93" t="s">
        <v>242</v>
      </c>
      <c r="B678" s="97">
        <v>1285028</v>
      </c>
      <c r="C678" s="94" t="s">
        <v>1051</v>
      </c>
      <c r="D678" s="93" t="s">
        <v>1055</v>
      </c>
      <c r="E678" s="94" t="s">
        <v>132</v>
      </c>
      <c r="F678" s="97">
        <v>303</v>
      </c>
      <c r="G678" s="97">
        <v>1</v>
      </c>
      <c r="H678" s="97">
        <v>2</v>
      </c>
      <c r="I678" s="108">
        <v>1650</v>
      </c>
      <c r="J678" s="108">
        <v>3300</v>
      </c>
    </row>
    <row r="679" ht="15" spans="1:10">
      <c r="A679" s="93" t="s">
        <v>245</v>
      </c>
      <c r="B679" s="97">
        <v>1290818</v>
      </c>
      <c r="C679" s="94" t="s">
        <v>1049</v>
      </c>
      <c r="D679" s="93" t="s">
        <v>1056</v>
      </c>
      <c r="E679" s="94" t="s">
        <v>118</v>
      </c>
      <c r="F679" s="97">
        <v>606</v>
      </c>
      <c r="G679" s="97">
        <v>1</v>
      </c>
      <c r="H679" s="97">
        <v>1</v>
      </c>
      <c r="I679" s="108">
        <v>2200</v>
      </c>
      <c r="J679" s="108">
        <v>2200</v>
      </c>
    </row>
    <row r="680" ht="15" spans="1:10">
      <c r="A680" s="93" t="s">
        <v>249</v>
      </c>
      <c r="B680" s="97">
        <v>1285034</v>
      </c>
      <c r="C680" s="94" t="s">
        <v>1051</v>
      </c>
      <c r="D680" s="93" t="s">
        <v>1057</v>
      </c>
      <c r="E680" s="94" t="s">
        <v>128</v>
      </c>
      <c r="F680" s="98" t="s">
        <v>1058</v>
      </c>
      <c r="G680" s="97">
        <v>4</v>
      </c>
      <c r="H680" s="97">
        <v>2</v>
      </c>
      <c r="I680" s="108">
        <v>1850</v>
      </c>
      <c r="J680" s="108">
        <v>14800</v>
      </c>
    </row>
    <row r="681" ht="43.5" spans="10:13">
      <c r="J681" s="2">
        <v>233590</v>
      </c>
      <c r="K681" s="138" t="s">
        <v>1059</v>
      </c>
      <c r="M681" s="121"/>
    </row>
    <row r="682" ht="15" spans="13:13">
      <c r="M682" s="121"/>
    </row>
    <row r="683" ht="16.5" spans="1:13">
      <c r="A683" s="68" t="s">
        <v>0</v>
      </c>
      <c r="B683" s="21" t="s">
        <v>1060</v>
      </c>
      <c r="C683" s="21" t="s">
        <v>2</v>
      </c>
      <c r="D683" s="64" t="s">
        <v>3</v>
      </c>
      <c r="E683" s="129" t="s">
        <v>113</v>
      </c>
      <c r="F683" s="23" t="s">
        <v>4</v>
      </c>
      <c r="G683" s="130" t="s">
        <v>5</v>
      </c>
      <c r="H683" s="131" t="s">
        <v>377</v>
      </c>
      <c r="I683" s="139" t="s">
        <v>7</v>
      </c>
      <c r="J683" s="140" t="s">
        <v>8</v>
      </c>
      <c r="M683" s="121"/>
    </row>
    <row r="684" spans="1:10">
      <c r="A684" s="132" t="s">
        <v>9</v>
      </c>
      <c r="B684" s="133">
        <v>1286303</v>
      </c>
      <c r="C684" s="134" t="s">
        <v>1061</v>
      </c>
      <c r="D684" s="132" t="s">
        <v>1062</v>
      </c>
      <c r="E684" s="134" t="s">
        <v>132</v>
      </c>
      <c r="F684" s="133">
        <v>304</v>
      </c>
      <c r="G684" s="133">
        <v>1</v>
      </c>
      <c r="H684" s="133">
        <v>2</v>
      </c>
      <c r="I684" s="141">
        <v>1650</v>
      </c>
      <c r="J684" s="141">
        <v>3300</v>
      </c>
    </row>
    <row r="685" spans="1:10">
      <c r="A685" s="132" t="s">
        <v>12</v>
      </c>
      <c r="B685" s="133">
        <v>1298528</v>
      </c>
      <c r="C685" s="134" t="s">
        <v>1063</v>
      </c>
      <c r="D685" s="132" t="s">
        <v>1064</v>
      </c>
      <c r="E685" s="134" t="s">
        <v>132</v>
      </c>
      <c r="F685" s="133">
        <v>407</v>
      </c>
      <c r="G685" s="133">
        <v>1</v>
      </c>
      <c r="H685" s="133">
        <v>1</v>
      </c>
      <c r="I685" s="141">
        <v>1650</v>
      </c>
      <c r="J685" s="141">
        <v>1650</v>
      </c>
    </row>
    <row r="686" spans="1:10">
      <c r="A686" s="132" t="s">
        <v>15</v>
      </c>
      <c r="B686" s="133">
        <v>1299820</v>
      </c>
      <c r="C686" s="134" t="s">
        <v>1061</v>
      </c>
      <c r="D686" s="132" t="s">
        <v>1065</v>
      </c>
      <c r="E686" s="134" t="s">
        <v>128</v>
      </c>
      <c r="F686" s="133">
        <v>501</v>
      </c>
      <c r="G686" s="133">
        <v>1</v>
      </c>
      <c r="H686" s="133">
        <v>2</v>
      </c>
      <c r="I686" s="141">
        <v>1850</v>
      </c>
      <c r="J686" s="141">
        <v>3700</v>
      </c>
    </row>
    <row r="687" spans="1:10">
      <c r="A687" s="132" t="s">
        <v>18</v>
      </c>
      <c r="B687" s="133">
        <v>1301368</v>
      </c>
      <c r="C687" s="134" t="s">
        <v>1063</v>
      </c>
      <c r="D687" s="132" t="s">
        <v>1066</v>
      </c>
      <c r="E687" s="134" t="s">
        <v>118</v>
      </c>
      <c r="F687" s="133">
        <v>605</v>
      </c>
      <c r="G687" s="133">
        <v>1</v>
      </c>
      <c r="H687" s="133">
        <v>1</v>
      </c>
      <c r="I687" s="141">
        <v>2200</v>
      </c>
      <c r="J687" s="141">
        <v>2200</v>
      </c>
    </row>
    <row r="688" spans="1:10">
      <c r="A688" s="132" t="s">
        <v>22</v>
      </c>
      <c r="B688" s="133">
        <v>1297872</v>
      </c>
      <c r="C688" s="134" t="s">
        <v>1063</v>
      </c>
      <c r="D688" s="132" t="s">
        <v>1067</v>
      </c>
      <c r="E688" s="134" t="s">
        <v>118</v>
      </c>
      <c r="F688" s="133">
        <v>608</v>
      </c>
      <c r="G688" s="133">
        <v>1</v>
      </c>
      <c r="H688" s="133">
        <v>1</v>
      </c>
      <c r="I688" s="141">
        <v>2200</v>
      </c>
      <c r="J688" s="141">
        <v>2200</v>
      </c>
    </row>
    <row r="689" spans="1:10">
      <c r="A689" s="132" t="s">
        <v>25</v>
      </c>
      <c r="B689" s="133">
        <v>1295990</v>
      </c>
      <c r="C689" s="134" t="s">
        <v>1063</v>
      </c>
      <c r="D689" s="132" t="s">
        <v>1068</v>
      </c>
      <c r="E689" s="134" t="s">
        <v>118</v>
      </c>
      <c r="F689" s="133">
        <v>609</v>
      </c>
      <c r="G689" s="133">
        <v>1</v>
      </c>
      <c r="H689" s="133">
        <v>1</v>
      </c>
      <c r="I689" s="141">
        <v>2200</v>
      </c>
      <c r="J689" s="141">
        <v>2200</v>
      </c>
    </row>
    <row r="690" spans="1:10">
      <c r="A690" s="132" t="s">
        <v>28</v>
      </c>
      <c r="B690" s="133">
        <v>1294213</v>
      </c>
      <c r="C690" s="134" t="s">
        <v>1069</v>
      </c>
      <c r="D690" s="132" t="s">
        <v>1070</v>
      </c>
      <c r="E690" s="134" t="s">
        <v>128</v>
      </c>
      <c r="F690" s="133">
        <v>705</v>
      </c>
      <c r="G690" s="133">
        <v>1</v>
      </c>
      <c r="H690" s="133">
        <v>2</v>
      </c>
      <c r="I690" s="141">
        <v>2510</v>
      </c>
      <c r="J690" s="141">
        <v>5020</v>
      </c>
    </row>
    <row r="691" spans="1:10">
      <c r="A691" s="132" t="s">
        <v>31</v>
      </c>
      <c r="B691" s="133">
        <v>1278126</v>
      </c>
      <c r="C691" s="134" t="s">
        <v>1069</v>
      </c>
      <c r="D691" s="132" t="s">
        <v>1071</v>
      </c>
      <c r="E691" s="134" t="s">
        <v>128</v>
      </c>
      <c r="F691" s="133">
        <v>703</v>
      </c>
      <c r="G691" s="133">
        <v>1</v>
      </c>
      <c r="H691" s="133">
        <v>2</v>
      </c>
      <c r="I691" s="141">
        <v>2160</v>
      </c>
      <c r="J691" s="141">
        <v>4320</v>
      </c>
    </row>
    <row r="692" spans="1:10">
      <c r="A692" s="132" t="s">
        <v>34</v>
      </c>
      <c r="B692" s="133">
        <v>1285376</v>
      </c>
      <c r="C692" s="134" t="s">
        <v>1072</v>
      </c>
      <c r="D692" s="132" t="s">
        <v>299</v>
      </c>
      <c r="E692" s="134" t="s">
        <v>132</v>
      </c>
      <c r="F692" s="133">
        <v>307</v>
      </c>
      <c r="G692" s="133">
        <v>1</v>
      </c>
      <c r="H692" s="133">
        <v>1</v>
      </c>
      <c r="I692" s="141">
        <v>1650</v>
      </c>
      <c r="J692" s="141">
        <v>1650</v>
      </c>
    </row>
    <row r="693" spans="1:10">
      <c r="A693" s="132" t="s">
        <v>37</v>
      </c>
      <c r="B693" s="133">
        <v>1288250</v>
      </c>
      <c r="C693" s="134" t="s">
        <v>1069</v>
      </c>
      <c r="D693" s="132" t="s">
        <v>1073</v>
      </c>
      <c r="E693" s="134" t="s">
        <v>132</v>
      </c>
      <c r="F693" s="133">
        <v>306</v>
      </c>
      <c r="G693" s="133">
        <v>1</v>
      </c>
      <c r="H693" s="133">
        <v>2</v>
      </c>
      <c r="I693" s="141">
        <v>1650</v>
      </c>
      <c r="J693" s="141">
        <v>3300</v>
      </c>
    </row>
    <row r="694" spans="1:10">
      <c r="A694" s="132" t="s">
        <v>40</v>
      </c>
      <c r="B694" s="135">
        <v>1290732</v>
      </c>
      <c r="C694" s="136" t="s">
        <v>1072</v>
      </c>
      <c r="D694" s="137" t="s">
        <v>1074</v>
      </c>
      <c r="E694" s="136" t="s">
        <v>128</v>
      </c>
      <c r="F694" s="135">
        <v>704</v>
      </c>
      <c r="G694" s="133">
        <v>1</v>
      </c>
      <c r="H694" s="133">
        <v>1</v>
      </c>
      <c r="I694" s="141">
        <v>2160</v>
      </c>
      <c r="J694" s="141">
        <v>2160</v>
      </c>
    </row>
    <row r="695" spans="1:10">
      <c r="A695" s="132" t="s">
        <v>42</v>
      </c>
      <c r="B695" s="133">
        <v>1290739</v>
      </c>
      <c r="C695" s="134" t="s">
        <v>1072</v>
      </c>
      <c r="D695" s="132" t="s">
        <v>1075</v>
      </c>
      <c r="E695" s="134" t="s">
        <v>118</v>
      </c>
      <c r="F695" s="133">
        <v>602</v>
      </c>
      <c r="G695" s="133">
        <v>1</v>
      </c>
      <c r="H695" s="133">
        <v>1</v>
      </c>
      <c r="I695" s="141">
        <v>2560</v>
      </c>
      <c r="J695" s="141">
        <v>2560</v>
      </c>
    </row>
    <row r="696" spans="1:10">
      <c r="A696" s="132" t="s">
        <v>44</v>
      </c>
      <c r="B696" s="133">
        <v>1290734</v>
      </c>
      <c r="C696" s="134" t="s">
        <v>1072</v>
      </c>
      <c r="D696" s="132" t="s">
        <v>1076</v>
      </c>
      <c r="E696" s="134" t="s">
        <v>128</v>
      </c>
      <c r="F696" s="133">
        <v>701</v>
      </c>
      <c r="G696" s="133">
        <v>1</v>
      </c>
      <c r="H696" s="133">
        <v>1</v>
      </c>
      <c r="I696" s="141">
        <v>2160</v>
      </c>
      <c r="J696" s="141">
        <v>2160</v>
      </c>
    </row>
    <row r="697" spans="1:10">
      <c r="A697" s="132" t="s">
        <v>46</v>
      </c>
      <c r="B697" s="133">
        <v>1290733</v>
      </c>
      <c r="C697" s="134" t="s">
        <v>1072</v>
      </c>
      <c r="D697" s="132" t="s">
        <v>1077</v>
      </c>
      <c r="E697" s="134" t="s">
        <v>128</v>
      </c>
      <c r="F697" s="133">
        <v>702</v>
      </c>
      <c r="G697" s="133">
        <v>1</v>
      </c>
      <c r="H697" s="133">
        <v>1</v>
      </c>
      <c r="I697" s="141">
        <v>2160</v>
      </c>
      <c r="J697" s="141">
        <v>2160</v>
      </c>
    </row>
    <row r="698" spans="1:10">
      <c r="A698" s="132" t="s">
        <v>48</v>
      </c>
      <c r="B698" s="133">
        <v>1292470</v>
      </c>
      <c r="C698" s="134" t="s">
        <v>1072</v>
      </c>
      <c r="D698" s="132" t="s">
        <v>1078</v>
      </c>
      <c r="E698" s="134" t="s">
        <v>118</v>
      </c>
      <c r="F698" s="133">
        <v>608</v>
      </c>
      <c r="G698" s="133">
        <v>1</v>
      </c>
      <c r="H698" s="133">
        <v>1</v>
      </c>
      <c r="I698" s="141">
        <v>2560</v>
      </c>
      <c r="J698" s="141">
        <v>2560</v>
      </c>
    </row>
    <row r="699" spans="1:10">
      <c r="A699" s="132" t="s">
        <v>51</v>
      </c>
      <c r="B699" s="133">
        <v>1296656</v>
      </c>
      <c r="C699" s="134" t="s">
        <v>1079</v>
      </c>
      <c r="D699" s="132" t="s">
        <v>1080</v>
      </c>
      <c r="E699" s="134" t="s">
        <v>132</v>
      </c>
      <c r="F699" s="133">
        <v>304</v>
      </c>
      <c r="G699" s="133">
        <v>1</v>
      </c>
      <c r="H699" s="133">
        <v>2</v>
      </c>
      <c r="I699" s="141">
        <v>1650</v>
      </c>
      <c r="J699" s="141">
        <v>3300</v>
      </c>
    </row>
    <row r="700" spans="1:10">
      <c r="A700" s="132" t="s">
        <v>55</v>
      </c>
      <c r="B700" s="133">
        <v>1297066</v>
      </c>
      <c r="C700" s="134" t="s">
        <v>1079</v>
      </c>
      <c r="D700" s="132" t="s">
        <v>1081</v>
      </c>
      <c r="E700" s="134" t="s">
        <v>128</v>
      </c>
      <c r="F700" s="133">
        <v>406</v>
      </c>
      <c r="G700" s="133">
        <v>1</v>
      </c>
      <c r="H700" s="133">
        <v>2</v>
      </c>
      <c r="I700" s="141">
        <v>2000</v>
      </c>
      <c r="J700" s="141">
        <v>4000</v>
      </c>
    </row>
    <row r="701" spans="1:10">
      <c r="A701" s="132" t="s">
        <v>58</v>
      </c>
      <c r="B701" s="133">
        <v>1284479</v>
      </c>
      <c r="C701" s="134" t="s">
        <v>1079</v>
      </c>
      <c r="D701" s="132" t="s">
        <v>1082</v>
      </c>
      <c r="E701" s="134" t="s">
        <v>118</v>
      </c>
      <c r="F701" s="133">
        <v>602</v>
      </c>
      <c r="G701" s="133">
        <v>1</v>
      </c>
      <c r="H701" s="133">
        <v>2</v>
      </c>
      <c r="I701" s="141">
        <v>2560</v>
      </c>
      <c r="J701" s="141">
        <v>5120</v>
      </c>
    </row>
    <row r="702" spans="1:10">
      <c r="A702" s="132" t="s">
        <v>61</v>
      </c>
      <c r="B702" s="133">
        <v>1285378</v>
      </c>
      <c r="C702" s="134" t="s">
        <v>1083</v>
      </c>
      <c r="D702" s="132" t="s">
        <v>299</v>
      </c>
      <c r="E702" s="134" t="s">
        <v>118</v>
      </c>
      <c r="F702" s="133">
        <v>609</v>
      </c>
      <c r="G702" s="133">
        <v>1</v>
      </c>
      <c r="H702" s="133">
        <v>1</v>
      </c>
      <c r="I702" s="141">
        <v>2200</v>
      </c>
      <c r="J702" s="141">
        <v>2200</v>
      </c>
    </row>
    <row r="703" spans="1:10">
      <c r="A703" s="132" t="s">
        <v>67</v>
      </c>
      <c r="B703" s="133">
        <v>1297069</v>
      </c>
      <c r="C703" s="134" t="s">
        <v>1079</v>
      </c>
      <c r="D703" s="132" t="s">
        <v>1084</v>
      </c>
      <c r="E703" s="134" t="s">
        <v>128</v>
      </c>
      <c r="F703" s="133">
        <v>702</v>
      </c>
      <c r="G703" s="133">
        <v>1</v>
      </c>
      <c r="H703" s="133">
        <v>2</v>
      </c>
      <c r="I703" s="141">
        <v>2000</v>
      </c>
      <c r="J703" s="141">
        <v>4000</v>
      </c>
    </row>
    <row r="704" spans="1:10">
      <c r="A704" s="132" t="s">
        <v>70</v>
      </c>
      <c r="B704" s="133">
        <v>1297062</v>
      </c>
      <c r="C704" s="134" t="s">
        <v>1079</v>
      </c>
      <c r="D704" s="132" t="s">
        <v>1085</v>
      </c>
      <c r="E704" s="134" t="s">
        <v>128</v>
      </c>
      <c r="F704" s="133">
        <v>704</v>
      </c>
      <c r="G704" s="133">
        <v>1</v>
      </c>
      <c r="H704" s="133">
        <v>2</v>
      </c>
      <c r="I704" s="141">
        <v>2000</v>
      </c>
      <c r="J704" s="141">
        <v>4000</v>
      </c>
    </row>
    <row r="705" spans="1:10">
      <c r="A705" s="132" t="s">
        <v>72</v>
      </c>
      <c r="B705" s="133">
        <v>1285582</v>
      </c>
      <c r="C705" s="134" t="s">
        <v>1079</v>
      </c>
      <c r="D705" s="132" t="s">
        <v>1086</v>
      </c>
      <c r="E705" s="134" t="s">
        <v>118</v>
      </c>
      <c r="F705" s="133">
        <v>405</v>
      </c>
      <c r="G705" s="133">
        <v>1</v>
      </c>
      <c r="H705" s="133">
        <v>2</v>
      </c>
      <c r="I705" s="141">
        <v>2200</v>
      </c>
      <c r="J705" s="141">
        <v>4400</v>
      </c>
    </row>
    <row r="706" spans="1:10">
      <c r="A706" s="132" t="s">
        <v>74</v>
      </c>
      <c r="B706" s="133">
        <v>1285128</v>
      </c>
      <c r="C706" s="134" t="s">
        <v>1083</v>
      </c>
      <c r="D706" s="132" t="s">
        <v>1087</v>
      </c>
      <c r="E706" s="134" t="s">
        <v>118</v>
      </c>
      <c r="F706" s="133">
        <v>608</v>
      </c>
      <c r="G706" s="133">
        <v>1</v>
      </c>
      <c r="H706" s="133">
        <v>1</v>
      </c>
      <c r="I706" s="141">
        <v>2200</v>
      </c>
      <c r="J706" s="141">
        <v>2200</v>
      </c>
    </row>
    <row r="707" spans="1:10">
      <c r="A707" s="132" t="s">
        <v>77</v>
      </c>
      <c r="B707" s="133">
        <v>1283608</v>
      </c>
      <c r="C707" s="134" t="s">
        <v>1083</v>
      </c>
      <c r="D707" s="132" t="s">
        <v>1088</v>
      </c>
      <c r="E707" s="134" t="s">
        <v>118</v>
      </c>
      <c r="F707" s="133">
        <v>610</v>
      </c>
      <c r="G707" s="133">
        <v>1</v>
      </c>
      <c r="H707" s="133">
        <v>1</v>
      </c>
      <c r="I707" s="141">
        <v>2200</v>
      </c>
      <c r="J707" s="141">
        <v>2200</v>
      </c>
    </row>
    <row r="708" spans="1:10">
      <c r="A708" s="132" t="s">
        <v>79</v>
      </c>
      <c r="B708" s="133">
        <v>1292647</v>
      </c>
      <c r="C708" s="134" t="s">
        <v>1083</v>
      </c>
      <c r="D708" s="132" t="s">
        <v>1089</v>
      </c>
      <c r="E708" s="134" t="s">
        <v>132</v>
      </c>
      <c r="F708" s="133">
        <v>309</v>
      </c>
      <c r="G708" s="133">
        <v>1</v>
      </c>
      <c r="H708" s="133">
        <v>1</v>
      </c>
      <c r="I708" s="141">
        <v>2960</v>
      </c>
      <c r="J708" s="141">
        <v>2960</v>
      </c>
    </row>
    <row r="709" spans="1:10">
      <c r="A709" s="132" t="s">
        <v>82</v>
      </c>
      <c r="B709" s="133">
        <v>1300590</v>
      </c>
      <c r="C709" s="134" t="s">
        <v>1072</v>
      </c>
      <c r="D709" s="132" t="s">
        <v>1090</v>
      </c>
      <c r="E709" s="134" t="s">
        <v>118</v>
      </c>
      <c r="F709" s="133">
        <v>606</v>
      </c>
      <c r="G709" s="133">
        <v>1</v>
      </c>
      <c r="H709" s="133">
        <v>1</v>
      </c>
      <c r="I709" s="141">
        <v>2200</v>
      </c>
      <c r="J709" s="141">
        <v>2200</v>
      </c>
    </row>
    <row r="710" spans="1:10">
      <c r="A710" s="132" t="s">
        <v>160</v>
      </c>
      <c r="B710" s="133">
        <v>1294111</v>
      </c>
      <c r="C710" s="134" t="s">
        <v>1091</v>
      </c>
      <c r="D710" s="132" t="s">
        <v>1092</v>
      </c>
      <c r="E710" s="134" t="s">
        <v>118</v>
      </c>
      <c r="F710" s="133">
        <v>605</v>
      </c>
      <c r="G710" s="133">
        <v>1</v>
      </c>
      <c r="H710" s="133">
        <v>3</v>
      </c>
      <c r="I710" s="141">
        <v>2560</v>
      </c>
      <c r="J710" s="141">
        <v>7680</v>
      </c>
    </row>
    <row r="711" spans="1:10">
      <c r="A711" s="132" t="s">
        <v>85</v>
      </c>
      <c r="B711" s="133">
        <v>1290971</v>
      </c>
      <c r="C711" s="134" t="s">
        <v>1093</v>
      </c>
      <c r="D711" s="132" t="s">
        <v>1094</v>
      </c>
      <c r="E711" s="134" t="s">
        <v>118</v>
      </c>
      <c r="F711" s="133">
        <v>609</v>
      </c>
      <c r="G711" s="133">
        <v>1</v>
      </c>
      <c r="H711" s="133">
        <v>2</v>
      </c>
      <c r="I711" s="141">
        <v>3560</v>
      </c>
      <c r="J711" s="141">
        <v>7120</v>
      </c>
    </row>
    <row r="712" spans="1:10">
      <c r="A712" s="132" t="s">
        <v>88</v>
      </c>
      <c r="B712" s="133">
        <v>1290502</v>
      </c>
      <c r="C712" s="134" t="s">
        <v>1095</v>
      </c>
      <c r="D712" s="132" t="s">
        <v>1096</v>
      </c>
      <c r="E712" s="134" t="s">
        <v>128</v>
      </c>
      <c r="F712" s="133">
        <v>504</v>
      </c>
      <c r="G712" s="133">
        <v>1</v>
      </c>
      <c r="H712" s="133">
        <v>4</v>
      </c>
      <c r="I712" s="141">
        <v>3160</v>
      </c>
      <c r="J712" s="141">
        <v>12640</v>
      </c>
    </row>
    <row r="713" spans="1:10">
      <c r="A713" s="132" t="s">
        <v>92</v>
      </c>
      <c r="B713" s="133">
        <v>1287853</v>
      </c>
      <c r="C713" s="134" t="s">
        <v>1093</v>
      </c>
      <c r="D713" s="132" t="s">
        <v>1097</v>
      </c>
      <c r="E713" s="134" t="s">
        <v>118</v>
      </c>
      <c r="F713" s="133">
        <v>604</v>
      </c>
      <c r="G713" s="133">
        <v>1</v>
      </c>
      <c r="H713" s="133">
        <v>2</v>
      </c>
      <c r="I713" s="141">
        <v>2200</v>
      </c>
      <c r="J713" s="141">
        <v>4400</v>
      </c>
    </row>
    <row r="714" spans="1:10">
      <c r="A714" s="132" t="s">
        <v>95</v>
      </c>
      <c r="B714" s="133">
        <v>1287586</v>
      </c>
      <c r="C714" s="134" t="s">
        <v>1091</v>
      </c>
      <c r="D714" s="132" t="s">
        <v>1098</v>
      </c>
      <c r="E714" s="134" t="s">
        <v>118</v>
      </c>
      <c r="F714" s="133">
        <v>403</v>
      </c>
      <c r="G714" s="133">
        <v>1</v>
      </c>
      <c r="H714" s="133">
        <v>3</v>
      </c>
      <c r="I714" s="141">
        <v>2200</v>
      </c>
      <c r="J714" s="141">
        <v>6600</v>
      </c>
    </row>
    <row r="715" spans="1:10">
      <c r="A715" s="132" t="s">
        <v>97</v>
      </c>
      <c r="B715" s="133">
        <v>1285866</v>
      </c>
      <c r="C715" s="134" t="s">
        <v>1099</v>
      </c>
      <c r="D715" s="132" t="s">
        <v>1100</v>
      </c>
      <c r="E715" s="134" t="s">
        <v>118</v>
      </c>
      <c r="F715" s="133">
        <v>602</v>
      </c>
      <c r="G715" s="133">
        <v>1</v>
      </c>
      <c r="H715" s="133">
        <v>3</v>
      </c>
      <c r="I715" s="141">
        <v>2200</v>
      </c>
      <c r="J715" s="141">
        <v>6600</v>
      </c>
    </row>
    <row r="716" spans="1:10">
      <c r="A716" s="132" t="s">
        <v>99</v>
      </c>
      <c r="B716" s="133">
        <v>1288544</v>
      </c>
      <c r="C716" s="134" t="s">
        <v>1101</v>
      </c>
      <c r="D716" s="132" t="s">
        <v>1102</v>
      </c>
      <c r="E716" s="134" t="s">
        <v>118</v>
      </c>
      <c r="F716" s="133">
        <v>603</v>
      </c>
      <c r="G716" s="133">
        <v>1</v>
      </c>
      <c r="H716" s="133">
        <v>2</v>
      </c>
      <c r="I716" s="141">
        <v>2200</v>
      </c>
      <c r="J716" s="141">
        <v>4400</v>
      </c>
    </row>
    <row r="717" spans="1:10">
      <c r="A717" s="132" t="s">
        <v>101</v>
      </c>
      <c r="B717" s="133">
        <v>1289574</v>
      </c>
      <c r="C717" s="134" t="s">
        <v>1101</v>
      </c>
      <c r="D717" s="132" t="s">
        <v>697</v>
      </c>
      <c r="E717" s="134" t="s">
        <v>128</v>
      </c>
      <c r="F717" s="133">
        <v>705</v>
      </c>
      <c r="G717" s="133">
        <v>1</v>
      </c>
      <c r="H717" s="133">
        <v>2</v>
      </c>
      <c r="I717" s="141">
        <v>2160</v>
      </c>
      <c r="J717" s="141">
        <v>4320</v>
      </c>
    </row>
    <row r="718" spans="1:10">
      <c r="A718" s="132" t="s">
        <v>104</v>
      </c>
      <c r="B718" s="133">
        <v>1292921</v>
      </c>
      <c r="C718" s="134" t="s">
        <v>1101</v>
      </c>
      <c r="D718" s="132" t="s">
        <v>1103</v>
      </c>
      <c r="E718" s="134" t="s">
        <v>118</v>
      </c>
      <c r="F718" s="133">
        <v>606</v>
      </c>
      <c r="G718" s="133">
        <v>1</v>
      </c>
      <c r="H718" s="133">
        <v>2</v>
      </c>
      <c r="I718" s="141">
        <v>2560</v>
      </c>
      <c r="J718" s="141">
        <v>5120</v>
      </c>
    </row>
    <row r="719" spans="1:10">
      <c r="A719" s="132" t="s">
        <v>106</v>
      </c>
      <c r="B719" s="133">
        <v>1289607</v>
      </c>
      <c r="C719" s="134" t="s">
        <v>1104</v>
      </c>
      <c r="D719" s="132" t="s">
        <v>1105</v>
      </c>
      <c r="E719" s="134" t="s">
        <v>118</v>
      </c>
      <c r="F719" s="133">
        <v>407</v>
      </c>
      <c r="G719" s="133">
        <v>1</v>
      </c>
      <c r="H719" s="133">
        <v>1</v>
      </c>
      <c r="I719" s="141">
        <v>2200</v>
      </c>
      <c r="J719" s="141">
        <v>2200</v>
      </c>
    </row>
    <row r="720" spans="1:10">
      <c r="A720" s="132" t="s">
        <v>181</v>
      </c>
      <c r="B720" s="133">
        <v>1289571</v>
      </c>
      <c r="C720" s="134" t="s">
        <v>1101</v>
      </c>
      <c r="D720" s="132" t="s">
        <v>1106</v>
      </c>
      <c r="E720" s="134" t="s">
        <v>118</v>
      </c>
      <c r="F720" s="133">
        <v>607</v>
      </c>
      <c r="G720" s="133">
        <v>1</v>
      </c>
      <c r="H720" s="133">
        <v>2</v>
      </c>
      <c r="I720" s="141">
        <v>2560</v>
      </c>
      <c r="J720" s="141">
        <v>5120</v>
      </c>
    </row>
    <row r="721" spans="1:10">
      <c r="A721" s="132" t="s">
        <v>184</v>
      </c>
      <c r="B721" s="133">
        <v>1281966</v>
      </c>
      <c r="C721" s="134" t="s">
        <v>1107</v>
      </c>
      <c r="D721" s="132" t="s">
        <v>1108</v>
      </c>
      <c r="E721" s="134" t="s">
        <v>118</v>
      </c>
      <c r="F721" s="133">
        <v>604</v>
      </c>
      <c r="G721" s="133">
        <v>1</v>
      </c>
      <c r="H721" s="133">
        <v>3</v>
      </c>
      <c r="I721" s="141">
        <v>2200</v>
      </c>
      <c r="J721" s="141">
        <v>6600</v>
      </c>
    </row>
    <row r="722" spans="1:10">
      <c r="A722" s="132" t="s">
        <v>187</v>
      </c>
      <c r="B722" s="133">
        <v>1286842</v>
      </c>
      <c r="C722" s="134" t="s">
        <v>1109</v>
      </c>
      <c r="D722" s="132" t="s">
        <v>1110</v>
      </c>
      <c r="E722" s="134" t="s">
        <v>132</v>
      </c>
      <c r="F722" s="142" t="s">
        <v>1111</v>
      </c>
      <c r="G722" s="133">
        <v>3</v>
      </c>
      <c r="H722" s="133">
        <v>2</v>
      </c>
      <c r="I722" s="141">
        <v>1960</v>
      </c>
      <c r="J722" s="141">
        <v>11760</v>
      </c>
    </row>
    <row r="723" spans="1:10">
      <c r="A723" s="132" t="s">
        <v>190</v>
      </c>
      <c r="B723" s="133">
        <v>1296604</v>
      </c>
      <c r="C723" s="134" t="s">
        <v>1112</v>
      </c>
      <c r="D723" s="132" t="s">
        <v>1113</v>
      </c>
      <c r="E723" s="134" t="s">
        <v>128</v>
      </c>
      <c r="F723" s="142" t="s">
        <v>1114</v>
      </c>
      <c r="G723" s="133">
        <v>3</v>
      </c>
      <c r="H723" s="133">
        <v>1</v>
      </c>
      <c r="I723" s="141">
        <v>2160</v>
      </c>
      <c r="J723" s="141">
        <v>6480</v>
      </c>
    </row>
    <row r="724" spans="1:10">
      <c r="A724" s="132" t="s">
        <v>192</v>
      </c>
      <c r="B724" s="133">
        <v>1290017</v>
      </c>
      <c r="C724" s="134" t="s">
        <v>1107</v>
      </c>
      <c r="D724" s="132" t="s">
        <v>1115</v>
      </c>
      <c r="E724" s="134" t="s">
        <v>128</v>
      </c>
      <c r="F724" s="134" t="s">
        <v>1116</v>
      </c>
      <c r="G724" s="133">
        <v>2</v>
      </c>
      <c r="H724" s="133">
        <v>3</v>
      </c>
      <c r="I724" s="141">
        <v>1850</v>
      </c>
      <c r="J724" s="141">
        <v>11100</v>
      </c>
    </row>
    <row r="725" spans="1:10">
      <c r="A725" s="132" t="s">
        <v>194</v>
      </c>
      <c r="B725" s="133">
        <v>1297604</v>
      </c>
      <c r="C725" s="134" t="s">
        <v>1117</v>
      </c>
      <c r="D725" s="143" t="s">
        <v>1118</v>
      </c>
      <c r="E725" s="134" t="s">
        <v>118</v>
      </c>
      <c r="F725" s="133">
        <v>401</v>
      </c>
      <c r="G725" s="133">
        <v>1</v>
      </c>
      <c r="H725" s="133">
        <v>4</v>
      </c>
      <c r="I725" s="141">
        <v>2200</v>
      </c>
      <c r="J725" s="141">
        <v>8800</v>
      </c>
    </row>
    <row r="726" spans="1:10">
      <c r="A726" s="132" t="s">
        <v>197</v>
      </c>
      <c r="B726" s="133">
        <v>1287439</v>
      </c>
      <c r="C726" s="134" t="s">
        <v>1119</v>
      </c>
      <c r="D726" s="132" t="s">
        <v>1120</v>
      </c>
      <c r="E726" s="134" t="s">
        <v>118</v>
      </c>
      <c r="F726" s="133">
        <v>403</v>
      </c>
      <c r="G726" s="133">
        <v>1</v>
      </c>
      <c r="H726" s="133">
        <v>1</v>
      </c>
      <c r="I726" s="141">
        <v>3560</v>
      </c>
      <c r="J726" s="141">
        <v>3560</v>
      </c>
    </row>
    <row r="727" spans="1:10">
      <c r="A727" s="132" t="s">
        <v>199</v>
      </c>
      <c r="B727" s="133">
        <v>1299475</v>
      </c>
      <c r="C727" s="134" t="s">
        <v>1121</v>
      </c>
      <c r="D727" s="132" t="s">
        <v>1122</v>
      </c>
      <c r="E727" s="134" t="s">
        <v>128</v>
      </c>
      <c r="F727" s="133">
        <v>703</v>
      </c>
      <c r="G727" s="133">
        <v>1</v>
      </c>
      <c r="H727" s="133">
        <v>2</v>
      </c>
      <c r="I727" s="141">
        <v>1850</v>
      </c>
      <c r="J727" s="141">
        <v>3700</v>
      </c>
    </row>
    <row r="728" spans="1:10">
      <c r="A728" s="132" t="s">
        <v>202</v>
      </c>
      <c r="B728" s="133">
        <v>1295336</v>
      </c>
      <c r="C728" s="134" t="s">
        <v>1119</v>
      </c>
      <c r="D728" s="132" t="s">
        <v>1123</v>
      </c>
      <c r="E728" s="134" t="s">
        <v>128</v>
      </c>
      <c r="F728" s="133">
        <v>704</v>
      </c>
      <c r="G728" s="133">
        <v>1</v>
      </c>
      <c r="H728" s="133">
        <v>1</v>
      </c>
      <c r="I728" s="141">
        <v>2160</v>
      </c>
      <c r="J728" s="141">
        <v>2160</v>
      </c>
    </row>
    <row r="729" spans="1:10">
      <c r="A729" s="132" t="s">
        <v>206</v>
      </c>
      <c r="B729" s="133">
        <v>1294557</v>
      </c>
      <c r="C729" s="134" t="s">
        <v>1119</v>
      </c>
      <c r="D729" s="132" t="s">
        <v>1124</v>
      </c>
      <c r="E729" s="134" t="s">
        <v>118</v>
      </c>
      <c r="F729" s="134" t="s">
        <v>1125</v>
      </c>
      <c r="G729" s="133">
        <v>2</v>
      </c>
      <c r="H729" s="133">
        <v>1</v>
      </c>
      <c r="I729" s="141">
        <v>2200</v>
      </c>
      <c r="J729" s="141">
        <v>4400</v>
      </c>
    </row>
    <row r="730" spans="1:10">
      <c r="A730" s="132" t="s">
        <v>208</v>
      </c>
      <c r="B730" s="133">
        <v>1299476</v>
      </c>
      <c r="C730" s="134" t="s">
        <v>1121</v>
      </c>
      <c r="D730" s="132" t="s">
        <v>1126</v>
      </c>
      <c r="E730" s="134" t="s">
        <v>118</v>
      </c>
      <c r="F730" s="133">
        <v>603</v>
      </c>
      <c r="G730" s="133">
        <v>1</v>
      </c>
      <c r="H730" s="133">
        <v>2</v>
      </c>
      <c r="I730" s="141">
        <v>2200</v>
      </c>
      <c r="J730" s="141">
        <v>4400</v>
      </c>
    </row>
    <row r="731" ht="16.5" spans="1:10">
      <c r="A731" s="132" t="s">
        <v>210</v>
      </c>
      <c r="B731" s="133">
        <v>1295035</v>
      </c>
      <c r="C731" s="134" t="s">
        <v>1119</v>
      </c>
      <c r="D731" s="144" t="s">
        <v>1127</v>
      </c>
      <c r="E731" s="134" t="s">
        <v>118</v>
      </c>
      <c r="F731" s="133">
        <v>607</v>
      </c>
      <c r="G731" s="133">
        <v>1</v>
      </c>
      <c r="H731" s="133">
        <v>1</v>
      </c>
      <c r="I731" s="141">
        <v>2200</v>
      </c>
      <c r="J731" s="141">
        <v>2200</v>
      </c>
    </row>
    <row r="732" spans="1:10">
      <c r="A732" s="132" t="s">
        <v>213</v>
      </c>
      <c r="B732" s="133">
        <v>1295043</v>
      </c>
      <c r="C732" s="134" t="s">
        <v>1119</v>
      </c>
      <c r="D732" s="132" t="s">
        <v>1128</v>
      </c>
      <c r="E732" s="134" t="s">
        <v>118</v>
      </c>
      <c r="F732" s="133">
        <v>410</v>
      </c>
      <c r="G732" s="133">
        <v>1</v>
      </c>
      <c r="H732" s="133">
        <v>1</v>
      </c>
      <c r="I732" s="141">
        <v>2200</v>
      </c>
      <c r="J732" s="141">
        <v>2200</v>
      </c>
    </row>
    <row r="733" spans="1:11">
      <c r="A733" s="145"/>
      <c r="B733" s="146"/>
      <c r="C733" s="145"/>
      <c r="D733" s="145"/>
      <c r="E733" s="145"/>
      <c r="F733" s="145"/>
      <c r="G733" s="145"/>
      <c r="H733" s="145"/>
      <c r="I733" s="148"/>
      <c r="J733" s="145">
        <f>SUM(J684:J732)</f>
        <v>211280</v>
      </c>
      <c r="K733" s="145" t="s">
        <v>1129</v>
      </c>
    </row>
    <row r="734" ht="15.75" spans="1:9">
      <c r="A734" s="147"/>
      <c r="B734" s="146"/>
      <c r="C734" s="145"/>
      <c r="D734" s="145"/>
      <c r="E734" s="145"/>
      <c r="F734" s="145"/>
      <c r="G734" s="145"/>
      <c r="H734" s="145"/>
      <c r="I734" s="148"/>
    </row>
    <row r="735" ht="15.75" spans="1:10">
      <c r="A735" s="20" t="s">
        <v>0</v>
      </c>
      <c r="B735" s="64" t="s">
        <v>1</v>
      </c>
      <c r="C735" s="111" t="s">
        <v>2</v>
      </c>
      <c r="D735" s="64" t="s">
        <v>3</v>
      </c>
      <c r="E735" s="65" t="s">
        <v>113</v>
      </c>
      <c r="F735" s="140" t="s">
        <v>4</v>
      </c>
      <c r="G735" s="20" t="s">
        <v>5</v>
      </c>
      <c r="H735" s="67" t="s">
        <v>377</v>
      </c>
      <c r="I735" s="149" t="s">
        <v>7</v>
      </c>
      <c r="J735" s="140" t="s">
        <v>8</v>
      </c>
    </row>
    <row r="736" ht="15" spans="1:10">
      <c r="A736" s="69" t="s">
        <v>9</v>
      </c>
      <c r="B736" s="26">
        <v>1301410</v>
      </c>
      <c r="C736" s="24" t="s">
        <v>1130</v>
      </c>
      <c r="D736" s="69" t="s">
        <v>1131</v>
      </c>
      <c r="E736" s="24" t="s">
        <v>118</v>
      </c>
      <c r="F736" s="26">
        <v>409</v>
      </c>
      <c r="G736" s="26">
        <v>1</v>
      </c>
      <c r="H736" s="26">
        <v>2</v>
      </c>
      <c r="I736" s="119">
        <v>2200</v>
      </c>
      <c r="J736" s="120">
        <v>4400</v>
      </c>
    </row>
    <row r="737" ht="15" spans="1:10">
      <c r="A737" s="69" t="s">
        <v>12</v>
      </c>
      <c r="B737" s="26">
        <v>1299266</v>
      </c>
      <c r="C737" s="24" t="s">
        <v>1132</v>
      </c>
      <c r="D737" s="69" t="s">
        <v>1133</v>
      </c>
      <c r="E737" s="24" t="s">
        <v>118</v>
      </c>
      <c r="F737" s="26">
        <v>606</v>
      </c>
      <c r="G737" s="26">
        <v>1</v>
      </c>
      <c r="H737" s="26">
        <v>1</v>
      </c>
      <c r="I737" s="73">
        <v>2200</v>
      </c>
      <c r="J737" s="73">
        <v>2200</v>
      </c>
    </row>
    <row r="738" ht="15" spans="1:10">
      <c r="A738" s="69" t="s">
        <v>15</v>
      </c>
      <c r="B738" s="26">
        <v>1299267</v>
      </c>
      <c r="C738" s="24" t="s">
        <v>1132</v>
      </c>
      <c r="D738" s="69" t="s">
        <v>1134</v>
      </c>
      <c r="E738" s="24" t="s">
        <v>118</v>
      </c>
      <c r="F738" s="26">
        <v>610</v>
      </c>
      <c r="G738" s="26">
        <v>1</v>
      </c>
      <c r="H738" s="26">
        <v>1</v>
      </c>
      <c r="I738" s="73">
        <v>2200</v>
      </c>
      <c r="J738" s="73">
        <v>2200</v>
      </c>
    </row>
    <row r="739" ht="15" spans="1:10">
      <c r="A739" s="69" t="s">
        <v>18</v>
      </c>
      <c r="B739" s="26">
        <v>1295036</v>
      </c>
      <c r="C739" s="24" t="s">
        <v>1132</v>
      </c>
      <c r="D739" s="69" t="s">
        <v>1135</v>
      </c>
      <c r="E739" s="24" t="s">
        <v>118</v>
      </c>
      <c r="F739" s="26">
        <v>607</v>
      </c>
      <c r="G739" s="26">
        <v>1</v>
      </c>
      <c r="H739" s="26">
        <v>1</v>
      </c>
      <c r="I739" s="73">
        <v>2560</v>
      </c>
      <c r="J739" s="73">
        <v>2560</v>
      </c>
    </row>
    <row r="740" ht="15" spans="1:10">
      <c r="A740" s="69" t="s">
        <v>22</v>
      </c>
      <c r="B740" s="26">
        <v>1298388</v>
      </c>
      <c r="C740" s="24" t="s">
        <v>1136</v>
      </c>
      <c r="D740" s="69" t="s">
        <v>1137</v>
      </c>
      <c r="E740" s="24" t="s">
        <v>128</v>
      </c>
      <c r="F740" s="26">
        <v>705</v>
      </c>
      <c r="G740" s="26">
        <v>1</v>
      </c>
      <c r="H740" s="26">
        <v>3</v>
      </c>
      <c r="I740" s="73">
        <v>2160</v>
      </c>
      <c r="J740" s="73">
        <v>6480</v>
      </c>
    </row>
    <row r="741" ht="15" spans="1:10">
      <c r="A741" s="69" t="s">
        <v>25</v>
      </c>
      <c r="B741" s="26">
        <v>1299565</v>
      </c>
      <c r="C741" s="24" t="s">
        <v>1130</v>
      </c>
      <c r="D741" s="69" t="s">
        <v>1138</v>
      </c>
      <c r="E741" s="24" t="s">
        <v>118</v>
      </c>
      <c r="F741" s="26">
        <v>605</v>
      </c>
      <c r="G741" s="26">
        <v>1</v>
      </c>
      <c r="H741" s="26">
        <v>2</v>
      </c>
      <c r="I741" s="73">
        <v>2200</v>
      </c>
      <c r="J741" s="73">
        <v>4400</v>
      </c>
    </row>
    <row r="742" ht="15" spans="1:10">
      <c r="A742" s="69" t="s">
        <v>28</v>
      </c>
      <c r="B742" s="26">
        <v>1289847</v>
      </c>
      <c r="C742" s="24" t="s">
        <v>1130</v>
      </c>
      <c r="D742" s="69" t="s">
        <v>1139</v>
      </c>
      <c r="E742" s="24" t="s">
        <v>132</v>
      </c>
      <c r="F742" s="26">
        <v>305</v>
      </c>
      <c r="G742" s="26">
        <v>1</v>
      </c>
      <c r="H742" s="26">
        <v>2</v>
      </c>
      <c r="I742" s="73">
        <v>1650</v>
      </c>
      <c r="J742" s="73">
        <v>3300</v>
      </c>
    </row>
    <row r="743" ht="15" spans="1:10">
      <c r="A743" s="69" t="s">
        <v>31</v>
      </c>
      <c r="B743" s="26">
        <v>1301215</v>
      </c>
      <c r="C743" s="24" t="s">
        <v>1132</v>
      </c>
      <c r="D743" s="69" t="s">
        <v>1140</v>
      </c>
      <c r="E743" s="24" t="s">
        <v>118</v>
      </c>
      <c r="F743" s="26">
        <v>403</v>
      </c>
      <c r="G743" s="26">
        <v>1</v>
      </c>
      <c r="H743" s="26">
        <v>1</v>
      </c>
      <c r="I743" s="73">
        <v>2200</v>
      </c>
      <c r="J743" s="73">
        <v>2200</v>
      </c>
    </row>
    <row r="744" ht="15" spans="1:10">
      <c r="A744" s="69" t="s">
        <v>34</v>
      </c>
      <c r="B744" s="26">
        <v>1299271</v>
      </c>
      <c r="C744" s="24" t="s">
        <v>1141</v>
      </c>
      <c r="D744" s="69" t="s">
        <v>1133</v>
      </c>
      <c r="E744" s="24" t="s">
        <v>132</v>
      </c>
      <c r="F744" s="26">
        <v>306</v>
      </c>
      <c r="G744" s="26">
        <v>1</v>
      </c>
      <c r="H744" s="26">
        <v>1</v>
      </c>
      <c r="I744" s="73">
        <v>1650</v>
      </c>
      <c r="J744" s="73">
        <v>1650</v>
      </c>
    </row>
    <row r="745" ht="15" spans="1:10">
      <c r="A745" s="69" t="s">
        <v>37</v>
      </c>
      <c r="B745" s="26">
        <v>1301245</v>
      </c>
      <c r="C745" s="24" t="s">
        <v>1141</v>
      </c>
      <c r="D745" s="69" t="s">
        <v>1140</v>
      </c>
      <c r="E745" s="24" t="s">
        <v>118</v>
      </c>
      <c r="F745" s="26">
        <v>403</v>
      </c>
      <c r="G745" s="26">
        <v>1</v>
      </c>
      <c r="H745" s="26">
        <v>1</v>
      </c>
      <c r="I745" s="73">
        <v>2200</v>
      </c>
      <c r="J745" s="73">
        <v>2200</v>
      </c>
    </row>
    <row r="746" ht="15" spans="1:10">
      <c r="A746" s="69" t="s">
        <v>40</v>
      </c>
      <c r="B746" s="26">
        <v>1300228</v>
      </c>
      <c r="C746" s="24" t="s">
        <v>1142</v>
      </c>
      <c r="D746" s="69" t="s">
        <v>1143</v>
      </c>
      <c r="E746" s="24" t="s">
        <v>118</v>
      </c>
      <c r="F746" s="26">
        <v>406</v>
      </c>
      <c r="G746" s="26">
        <v>1</v>
      </c>
      <c r="H746" s="26">
        <v>3</v>
      </c>
      <c r="I746" s="73">
        <v>2560</v>
      </c>
      <c r="J746" s="73">
        <v>7680</v>
      </c>
    </row>
    <row r="747" ht="15" spans="1:10">
      <c r="A747" s="69" t="s">
        <v>42</v>
      </c>
      <c r="B747" s="26">
        <v>1299331</v>
      </c>
      <c r="C747" s="24" t="s">
        <v>1144</v>
      </c>
      <c r="D747" s="69" t="s">
        <v>1145</v>
      </c>
      <c r="E747" s="24" t="s">
        <v>128</v>
      </c>
      <c r="F747" s="26">
        <v>502</v>
      </c>
      <c r="G747" s="26">
        <v>1</v>
      </c>
      <c r="H747" s="26">
        <v>2</v>
      </c>
      <c r="I747" s="73">
        <v>2160</v>
      </c>
      <c r="J747" s="73">
        <v>4320</v>
      </c>
    </row>
    <row r="748" ht="15" spans="1:10">
      <c r="A748" s="69" t="s">
        <v>44</v>
      </c>
      <c r="B748" s="26">
        <v>1299276</v>
      </c>
      <c r="C748" s="24" t="s">
        <v>1141</v>
      </c>
      <c r="D748" s="69" t="s">
        <v>1134</v>
      </c>
      <c r="E748" s="24" t="s">
        <v>128</v>
      </c>
      <c r="F748" s="26">
        <v>503</v>
      </c>
      <c r="G748" s="26">
        <v>1</v>
      </c>
      <c r="H748" s="26">
        <v>1</v>
      </c>
      <c r="I748" s="73">
        <v>2160</v>
      </c>
      <c r="J748" s="73">
        <v>2160</v>
      </c>
    </row>
    <row r="749" ht="15" spans="1:10">
      <c r="A749" s="69" t="s">
        <v>46</v>
      </c>
      <c r="B749" s="26">
        <v>1296168</v>
      </c>
      <c r="C749" s="24" t="s">
        <v>1141</v>
      </c>
      <c r="D749" s="69" t="s">
        <v>1146</v>
      </c>
      <c r="E749" s="24" t="s">
        <v>118</v>
      </c>
      <c r="F749" s="26">
        <v>601</v>
      </c>
      <c r="G749" s="26">
        <v>1</v>
      </c>
      <c r="H749" s="26">
        <v>1</v>
      </c>
      <c r="I749" s="73">
        <v>1960</v>
      </c>
      <c r="J749" s="73">
        <v>1960</v>
      </c>
    </row>
    <row r="750" ht="15" spans="1:10">
      <c r="A750" s="69" t="s">
        <v>48</v>
      </c>
      <c r="B750" s="26">
        <v>1300194</v>
      </c>
      <c r="C750" s="24" t="s">
        <v>1144</v>
      </c>
      <c r="D750" s="69" t="s">
        <v>1147</v>
      </c>
      <c r="E750" s="24" t="s">
        <v>118</v>
      </c>
      <c r="F750" s="26">
        <v>604</v>
      </c>
      <c r="G750" s="26">
        <v>1</v>
      </c>
      <c r="H750" s="26">
        <v>2</v>
      </c>
      <c r="I750" s="73">
        <v>2560</v>
      </c>
      <c r="J750" s="73">
        <v>5120</v>
      </c>
    </row>
    <row r="751" ht="15" spans="1:10">
      <c r="A751" s="69" t="s">
        <v>51</v>
      </c>
      <c r="B751" s="26">
        <v>1290650</v>
      </c>
      <c r="C751" s="24" t="s">
        <v>1148</v>
      </c>
      <c r="D751" s="69" t="s">
        <v>1149</v>
      </c>
      <c r="E751" s="24" t="s">
        <v>132</v>
      </c>
      <c r="F751" s="26">
        <v>305</v>
      </c>
      <c r="G751" s="26">
        <v>1</v>
      </c>
      <c r="H751" s="26">
        <v>5</v>
      </c>
      <c r="I751" s="73">
        <v>1650</v>
      </c>
      <c r="J751" s="73">
        <v>8250</v>
      </c>
    </row>
    <row r="752" ht="15" spans="1:10">
      <c r="A752" s="69" t="s">
        <v>55</v>
      </c>
      <c r="B752" s="26">
        <v>1284486</v>
      </c>
      <c r="C752" s="24" t="s">
        <v>1150</v>
      </c>
      <c r="D752" s="69" t="s">
        <v>1151</v>
      </c>
      <c r="E752" s="24" t="s">
        <v>132</v>
      </c>
      <c r="F752" s="26">
        <v>302</v>
      </c>
      <c r="G752" s="26">
        <v>1</v>
      </c>
      <c r="H752" s="26">
        <v>1</v>
      </c>
      <c r="I752" s="73">
        <v>1650</v>
      </c>
      <c r="J752" s="73">
        <v>1650</v>
      </c>
    </row>
    <row r="753" ht="15" spans="1:10">
      <c r="A753" s="69" t="s">
        <v>58</v>
      </c>
      <c r="B753" s="26">
        <v>1280425</v>
      </c>
      <c r="C753" s="24" t="s">
        <v>1152</v>
      </c>
      <c r="D753" s="69" t="s">
        <v>1153</v>
      </c>
      <c r="E753" s="24" t="s">
        <v>132</v>
      </c>
      <c r="F753" s="26">
        <v>307</v>
      </c>
      <c r="G753" s="26">
        <v>1</v>
      </c>
      <c r="H753" s="26">
        <v>2</v>
      </c>
      <c r="I753" s="73">
        <v>1650</v>
      </c>
      <c r="J753" s="73">
        <v>3300</v>
      </c>
    </row>
    <row r="754" ht="15" spans="1:10">
      <c r="A754" s="69" t="s">
        <v>61</v>
      </c>
      <c r="B754" s="26">
        <v>1291310</v>
      </c>
      <c r="C754" s="24" t="s">
        <v>1150</v>
      </c>
      <c r="D754" s="69" t="s">
        <v>1154</v>
      </c>
      <c r="E754" s="24" t="s">
        <v>132</v>
      </c>
      <c r="F754" s="26">
        <v>302</v>
      </c>
      <c r="G754" s="26">
        <v>1</v>
      </c>
      <c r="H754" s="26">
        <v>1</v>
      </c>
      <c r="I754" s="73">
        <v>1650</v>
      </c>
      <c r="J754" s="73">
        <v>1650</v>
      </c>
    </row>
    <row r="755" ht="15" spans="1:10">
      <c r="A755" s="69" t="s">
        <v>67</v>
      </c>
      <c r="B755" s="26">
        <v>1298162</v>
      </c>
      <c r="C755" s="24" t="s">
        <v>1155</v>
      </c>
      <c r="D755" s="69" t="s">
        <v>1156</v>
      </c>
      <c r="E755" s="24" t="s">
        <v>118</v>
      </c>
      <c r="F755" s="26">
        <v>601</v>
      </c>
      <c r="G755" s="26">
        <v>1</v>
      </c>
      <c r="H755" s="26">
        <v>1</v>
      </c>
      <c r="I755" s="73">
        <v>2200</v>
      </c>
      <c r="J755" s="73">
        <v>2200</v>
      </c>
    </row>
    <row r="756" ht="15" spans="1:10">
      <c r="A756" s="69" t="s">
        <v>70</v>
      </c>
      <c r="B756" s="26">
        <v>1277666</v>
      </c>
      <c r="C756" s="24" t="s">
        <v>1152</v>
      </c>
      <c r="D756" s="69" t="s">
        <v>1157</v>
      </c>
      <c r="E756" s="24" t="s">
        <v>118</v>
      </c>
      <c r="F756" s="24" t="s">
        <v>1158</v>
      </c>
      <c r="G756" s="26">
        <v>2</v>
      </c>
      <c r="H756" s="26">
        <v>2</v>
      </c>
      <c r="I756" s="73">
        <v>2200</v>
      </c>
      <c r="J756" s="73">
        <v>8800</v>
      </c>
    </row>
    <row r="757" ht="15" spans="1:10">
      <c r="A757" s="69" t="s">
        <v>72</v>
      </c>
      <c r="B757" s="26">
        <v>1301041</v>
      </c>
      <c r="C757" s="24" t="s">
        <v>1150</v>
      </c>
      <c r="D757" s="69" t="s">
        <v>1159</v>
      </c>
      <c r="E757" s="24" t="s">
        <v>128</v>
      </c>
      <c r="F757" s="26">
        <v>703</v>
      </c>
      <c r="G757" s="26">
        <v>1</v>
      </c>
      <c r="H757" s="26">
        <v>1</v>
      </c>
      <c r="I757" s="73">
        <v>2160</v>
      </c>
      <c r="J757" s="73">
        <v>2160</v>
      </c>
    </row>
    <row r="758" ht="15" spans="1:10">
      <c r="A758" s="69" t="s">
        <v>74</v>
      </c>
      <c r="B758" s="26">
        <v>1299350</v>
      </c>
      <c r="C758" s="24" t="s">
        <v>1150</v>
      </c>
      <c r="D758" s="69" t="s">
        <v>1160</v>
      </c>
      <c r="E758" s="24" t="s">
        <v>132</v>
      </c>
      <c r="F758" s="26">
        <v>505</v>
      </c>
      <c r="G758" s="26">
        <v>1</v>
      </c>
      <c r="H758" s="26">
        <v>1</v>
      </c>
      <c r="I758" s="73">
        <v>2160</v>
      </c>
      <c r="J758" s="73">
        <v>2160</v>
      </c>
    </row>
    <row r="759" ht="15" spans="1:10">
      <c r="A759" s="69" t="s">
        <v>77</v>
      </c>
      <c r="B759" s="26">
        <v>1300393</v>
      </c>
      <c r="C759" s="24" t="s">
        <v>1150</v>
      </c>
      <c r="D759" s="69" t="s">
        <v>1161</v>
      </c>
      <c r="E759" s="24" t="s">
        <v>118</v>
      </c>
      <c r="F759" s="26">
        <v>403</v>
      </c>
      <c r="G759" s="26">
        <v>1</v>
      </c>
      <c r="H759" s="26">
        <v>1</v>
      </c>
      <c r="I759" s="73">
        <v>2200</v>
      </c>
      <c r="J759" s="73">
        <v>2200</v>
      </c>
    </row>
    <row r="760" ht="15" spans="1:10">
      <c r="A760" s="69" t="s">
        <v>79</v>
      </c>
      <c r="B760" s="26">
        <v>1297117</v>
      </c>
      <c r="C760" s="24" t="s">
        <v>1144</v>
      </c>
      <c r="D760" s="69" t="s">
        <v>1162</v>
      </c>
      <c r="E760" s="24" t="s">
        <v>118</v>
      </c>
      <c r="F760" s="26">
        <v>407</v>
      </c>
      <c r="G760" s="26">
        <v>1</v>
      </c>
      <c r="H760" s="26">
        <v>2</v>
      </c>
      <c r="I760" s="73">
        <v>2200</v>
      </c>
      <c r="J760" s="73">
        <v>4400</v>
      </c>
    </row>
    <row r="761" ht="15" spans="1:10">
      <c r="A761" s="69" t="s">
        <v>82</v>
      </c>
      <c r="B761" s="26">
        <v>1298699</v>
      </c>
      <c r="C761" s="24" t="s">
        <v>1141</v>
      </c>
      <c r="D761" s="69" t="s">
        <v>1163</v>
      </c>
      <c r="E761" s="24" t="s">
        <v>128</v>
      </c>
      <c r="F761" s="26">
        <v>703</v>
      </c>
      <c r="G761" s="26">
        <v>1</v>
      </c>
      <c r="H761" s="26">
        <v>1</v>
      </c>
      <c r="I761" s="73">
        <v>2160</v>
      </c>
      <c r="J761" s="73">
        <v>2160</v>
      </c>
    </row>
    <row r="762" ht="15" spans="1:10">
      <c r="A762" s="69" t="s">
        <v>160</v>
      </c>
      <c r="B762" s="26">
        <v>1291319</v>
      </c>
      <c r="C762" s="24" t="s">
        <v>1144</v>
      </c>
      <c r="D762" s="69" t="s">
        <v>1164</v>
      </c>
      <c r="E762" s="24" t="s">
        <v>132</v>
      </c>
      <c r="F762" s="26">
        <v>303</v>
      </c>
      <c r="G762" s="26">
        <v>1</v>
      </c>
      <c r="H762" s="26">
        <v>2</v>
      </c>
      <c r="I762" s="73">
        <v>1650</v>
      </c>
      <c r="J762" s="73">
        <v>3300</v>
      </c>
    </row>
    <row r="763" ht="15" spans="1:10">
      <c r="A763" s="69" t="s">
        <v>85</v>
      </c>
      <c r="B763" s="26">
        <v>1295783</v>
      </c>
      <c r="C763" s="24" t="s">
        <v>1141</v>
      </c>
      <c r="D763" s="69" t="s">
        <v>1165</v>
      </c>
      <c r="E763" s="24" t="s">
        <v>118</v>
      </c>
      <c r="F763" s="26">
        <v>610</v>
      </c>
      <c r="G763" s="26">
        <v>1</v>
      </c>
      <c r="H763" s="26">
        <v>1</v>
      </c>
      <c r="I763" s="73">
        <v>2200</v>
      </c>
      <c r="J763" s="73">
        <v>2200</v>
      </c>
    </row>
    <row r="764" ht="15" spans="1:10">
      <c r="A764" s="69" t="s">
        <v>88</v>
      </c>
      <c r="B764" s="26">
        <v>1295752</v>
      </c>
      <c r="C764" s="24" t="s">
        <v>1144</v>
      </c>
      <c r="D764" s="69" t="s">
        <v>1166</v>
      </c>
      <c r="E764" s="24" t="s">
        <v>128</v>
      </c>
      <c r="F764" s="26">
        <v>702</v>
      </c>
      <c r="G764" s="26">
        <v>1</v>
      </c>
      <c r="H764" s="26">
        <v>2</v>
      </c>
      <c r="I764" s="73">
        <v>1850</v>
      </c>
      <c r="J764" s="73">
        <v>3700</v>
      </c>
    </row>
    <row r="765" ht="15" spans="1:10">
      <c r="A765" s="69" t="s">
        <v>92</v>
      </c>
      <c r="B765" s="26">
        <v>1298937</v>
      </c>
      <c r="C765" s="24" t="s">
        <v>1167</v>
      </c>
      <c r="D765" s="69" t="s">
        <v>1168</v>
      </c>
      <c r="E765" s="24" t="s">
        <v>118</v>
      </c>
      <c r="F765" s="26">
        <v>606</v>
      </c>
      <c r="G765" s="26">
        <v>1</v>
      </c>
      <c r="H765" s="26">
        <v>1</v>
      </c>
      <c r="I765" s="73">
        <v>2200</v>
      </c>
      <c r="J765" s="73">
        <v>2200</v>
      </c>
    </row>
    <row r="766" ht="15" spans="1:10">
      <c r="A766" s="69" t="s">
        <v>95</v>
      </c>
      <c r="B766" s="26">
        <v>1299695</v>
      </c>
      <c r="C766" s="24" t="s">
        <v>1167</v>
      </c>
      <c r="D766" s="69" t="s">
        <v>1169</v>
      </c>
      <c r="E766" s="24" t="s">
        <v>128</v>
      </c>
      <c r="F766" s="26">
        <v>407</v>
      </c>
      <c r="G766" s="26">
        <v>1</v>
      </c>
      <c r="H766" s="26">
        <v>1</v>
      </c>
      <c r="I766" s="73">
        <v>2160</v>
      </c>
      <c r="J766" s="73">
        <v>2160</v>
      </c>
    </row>
    <row r="767" ht="15" spans="1:10">
      <c r="A767" s="69" t="s">
        <v>97</v>
      </c>
      <c r="B767" s="26">
        <v>1295140</v>
      </c>
      <c r="C767" s="24" t="s">
        <v>1167</v>
      </c>
      <c r="D767" s="69" t="s">
        <v>1170</v>
      </c>
      <c r="E767" s="24" t="s">
        <v>118</v>
      </c>
      <c r="F767" s="24" t="s">
        <v>941</v>
      </c>
      <c r="G767" s="26">
        <v>1</v>
      </c>
      <c r="H767" s="26">
        <v>1</v>
      </c>
      <c r="I767" s="73">
        <v>2200</v>
      </c>
      <c r="J767" s="73">
        <v>2200</v>
      </c>
    </row>
    <row r="768" ht="15" spans="1:10">
      <c r="A768" s="69" t="s">
        <v>99</v>
      </c>
      <c r="B768" s="26">
        <v>1298761</v>
      </c>
      <c r="C768" s="24" t="s">
        <v>1167</v>
      </c>
      <c r="D768" s="69" t="s">
        <v>1171</v>
      </c>
      <c r="E768" s="24" t="s">
        <v>132</v>
      </c>
      <c r="F768" s="26">
        <v>602</v>
      </c>
      <c r="G768" s="26">
        <v>1</v>
      </c>
      <c r="H768" s="26">
        <v>1</v>
      </c>
      <c r="I768" s="73">
        <v>1850</v>
      </c>
      <c r="J768" s="73">
        <v>1850</v>
      </c>
    </row>
    <row r="769" ht="15" spans="1:10">
      <c r="A769" s="69" t="s">
        <v>101</v>
      </c>
      <c r="B769" s="26">
        <v>1299693</v>
      </c>
      <c r="C769" s="24" t="s">
        <v>1167</v>
      </c>
      <c r="D769" s="69" t="s">
        <v>1172</v>
      </c>
      <c r="E769" s="24" t="s">
        <v>128</v>
      </c>
      <c r="F769" s="26">
        <v>705</v>
      </c>
      <c r="G769" s="26">
        <v>1</v>
      </c>
      <c r="H769" s="26">
        <v>1</v>
      </c>
      <c r="I769" s="73">
        <v>2160</v>
      </c>
      <c r="J769" s="73">
        <v>2160</v>
      </c>
    </row>
    <row r="770" ht="15" spans="1:10">
      <c r="A770" s="69" t="s">
        <v>104</v>
      </c>
      <c r="B770" s="26">
        <v>1278068</v>
      </c>
      <c r="C770" s="24" t="s">
        <v>1167</v>
      </c>
      <c r="D770" s="69" t="s">
        <v>1173</v>
      </c>
      <c r="E770" s="24" t="s">
        <v>132</v>
      </c>
      <c r="F770" s="24" t="s">
        <v>1174</v>
      </c>
      <c r="G770" s="26">
        <v>2</v>
      </c>
      <c r="H770" s="26">
        <v>1</v>
      </c>
      <c r="I770" s="73">
        <v>1650</v>
      </c>
      <c r="J770" s="73">
        <v>3300</v>
      </c>
    </row>
    <row r="771" ht="15" spans="1:10">
      <c r="A771" s="69" t="s">
        <v>106</v>
      </c>
      <c r="B771" s="26">
        <v>1291295</v>
      </c>
      <c r="C771" s="24" t="s">
        <v>1175</v>
      </c>
      <c r="D771" s="69" t="s">
        <v>1176</v>
      </c>
      <c r="E771" s="24" t="s">
        <v>118</v>
      </c>
      <c r="F771" s="26">
        <v>404</v>
      </c>
      <c r="G771" s="26">
        <v>1</v>
      </c>
      <c r="H771" s="26">
        <v>2</v>
      </c>
      <c r="I771" s="73">
        <v>2200</v>
      </c>
      <c r="J771" s="73">
        <v>4400</v>
      </c>
    </row>
    <row r="772" ht="15" spans="1:10">
      <c r="A772" s="69" t="s">
        <v>181</v>
      </c>
      <c r="B772" s="26">
        <v>1290353</v>
      </c>
      <c r="C772" s="24" t="s">
        <v>1175</v>
      </c>
      <c r="D772" s="69" t="s">
        <v>1177</v>
      </c>
      <c r="E772" s="24" t="s">
        <v>118</v>
      </c>
      <c r="F772" s="26">
        <v>403</v>
      </c>
      <c r="G772" s="26">
        <v>1</v>
      </c>
      <c r="H772" s="26">
        <v>2</v>
      </c>
      <c r="I772" s="73">
        <v>2200</v>
      </c>
      <c r="J772" s="73">
        <v>4400</v>
      </c>
    </row>
    <row r="773" ht="15" spans="1:10">
      <c r="A773" s="69" t="s">
        <v>184</v>
      </c>
      <c r="B773" s="26">
        <v>1294089</v>
      </c>
      <c r="C773" s="24" t="s">
        <v>1175</v>
      </c>
      <c r="D773" s="69" t="s">
        <v>1178</v>
      </c>
      <c r="E773" s="24" t="s">
        <v>132</v>
      </c>
      <c r="F773" s="26">
        <v>201</v>
      </c>
      <c r="G773" s="26">
        <v>1</v>
      </c>
      <c r="H773" s="26">
        <v>2</v>
      </c>
      <c r="I773" s="73">
        <v>1650</v>
      </c>
      <c r="J773" s="73">
        <v>3300</v>
      </c>
    </row>
    <row r="774" ht="15" spans="1:10">
      <c r="A774" s="69" t="s">
        <v>187</v>
      </c>
      <c r="B774" s="26">
        <v>1299691</v>
      </c>
      <c r="C774" s="24" t="s">
        <v>1167</v>
      </c>
      <c r="D774" s="69" t="s">
        <v>1179</v>
      </c>
      <c r="E774" s="24" t="s">
        <v>128</v>
      </c>
      <c r="F774" s="26">
        <v>702</v>
      </c>
      <c r="G774" s="26">
        <v>1</v>
      </c>
      <c r="H774" s="26">
        <v>1</v>
      </c>
      <c r="I774" s="73">
        <v>2160</v>
      </c>
      <c r="J774" s="73">
        <v>2160</v>
      </c>
    </row>
    <row r="775" ht="15" spans="1:10">
      <c r="A775" s="69" t="s">
        <v>190</v>
      </c>
      <c r="B775" s="26">
        <v>1297068</v>
      </c>
      <c r="C775" s="24" t="s">
        <v>1167</v>
      </c>
      <c r="D775" s="69" t="s">
        <v>1180</v>
      </c>
      <c r="E775" s="24" t="s">
        <v>128</v>
      </c>
      <c r="F775" s="26">
        <v>703</v>
      </c>
      <c r="G775" s="26">
        <v>1</v>
      </c>
      <c r="H775" s="26">
        <v>1</v>
      </c>
      <c r="I775" s="73">
        <v>1850</v>
      </c>
      <c r="J775" s="73">
        <v>1850</v>
      </c>
    </row>
    <row r="776" ht="15" spans="1:10">
      <c r="A776" s="69" t="s">
        <v>192</v>
      </c>
      <c r="B776" s="26">
        <v>1281750</v>
      </c>
      <c r="C776" s="24" t="s">
        <v>1167</v>
      </c>
      <c r="D776" s="69" t="s">
        <v>1181</v>
      </c>
      <c r="E776" s="24" t="s">
        <v>118</v>
      </c>
      <c r="F776" s="24" t="s">
        <v>173</v>
      </c>
      <c r="G776" s="26">
        <v>2</v>
      </c>
      <c r="H776" s="26">
        <v>1</v>
      </c>
      <c r="I776" s="73">
        <v>2200</v>
      </c>
      <c r="J776" s="73">
        <v>4400</v>
      </c>
    </row>
    <row r="777" ht="15" spans="1:10">
      <c r="A777" s="69" t="s">
        <v>194</v>
      </c>
      <c r="B777" s="26">
        <v>1291321</v>
      </c>
      <c r="C777" s="24" t="s">
        <v>1182</v>
      </c>
      <c r="D777" s="69" t="s">
        <v>1183</v>
      </c>
      <c r="E777" s="24" t="s">
        <v>132</v>
      </c>
      <c r="F777" s="26">
        <v>308</v>
      </c>
      <c r="G777" s="26">
        <v>1</v>
      </c>
      <c r="H777" s="26">
        <v>2</v>
      </c>
      <c r="I777" s="73">
        <v>1650</v>
      </c>
      <c r="J777" s="73">
        <v>3300</v>
      </c>
    </row>
    <row r="778" ht="15" spans="1:10">
      <c r="A778" s="69" t="s">
        <v>197</v>
      </c>
      <c r="B778" s="26">
        <v>1286655</v>
      </c>
      <c r="C778" s="24" t="s">
        <v>1182</v>
      </c>
      <c r="D778" s="69" t="s">
        <v>1184</v>
      </c>
      <c r="E778" s="24" t="s">
        <v>118</v>
      </c>
      <c r="F778" s="26">
        <v>608</v>
      </c>
      <c r="G778" s="26">
        <v>1</v>
      </c>
      <c r="H778" s="26">
        <v>2</v>
      </c>
      <c r="I778" s="73">
        <v>2200</v>
      </c>
      <c r="J778" s="73">
        <v>4400</v>
      </c>
    </row>
    <row r="779" ht="15" spans="1:10">
      <c r="A779" s="69" t="s">
        <v>199</v>
      </c>
      <c r="B779" s="26">
        <v>1291327</v>
      </c>
      <c r="C779" s="24" t="s">
        <v>1182</v>
      </c>
      <c r="D779" s="69" t="s">
        <v>1185</v>
      </c>
      <c r="E779" s="24" t="s">
        <v>132</v>
      </c>
      <c r="F779" s="24" t="s">
        <v>941</v>
      </c>
      <c r="G779" s="26">
        <v>1</v>
      </c>
      <c r="H779" s="26">
        <v>2</v>
      </c>
      <c r="I779" s="73">
        <v>1650</v>
      </c>
      <c r="J779" s="73">
        <v>3300</v>
      </c>
    </row>
    <row r="780" ht="15" spans="1:10">
      <c r="A780" s="69" t="s">
        <v>202</v>
      </c>
      <c r="B780" s="26">
        <v>1291409</v>
      </c>
      <c r="C780" s="24" t="s">
        <v>1182</v>
      </c>
      <c r="D780" s="69" t="s">
        <v>1186</v>
      </c>
      <c r="E780" s="24" t="s">
        <v>118</v>
      </c>
      <c r="F780" s="26">
        <v>405</v>
      </c>
      <c r="G780" s="26">
        <v>1</v>
      </c>
      <c r="H780" s="26">
        <v>2</v>
      </c>
      <c r="I780" s="73">
        <v>2200</v>
      </c>
      <c r="J780" s="73">
        <v>4400</v>
      </c>
    </row>
    <row r="781" ht="15" spans="1:10">
      <c r="A781" s="69" t="s">
        <v>206</v>
      </c>
      <c r="B781" s="26">
        <v>1291316</v>
      </c>
      <c r="C781" s="24" t="s">
        <v>1182</v>
      </c>
      <c r="D781" s="69" t="s">
        <v>1187</v>
      </c>
      <c r="E781" s="24" t="s">
        <v>118</v>
      </c>
      <c r="F781" s="24" t="s">
        <v>1188</v>
      </c>
      <c r="G781" s="26">
        <v>2</v>
      </c>
      <c r="H781" s="26">
        <v>2</v>
      </c>
      <c r="I781" s="73">
        <v>2200</v>
      </c>
      <c r="J781" s="73">
        <v>8800</v>
      </c>
    </row>
    <row r="782" ht="15" spans="1:10">
      <c r="A782" s="69" t="s">
        <v>210</v>
      </c>
      <c r="B782" s="26">
        <v>1285115</v>
      </c>
      <c r="C782" s="24" t="s">
        <v>1189</v>
      </c>
      <c r="D782" s="69" t="s">
        <v>1190</v>
      </c>
      <c r="E782" s="24" t="s">
        <v>118</v>
      </c>
      <c r="F782" s="26">
        <v>609</v>
      </c>
      <c r="G782" s="26">
        <v>1</v>
      </c>
      <c r="H782" s="26">
        <v>1</v>
      </c>
      <c r="I782" s="73">
        <v>2200</v>
      </c>
      <c r="J782" s="73">
        <v>2200</v>
      </c>
    </row>
    <row r="783" ht="15" spans="1:10">
      <c r="A783" s="69" t="s">
        <v>213</v>
      </c>
      <c r="B783" s="26">
        <v>1290535</v>
      </c>
      <c r="C783" s="24" t="s">
        <v>1189</v>
      </c>
      <c r="D783" s="69" t="s">
        <v>1191</v>
      </c>
      <c r="E783" s="24" t="s">
        <v>118</v>
      </c>
      <c r="F783" s="26">
        <v>604</v>
      </c>
      <c r="G783" s="26">
        <v>1</v>
      </c>
      <c r="H783" s="26">
        <v>1</v>
      </c>
      <c r="I783" s="73">
        <v>2560</v>
      </c>
      <c r="J783" s="73">
        <v>2560</v>
      </c>
    </row>
    <row r="784" ht="15" spans="1:10">
      <c r="A784" s="69" t="s">
        <v>217</v>
      </c>
      <c r="B784" s="26">
        <v>1293152</v>
      </c>
      <c r="C784" s="24" t="s">
        <v>1182</v>
      </c>
      <c r="D784" s="69" t="s">
        <v>120</v>
      </c>
      <c r="E784" s="24" t="s">
        <v>128</v>
      </c>
      <c r="F784" s="26">
        <v>202</v>
      </c>
      <c r="G784" s="26">
        <v>1</v>
      </c>
      <c r="H784" s="26">
        <v>2</v>
      </c>
      <c r="I784" s="73">
        <v>1850</v>
      </c>
      <c r="J784" s="73">
        <v>3700</v>
      </c>
    </row>
    <row r="785" ht="15" spans="1:10">
      <c r="A785" s="69" t="s">
        <v>220</v>
      </c>
      <c r="B785" s="26">
        <v>1293397</v>
      </c>
      <c r="C785" s="24" t="s">
        <v>1192</v>
      </c>
      <c r="D785" s="69" t="s">
        <v>1193</v>
      </c>
      <c r="E785" s="24" t="s">
        <v>128</v>
      </c>
      <c r="F785" s="26">
        <v>610</v>
      </c>
      <c r="G785" s="26">
        <v>1</v>
      </c>
      <c r="H785" s="26">
        <v>3</v>
      </c>
      <c r="I785" s="73">
        <v>2160</v>
      </c>
      <c r="J785" s="73">
        <v>6480</v>
      </c>
    </row>
    <row r="786" ht="15" spans="1:10">
      <c r="A786" s="69" t="s">
        <v>223</v>
      </c>
      <c r="B786" s="26">
        <v>1291482</v>
      </c>
      <c r="C786" s="24" t="s">
        <v>1182</v>
      </c>
      <c r="D786" s="69" t="s">
        <v>1194</v>
      </c>
      <c r="E786" s="24" t="s">
        <v>118</v>
      </c>
      <c r="F786" s="26">
        <v>401</v>
      </c>
      <c r="G786" s="26">
        <v>1</v>
      </c>
      <c r="H786" s="26">
        <v>2</v>
      </c>
      <c r="I786" s="73">
        <v>2200</v>
      </c>
      <c r="J786" s="73">
        <v>4400</v>
      </c>
    </row>
    <row r="787" ht="15" spans="1:10">
      <c r="A787" s="69" t="s">
        <v>226</v>
      </c>
      <c r="B787" s="26">
        <v>1288072</v>
      </c>
      <c r="C787" s="24" t="s">
        <v>1189</v>
      </c>
      <c r="D787" s="69" t="s">
        <v>1195</v>
      </c>
      <c r="E787" s="24" t="s">
        <v>118</v>
      </c>
      <c r="F787" s="26">
        <v>402</v>
      </c>
      <c r="G787" s="26">
        <v>1</v>
      </c>
      <c r="H787" s="26">
        <v>1</v>
      </c>
      <c r="I787" s="73">
        <v>2200</v>
      </c>
      <c r="J787" s="73">
        <v>2200</v>
      </c>
    </row>
    <row r="788" ht="15" spans="1:10">
      <c r="A788" s="69" t="s">
        <v>228</v>
      </c>
      <c r="B788" s="26">
        <v>1290938</v>
      </c>
      <c r="C788" s="24" t="s">
        <v>1196</v>
      </c>
      <c r="D788" s="69" t="s">
        <v>1197</v>
      </c>
      <c r="E788" s="24" t="s">
        <v>128</v>
      </c>
      <c r="F788" s="26">
        <v>501</v>
      </c>
      <c r="G788" s="26">
        <v>1</v>
      </c>
      <c r="H788" s="26">
        <v>3</v>
      </c>
      <c r="I788" s="73">
        <v>1850</v>
      </c>
      <c r="J788" s="73">
        <v>5550</v>
      </c>
    </row>
    <row r="789" ht="15" spans="1:10">
      <c r="A789" s="69" t="s">
        <v>231</v>
      </c>
      <c r="B789" s="26">
        <v>1292586</v>
      </c>
      <c r="C789" s="24" t="s">
        <v>1198</v>
      </c>
      <c r="D789" s="69" t="s">
        <v>1199</v>
      </c>
      <c r="E789" s="24" t="s">
        <v>118</v>
      </c>
      <c r="F789" s="26">
        <v>402</v>
      </c>
      <c r="G789" s="26">
        <v>1</v>
      </c>
      <c r="H789" s="26">
        <v>1</v>
      </c>
      <c r="I789" s="73">
        <v>2200</v>
      </c>
      <c r="J789" s="73">
        <v>2200</v>
      </c>
    </row>
    <row r="790" ht="15" spans="1:10">
      <c r="A790" s="69" t="s">
        <v>234</v>
      </c>
      <c r="B790" s="26">
        <v>1294083</v>
      </c>
      <c r="C790" s="24" t="s">
        <v>1198</v>
      </c>
      <c r="D790" s="69" t="s">
        <v>1200</v>
      </c>
      <c r="E790" s="24" t="s">
        <v>118</v>
      </c>
      <c r="F790" s="26">
        <v>601</v>
      </c>
      <c r="G790" s="26">
        <v>1</v>
      </c>
      <c r="H790" s="26">
        <v>1</v>
      </c>
      <c r="I790" s="73">
        <v>2560</v>
      </c>
      <c r="J790" s="73">
        <v>2560</v>
      </c>
    </row>
    <row r="791" ht="15" spans="1:10">
      <c r="A791" s="69" t="s">
        <v>237</v>
      </c>
      <c r="B791" s="26">
        <v>1299942</v>
      </c>
      <c r="C791" s="24" t="s">
        <v>1198</v>
      </c>
      <c r="D791" s="69" t="s">
        <v>1201</v>
      </c>
      <c r="E791" s="24" t="s">
        <v>132</v>
      </c>
      <c r="F791" s="26">
        <v>307</v>
      </c>
      <c r="G791" s="26">
        <v>1</v>
      </c>
      <c r="H791" s="26">
        <v>1</v>
      </c>
      <c r="I791" s="73">
        <v>1650</v>
      </c>
      <c r="J791" s="73">
        <v>1650</v>
      </c>
    </row>
    <row r="792" ht="15" spans="1:10">
      <c r="A792" s="69" t="s">
        <v>239</v>
      </c>
      <c r="B792" s="26">
        <v>1300197</v>
      </c>
      <c r="C792" s="24" t="s">
        <v>1198</v>
      </c>
      <c r="D792" s="69" t="s">
        <v>1202</v>
      </c>
      <c r="E792" s="24" t="s">
        <v>128</v>
      </c>
      <c r="F792" s="26">
        <v>609</v>
      </c>
      <c r="G792" s="26">
        <v>1</v>
      </c>
      <c r="H792" s="26">
        <v>1</v>
      </c>
      <c r="I792" s="73">
        <v>1850</v>
      </c>
      <c r="J792" s="73">
        <v>1850</v>
      </c>
    </row>
    <row r="793" ht="15" spans="1:10">
      <c r="A793" s="69" t="s">
        <v>242</v>
      </c>
      <c r="B793" s="26">
        <v>1301429</v>
      </c>
      <c r="C793" s="24" t="s">
        <v>1198</v>
      </c>
      <c r="D793" s="69" t="s">
        <v>1203</v>
      </c>
      <c r="E793" s="24" t="s">
        <v>118</v>
      </c>
      <c r="F793" s="26">
        <v>408</v>
      </c>
      <c r="G793" s="26">
        <v>1</v>
      </c>
      <c r="H793" s="26">
        <v>1</v>
      </c>
      <c r="I793" s="73">
        <v>2200</v>
      </c>
      <c r="J793" s="73">
        <v>2200</v>
      </c>
    </row>
    <row r="794" ht="15" spans="1:10">
      <c r="A794" s="69" t="s">
        <v>245</v>
      </c>
      <c r="B794" s="26">
        <v>1301760</v>
      </c>
      <c r="C794" s="24" t="s">
        <v>1198</v>
      </c>
      <c r="D794" s="69" t="s">
        <v>1204</v>
      </c>
      <c r="E794" s="24" t="s">
        <v>118</v>
      </c>
      <c r="F794" s="26">
        <v>604</v>
      </c>
      <c r="G794" s="26">
        <v>1</v>
      </c>
      <c r="H794" s="26">
        <v>1</v>
      </c>
      <c r="I794" s="73">
        <v>2200</v>
      </c>
      <c r="J794" s="73">
        <v>2200</v>
      </c>
    </row>
    <row r="795" ht="15" spans="1:10">
      <c r="A795" s="69" t="s">
        <v>249</v>
      </c>
      <c r="B795" s="26">
        <v>1301792</v>
      </c>
      <c r="C795" s="24" t="s">
        <v>1198</v>
      </c>
      <c r="D795" s="69" t="s">
        <v>1205</v>
      </c>
      <c r="E795" s="24" t="s">
        <v>118</v>
      </c>
      <c r="F795" s="26">
        <v>406</v>
      </c>
      <c r="G795" s="26">
        <v>1</v>
      </c>
      <c r="H795" s="26">
        <v>1</v>
      </c>
      <c r="I795" s="73">
        <v>2200</v>
      </c>
      <c r="J795" s="73">
        <v>2200</v>
      </c>
    </row>
    <row r="796" ht="15" spans="1:10">
      <c r="A796" s="69" t="s">
        <v>252</v>
      </c>
      <c r="B796" s="24">
        <v>1292974</v>
      </c>
      <c r="C796" s="24" t="s">
        <v>1206</v>
      </c>
      <c r="D796" s="69" t="s">
        <v>1207</v>
      </c>
      <c r="E796" s="24" t="s">
        <v>118</v>
      </c>
      <c r="F796" s="26">
        <v>608</v>
      </c>
      <c r="G796" s="26">
        <v>1</v>
      </c>
      <c r="H796" s="26">
        <v>2</v>
      </c>
      <c r="I796" s="73">
        <v>2200</v>
      </c>
      <c r="J796" s="73">
        <v>4400</v>
      </c>
    </row>
    <row r="797" ht="15" spans="1:10">
      <c r="A797" s="69" t="s">
        <v>254</v>
      </c>
      <c r="B797" s="26">
        <v>1302978</v>
      </c>
      <c r="C797" s="24" t="s">
        <v>1206</v>
      </c>
      <c r="D797" s="69" t="s">
        <v>1208</v>
      </c>
      <c r="E797" s="24" t="s">
        <v>118</v>
      </c>
      <c r="F797" s="24" t="s">
        <v>173</v>
      </c>
      <c r="G797" s="26">
        <v>2</v>
      </c>
      <c r="H797" s="26">
        <v>2</v>
      </c>
      <c r="I797" s="73">
        <v>2200</v>
      </c>
      <c r="J797" s="73">
        <v>8800</v>
      </c>
    </row>
    <row r="798" ht="15" spans="1:10">
      <c r="A798" s="69" t="s">
        <v>257</v>
      </c>
      <c r="B798" s="26">
        <v>1299763</v>
      </c>
      <c r="C798" s="24" t="s">
        <v>1206</v>
      </c>
      <c r="D798" s="69" t="s">
        <v>1209</v>
      </c>
      <c r="E798" s="24" t="s">
        <v>118</v>
      </c>
      <c r="F798" s="26">
        <v>602</v>
      </c>
      <c r="G798" s="26">
        <v>1</v>
      </c>
      <c r="H798" s="26">
        <v>2</v>
      </c>
      <c r="I798" s="73">
        <v>2200</v>
      </c>
      <c r="J798" s="73">
        <v>4400</v>
      </c>
    </row>
    <row r="799" ht="15" spans="1:10">
      <c r="A799" s="69" t="s">
        <v>259</v>
      </c>
      <c r="B799" s="26">
        <v>1276946</v>
      </c>
      <c r="C799" s="24" t="s">
        <v>1210</v>
      </c>
      <c r="D799" s="69" t="s">
        <v>1211</v>
      </c>
      <c r="E799" s="24" t="s">
        <v>132</v>
      </c>
      <c r="F799" s="26">
        <v>601</v>
      </c>
      <c r="G799" s="26">
        <v>1</v>
      </c>
      <c r="H799" s="26">
        <v>1</v>
      </c>
      <c r="I799" s="73">
        <v>1650</v>
      </c>
      <c r="J799" s="73">
        <v>1650</v>
      </c>
    </row>
    <row r="800" ht="15" spans="1:10">
      <c r="A800" s="69" t="s">
        <v>262</v>
      </c>
      <c r="B800" s="26">
        <v>1287710</v>
      </c>
      <c r="C800" s="24" t="s">
        <v>1210</v>
      </c>
      <c r="D800" s="69" t="s">
        <v>1212</v>
      </c>
      <c r="E800" s="24" t="s">
        <v>118</v>
      </c>
      <c r="F800" s="26">
        <v>610</v>
      </c>
      <c r="G800" s="26">
        <v>1</v>
      </c>
      <c r="H800" s="26">
        <v>1</v>
      </c>
      <c r="I800" s="73">
        <v>2200</v>
      </c>
      <c r="J800" s="73">
        <v>2200</v>
      </c>
    </row>
    <row r="801" ht="15" spans="1:10">
      <c r="A801" s="69" t="s">
        <v>528</v>
      </c>
      <c r="B801" s="26">
        <v>1278863</v>
      </c>
      <c r="C801" s="24" t="s">
        <v>1210</v>
      </c>
      <c r="D801" s="69" t="s">
        <v>1173</v>
      </c>
      <c r="E801" s="24" t="s">
        <v>132</v>
      </c>
      <c r="F801" s="24" t="s">
        <v>1213</v>
      </c>
      <c r="G801" s="26">
        <v>2</v>
      </c>
      <c r="H801" s="26">
        <v>1</v>
      </c>
      <c r="I801" s="73">
        <v>1650</v>
      </c>
      <c r="J801" s="73">
        <v>3300</v>
      </c>
    </row>
    <row r="802" ht="15" spans="1:10">
      <c r="A802" s="69" t="s">
        <v>530</v>
      </c>
      <c r="B802" s="26">
        <v>1294109</v>
      </c>
      <c r="C802" s="24" t="s">
        <v>1214</v>
      </c>
      <c r="D802" s="69" t="s">
        <v>1215</v>
      </c>
      <c r="E802" s="24" t="s">
        <v>132</v>
      </c>
      <c r="F802" s="26">
        <v>302</v>
      </c>
      <c r="G802" s="26">
        <v>1</v>
      </c>
      <c r="H802" s="26">
        <v>5</v>
      </c>
      <c r="I802" s="73">
        <v>1650</v>
      </c>
      <c r="J802" s="73">
        <v>8250</v>
      </c>
    </row>
    <row r="803" ht="15" spans="1:10">
      <c r="A803" s="69" t="s">
        <v>533</v>
      </c>
      <c r="B803" s="26">
        <v>1295408</v>
      </c>
      <c r="C803" s="24" t="s">
        <v>1210</v>
      </c>
      <c r="D803" s="69" t="s">
        <v>1216</v>
      </c>
      <c r="E803" s="24" t="s">
        <v>118</v>
      </c>
      <c r="F803" s="26">
        <v>408</v>
      </c>
      <c r="G803" s="26">
        <v>1</v>
      </c>
      <c r="H803" s="26">
        <v>1</v>
      </c>
      <c r="I803" s="73">
        <v>2200</v>
      </c>
      <c r="J803" s="73">
        <v>2200</v>
      </c>
    </row>
    <row r="804" ht="15" spans="1:10">
      <c r="A804" s="69" t="s">
        <v>536</v>
      </c>
      <c r="B804" s="26">
        <v>1300198</v>
      </c>
      <c r="C804" s="24" t="s">
        <v>1206</v>
      </c>
      <c r="D804" s="69" t="s">
        <v>1202</v>
      </c>
      <c r="E804" s="24" t="s">
        <v>118</v>
      </c>
      <c r="F804" s="26">
        <v>609</v>
      </c>
      <c r="G804" s="26">
        <v>1</v>
      </c>
      <c r="H804" s="26">
        <v>2</v>
      </c>
      <c r="I804" s="73">
        <v>2200</v>
      </c>
      <c r="J804" s="73">
        <v>4400</v>
      </c>
    </row>
    <row r="805" ht="15" spans="1:10">
      <c r="A805" s="69" t="s">
        <v>539</v>
      </c>
      <c r="B805" s="26">
        <v>1300390</v>
      </c>
      <c r="C805" s="24" t="s">
        <v>1206</v>
      </c>
      <c r="D805" s="69" t="s">
        <v>1217</v>
      </c>
      <c r="E805" s="24" t="s">
        <v>118</v>
      </c>
      <c r="F805" s="26">
        <v>410</v>
      </c>
      <c r="G805" s="26">
        <v>1</v>
      </c>
      <c r="H805" s="26">
        <v>2</v>
      </c>
      <c r="I805" s="73">
        <v>2200</v>
      </c>
      <c r="J805" s="73">
        <v>4400</v>
      </c>
    </row>
    <row r="806" ht="15" spans="1:10">
      <c r="A806" s="69" t="s">
        <v>543</v>
      </c>
      <c r="B806" s="26">
        <v>1280534</v>
      </c>
      <c r="C806" s="24" t="s">
        <v>1144</v>
      </c>
      <c r="D806" s="69" t="s">
        <v>1218</v>
      </c>
      <c r="E806" s="24" t="s">
        <v>132</v>
      </c>
      <c r="F806" s="24" t="s">
        <v>941</v>
      </c>
      <c r="G806" s="26">
        <v>1</v>
      </c>
      <c r="H806" s="26">
        <v>2</v>
      </c>
      <c r="I806" s="73">
        <v>1650</v>
      </c>
      <c r="J806" s="73">
        <v>3300</v>
      </c>
    </row>
    <row r="807" ht="15" spans="1:10">
      <c r="A807" s="80" t="s">
        <v>546</v>
      </c>
      <c r="B807" s="81">
        <v>1300920</v>
      </c>
      <c r="C807" s="150" t="s">
        <v>1182</v>
      </c>
      <c r="D807" s="80" t="s">
        <v>796</v>
      </c>
      <c r="E807" s="150" t="s">
        <v>128</v>
      </c>
      <c r="F807" s="150" t="s">
        <v>1219</v>
      </c>
      <c r="G807" s="81">
        <v>2</v>
      </c>
      <c r="H807" s="81">
        <v>2</v>
      </c>
      <c r="I807" s="90">
        <v>2160</v>
      </c>
      <c r="J807" s="90">
        <v>8640</v>
      </c>
    </row>
    <row r="808" ht="15" spans="1:11">
      <c r="A808" s="69"/>
      <c r="B808" s="24"/>
      <c r="C808" s="24"/>
      <c r="D808" s="69"/>
      <c r="E808" s="24"/>
      <c r="F808" s="24"/>
      <c r="G808" s="24"/>
      <c r="H808" s="24"/>
      <c r="I808" s="36" t="s">
        <v>8</v>
      </c>
      <c r="J808" s="73">
        <f>SUM(J736:J807)</f>
        <v>257430</v>
      </c>
      <c r="K808" s="145" t="s">
        <v>1220</v>
      </c>
    </row>
    <row r="809" spans="13:13">
      <c r="M809" s="121"/>
    </row>
    <row r="810" spans="13:13">
      <c r="M810" s="121"/>
    </row>
    <row r="811" ht="15" spans="1:13">
      <c r="A811" s="151" t="s">
        <v>0</v>
      </c>
      <c r="B811" s="152" t="s">
        <v>1</v>
      </c>
      <c r="C811" s="152" t="s">
        <v>2</v>
      </c>
      <c r="D811" s="152" t="s">
        <v>3</v>
      </c>
      <c r="E811" s="153" t="s">
        <v>113</v>
      </c>
      <c r="F811" s="154" t="s">
        <v>4</v>
      </c>
      <c r="G811" s="151" t="s">
        <v>5</v>
      </c>
      <c r="H811" s="151" t="s">
        <v>377</v>
      </c>
      <c r="I811" s="156" t="s">
        <v>7</v>
      </c>
      <c r="J811" s="156" t="s">
        <v>8</v>
      </c>
      <c r="M811" s="121"/>
    </row>
    <row r="812" spans="1:13">
      <c r="A812" s="151" t="s">
        <v>9</v>
      </c>
      <c r="B812" s="155">
        <v>1287222</v>
      </c>
      <c r="C812" s="152" t="s">
        <v>1221</v>
      </c>
      <c r="D812" s="151" t="s">
        <v>1222</v>
      </c>
      <c r="E812" s="152" t="s">
        <v>132</v>
      </c>
      <c r="F812" s="152" t="s">
        <v>1213</v>
      </c>
      <c r="G812" s="155">
        <v>2</v>
      </c>
      <c r="H812" s="155">
        <v>2</v>
      </c>
      <c r="I812" s="157">
        <v>1650</v>
      </c>
      <c r="J812" s="157">
        <v>6600</v>
      </c>
      <c r="M812" s="121"/>
    </row>
    <row r="813" spans="1:13">
      <c r="A813" s="151" t="s">
        <v>12</v>
      </c>
      <c r="B813" s="155">
        <v>1287223</v>
      </c>
      <c r="C813" s="152" t="s">
        <v>1221</v>
      </c>
      <c r="D813" s="151" t="s">
        <v>1223</v>
      </c>
      <c r="E813" s="152" t="s">
        <v>118</v>
      </c>
      <c r="F813" s="155">
        <v>401</v>
      </c>
      <c r="G813" s="155">
        <v>1</v>
      </c>
      <c r="H813" s="155">
        <v>2</v>
      </c>
      <c r="I813" s="157">
        <v>2200</v>
      </c>
      <c r="J813" s="157">
        <v>4400</v>
      </c>
      <c r="M813" s="121"/>
    </row>
    <row r="814" spans="1:13">
      <c r="A814" s="151" t="s">
        <v>15</v>
      </c>
      <c r="B814" s="155">
        <v>1295987</v>
      </c>
      <c r="C814" s="152" t="s">
        <v>1221</v>
      </c>
      <c r="D814" s="151" t="s">
        <v>1224</v>
      </c>
      <c r="E814" s="152" t="s">
        <v>118</v>
      </c>
      <c r="F814" s="155">
        <v>610</v>
      </c>
      <c r="G814" s="155">
        <v>1</v>
      </c>
      <c r="H814" s="155">
        <v>2</v>
      </c>
      <c r="I814" s="157">
        <v>2200</v>
      </c>
      <c r="J814" s="157">
        <v>4400</v>
      </c>
      <c r="M814" s="121"/>
    </row>
    <row r="815" spans="1:13">
      <c r="A815" s="151" t="s">
        <v>18</v>
      </c>
      <c r="B815" s="155">
        <v>1294987</v>
      </c>
      <c r="C815" s="152" t="s">
        <v>1221</v>
      </c>
      <c r="D815" s="151" t="s">
        <v>1225</v>
      </c>
      <c r="E815" s="152" t="s">
        <v>118</v>
      </c>
      <c r="F815" s="152" t="s">
        <v>1226</v>
      </c>
      <c r="G815" s="155">
        <v>2</v>
      </c>
      <c r="H815" s="155">
        <v>2</v>
      </c>
      <c r="I815" s="157">
        <v>2200</v>
      </c>
      <c r="J815" s="157">
        <v>8800</v>
      </c>
      <c r="M815" s="121"/>
    </row>
    <row r="816" spans="1:13">
      <c r="A816" s="151" t="s">
        <v>22</v>
      </c>
      <c r="B816" s="155">
        <v>1283991</v>
      </c>
      <c r="C816" s="152" t="s">
        <v>1227</v>
      </c>
      <c r="D816" s="151" t="s">
        <v>1228</v>
      </c>
      <c r="E816" s="152" t="s">
        <v>118</v>
      </c>
      <c r="F816" s="155">
        <v>608</v>
      </c>
      <c r="G816" s="155">
        <v>1</v>
      </c>
      <c r="H816" s="155">
        <v>2</v>
      </c>
      <c r="I816" s="157">
        <v>2200</v>
      </c>
      <c r="J816" s="157">
        <v>4400</v>
      </c>
      <c r="M816" s="121"/>
    </row>
    <row r="817" spans="1:13">
      <c r="A817" s="151" t="s">
        <v>25</v>
      </c>
      <c r="B817" s="155">
        <v>1287664</v>
      </c>
      <c r="C817" s="152" t="s">
        <v>1229</v>
      </c>
      <c r="D817" s="151" t="s">
        <v>1230</v>
      </c>
      <c r="E817" s="152" t="s">
        <v>132</v>
      </c>
      <c r="F817" s="155">
        <v>305</v>
      </c>
      <c r="G817" s="155">
        <v>1</v>
      </c>
      <c r="H817" s="155">
        <v>3</v>
      </c>
      <c r="I817" s="157">
        <v>1650</v>
      </c>
      <c r="J817" s="157">
        <v>4950</v>
      </c>
      <c r="M817" s="121"/>
    </row>
    <row r="818" spans="1:13">
      <c r="A818" s="151" t="s">
        <v>28</v>
      </c>
      <c r="B818" s="155">
        <v>1287801</v>
      </c>
      <c r="C818" s="152" t="s">
        <v>1229</v>
      </c>
      <c r="D818" s="151" t="s">
        <v>1231</v>
      </c>
      <c r="E818" s="152" t="s">
        <v>118</v>
      </c>
      <c r="F818" s="155">
        <v>409</v>
      </c>
      <c r="G818" s="155">
        <v>1</v>
      </c>
      <c r="H818" s="155">
        <v>3</v>
      </c>
      <c r="I818" s="157">
        <v>2200</v>
      </c>
      <c r="J818" s="157">
        <v>6600</v>
      </c>
      <c r="M818" s="121"/>
    </row>
    <row r="819" spans="1:13">
      <c r="A819" s="151" t="s">
        <v>31</v>
      </c>
      <c r="B819" s="155">
        <v>1296126</v>
      </c>
      <c r="C819" s="152" t="s">
        <v>1232</v>
      </c>
      <c r="D819" s="151" t="s">
        <v>1233</v>
      </c>
      <c r="E819" s="152" t="s">
        <v>132</v>
      </c>
      <c r="F819" s="152" t="s">
        <v>1234</v>
      </c>
      <c r="G819" s="155">
        <v>2</v>
      </c>
      <c r="H819" s="155">
        <v>1</v>
      </c>
      <c r="I819" s="157">
        <v>1960</v>
      </c>
      <c r="J819" s="157">
        <v>3920</v>
      </c>
      <c r="M819" s="121"/>
    </row>
    <row r="820" spans="1:13">
      <c r="A820" s="151" t="s">
        <v>34</v>
      </c>
      <c r="B820" s="155">
        <v>1298317</v>
      </c>
      <c r="C820" s="152" t="s">
        <v>1232</v>
      </c>
      <c r="D820" s="151" t="s">
        <v>1235</v>
      </c>
      <c r="E820" s="152" t="s">
        <v>118</v>
      </c>
      <c r="F820" s="155">
        <v>404</v>
      </c>
      <c r="G820" s="155">
        <v>1</v>
      </c>
      <c r="H820" s="155">
        <v>1</v>
      </c>
      <c r="I820" s="157">
        <v>2200</v>
      </c>
      <c r="J820" s="157">
        <v>2200</v>
      </c>
      <c r="M820" s="121"/>
    </row>
    <row r="821" spans="1:13">
      <c r="A821" s="151" t="s">
        <v>37</v>
      </c>
      <c r="B821" s="155">
        <v>1294025</v>
      </c>
      <c r="C821" s="152" t="s">
        <v>1229</v>
      </c>
      <c r="D821" s="151" t="s">
        <v>1236</v>
      </c>
      <c r="E821" s="152" t="s">
        <v>128</v>
      </c>
      <c r="F821" s="155">
        <v>503</v>
      </c>
      <c r="G821" s="155">
        <v>1</v>
      </c>
      <c r="H821" s="155">
        <v>3</v>
      </c>
      <c r="I821" s="157">
        <v>1850</v>
      </c>
      <c r="J821" s="157">
        <v>5550</v>
      </c>
      <c r="M821" s="121"/>
    </row>
    <row r="822" spans="1:13">
      <c r="A822" s="151" t="s">
        <v>40</v>
      </c>
      <c r="B822" s="155">
        <v>1303281</v>
      </c>
      <c r="C822" s="152" t="s">
        <v>1237</v>
      </c>
      <c r="D822" s="151" t="s">
        <v>1238</v>
      </c>
      <c r="E822" s="152" t="s">
        <v>118</v>
      </c>
      <c r="F822" s="155">
        <v>203</v>
      </c>
      <c r="G822" s="155">
        <v>1</v>
      </c>
      <c r="H822" s="155">
        <v>1</v>
      </c>
      <c r="I822" s="157">
        <v>3560</v>
      </c>
      <c r="J822" s="157">
        <v>3560</v>
      </c>
      <c r="M822" s="121"/>
    </row>
    <row r="823" spans="1:13">
      <c r="A823" s="151" t="s">
        <v>42</v>
      </c>
      <c r="B823" s="155">
        <v>1306607</v>
      </c>
      <c r="C823" s="152" t="s">
        <v>1237</v>
      </c>
      <c r="D823" s="151" t="s">
        <v>1239</v>
      </c>
      <c r="E823" s="152" t="s">
        <v>132</v>
      </c>
      <c r="F823" s="155">
        <v>301</v>
      </c>
      <c r="G823" s="155">
        <v>1</v>
      </c>
      <c r="H823" s="155">
        <v>1</v>
      </c>
      <c r="I823" s="157">
        <v>1650</v>
      </c>
      <c r="J823" s="157">
        <v>1650</v>
      </c>
      <c r="M823" s="121"/>
    </row>
    <row r="824" spans="1:13">
      <c r="A824" s="151" t="s">
        <v>44</v>
      </c>
      <c r="B824" s="155">
        <v>1294041</v>
      </c>
      <c r="C824" s="152" t="s">
        <v>1237</v>
      </c>
      <c r="D824" s="151" t="s">
        <v>1240</v>
      </c>
      <c r="E824" s="152" t="s">
        <v>132</v>
      </c>
      <c r="F824" s="152" t="s">
        <v>1241</v>
      </c>
      <c r="G824" s="155">
        <v>2</v>
      </c>
      <c r="H824" s="155">
        <v>1</v>
      </c>
      <c r="I824" s="157">
        <v>1650</v>
      </c>
      <c r="J824" s="157">
        <v>3300</v>
      </c>
      <c r="M824" s="121"/>
    </row>
    <row r="825" spans="1:13">
      <c r="A825" s="151" t="s">
        <v>46</v>
      </c>
      <c r="B825" s="155">
        <v>1301981</v>
      </c>
      <c r="C825" s="152" t="s">
        <v>1237</v>
      </c>
      <c r="D825" s="151" t="s">
        <v>1242</v>
      </c>
      <c r="E825" s="152" t="s">
        <v>118</v>
      </c>
      <c r="F825" s="155">
        <v>604</v>
      </c>
      <c r="G825" s="155">
        <v>1</v>
      </c>
      <c r="H825" s="155">
        <v>1</v>
      </c>
      <c r="I825" s="157">
        <v>2200</v>
      </c>
      <c r="J825" s="157">
        <v>2200</v>
      </c>
      <c r="M825" s="121"/>
    </row>
    <row r="826" spans="1:13">
      <c r="A826" s="151" t="s">
        <v>48</v>
      </c>
      <c r="B826" s="155">
        <v>1306885</v>
      </c>
      <c r="C826" s="152" t="s">
        <v>1237</v>
      </c>
      <c r="D826" s="151" t="s">
        <v>1243</v>
      </c>
      <c r="E826" s="152" t="s">
        <v>118</v>
      </c>
      <c r="F826" s="155">
        <v>402</v>
      </c>
      <c r="G826" s="155">
        <v>1</v>
      </c>
      <c r="H826" s="155">
        <v>1</v>
      </c>
      <c r="I826" s="157">
        <v>2200</v>
      </c>
      <c r="J826" s="157">
        <v>2200</v>
      </c>
      <c r="M826" s="121"/>
    </row>
    <row r="827" spans="1:13">
      <c r="A827" s="151" t="s">
        <v>51</v>
      </c>
      <c r="B827" s="155">
        <v>1306364</v>
      </c>
      <c r="C827" s="152" t="s">
        <v>1237</v>
      </c>
      <c r="D827" s="151" t="s">
        <v>1244</v>
      </c>
      <c r="E827" s="152" t="s">
        <v>118</v>
      </c>
      <c r="F827" s="155">
        <v>403</v>
      </c>
      <c r="G827" s="155">
        <v>1</v>
      </c>
      <c r="H827" s="155">
        <v>1</v>
      </c>
      <c r="I827" s="157">
        <v>2560</v>
      </c>
      <c r="J827" s="157">
        <v>2560</v>
      </c>
      <c r="M827" s="121"/>
    </row>
    <row r="828" spans="1:13">
      <c r="A828" s="151" t="s">
        <v>55</v>
      </c>
      <c r="B828" s="155">
        <v>1308824</v>
      </c>
      <c r="C828" s="152" t="s">
        <v>1237</v>
      </c>
      <c r="D828" s="151" t="s">
        <v>1245</v>
      </c>
      <c r="E828" s="152" t="s">
        <v>118</v>
      </c>
      <c r="F828" s="152" t="s">
        <v>1246</v>
      </c>
      <c r="G828" s="155">
        <v>2</v>
      </c>
      <c r="H828" s="155">
        <v>1</v>
      </c>
      <c r="I828" s="157">
        <v>2560</v>
      </c>
      <c r="J828" s="157">
        <v>5120</v>
      </c>
      <c r="M828" s="121"/>
    </row>
    <row r="829" spans="1:13">
      <c r="A829" s="151" t="s">
        <v>58</v>
      </c>
      <c r="B829" s="155">
        <v>1307895</v>
      </c>
      <c r="C829" s="152" t="s">
        <v>1237</v>
      </c>
      <c r="D829" s="151" t="s">
        <v>1247</v>
      </c>
      <c r="E829" s="152" t="s">
        <v>118</v>
      </c>
      <c r="F829" s="155">
        <v>406</v>
      </c>
      <c r="G829" s="155">
        <v>1</v>
      </c>
      <c r="H829" s="155">
        <v>1</v>
      </c>
      <c r="I829" s="157">
        <v>2200</v>
      </c>
      <c r="J829" s="157">
        <v>2200</v>
      </c>
      <c r="M829" s="121"/>
    </row>
    <row r="830" spans="1:13">
      <c r="A830" s="151" t="s">
        <v>61</v>
      </c>
      <c r="B830" s="155">
        <v>1309022</v>
      </c>
      <c r="C830" s="152" t="s">
        <v>1248</v>
      </c>
      <c r="D830" s="151" t="s">
        <v>1249</v>
      </c>
      <c r="E830" s="152" t="s">
        <v>118</v>
      </c>
      <c r="F830" s="155">
        <v>410</v>
      </c>
      <c r="G830" s="155">
        <v>1</v>
      </c>
      <c r="H830" s="155">
        <v>2</v>
      </c>
      <c r="I830" s="157">
        <v>2200</v>
      </c>
      <c r="J830" s="157">
        <v>4400</v>
      </c>
      <c r="M830" s="121"/>
    </row>
    <row r="831" spans="1:13">
      <c r="A831" s="151" t="s">
        <v>67</v>
      </c>
      <c r="B831" s="155">
        <v>1306886</v>
      </c>
      <c r="C831" s="152" t="s">
        <v>1237</v>
      </c>
      <c r="D831" s="151" t="s">
        <v>1250</v>
      </c>
      <c r="E831" s="152" t="s">
        <v>118</v>
      </c>
      <c r="F831" s="155">
        <v>405</v>
      </c>
      <c r="G831" s="155">
        <v>1</v>
      </c>
      <c r="H831" s="155">
        <v>1</v>
      </c>
      <c r="I831" s="157">
        <v>2200</v>
      </c>
      <c r="J831" s="157">
        <v>2200</v>
      </c>
      <c r="M831" s="121"/>
    </row>
    <row r="832" spans="1:13">
      <c r="A832" s="151" t="s">
        <v>70</v>
      </c>
      <c r="B832" s="155">
        <v>1286863</v>
      </c>
      <c r="C832" s="152" t="s">
        <v>1251</v>
      </c>
      <c r="D832" s="151" t="s">
        <v>1252</v>
      </c>
      <c r="E832" s="152" t="s">
        <v>128</v>
      </c>
      <c r="F832" s="152" t="s">
        <v>1253</v>
      </c>
      <c r="G832" s="155">
        <v>2</v>
      </c>
      <c r="H832" s="155">
        <v>1</v>
      </c>
      <c r="I832" s="157">
        <v>1850</v>
      </c>
      <c r="J832" s="157">
        <v>3700</v>
      </c>
      <c r="M832" s="121"/>
    </row>
    <row r="833" spans="1:13">
      <c r="A833" s="151" t="s">
        <v>72</v>
      </c>
      <c r="B833" s="155">
        <v>1294036</v>
      </c>
      <c r="C833" s="152" t="s">
        <v>1254</v>
      </c>
      <c r="D833" s="151" t="s">
        <v>1240</v>
      </c>
      <c r="E833" s="152" t="s">
        <v>132</v>
      </c>
      <c r="F833" s="152" t="s">
        <v>1241</v>
      </c>
      <c r="G833" s="155">
        <v>2</v>
      </c>
      <c r="H833" s="155">
        <v>2</v>
      </c>
      <c r="I833" s="157">
        <v>1650</v>
      </c>
      <c r="J833" s="157">
        <v>6600</v>
      </c>
      <c r="M833" s="121"/>
    </row>
    <row r="834" spans="1:13">
      <c r="A834" s="151" t="s">
        <v>74</v>
      </c>
      <c r="B834" s="155">
        <v>1308627</v>
      </c>
      <c r="C834" s="152" t="s">
        <v>1251</v>
      </c>
      <c r="D834" s="151" t="s">
        <v>1255</v>
      </c>
      <c r="E834" s="152" t="s">
        <v>118</v>
      </c>
      <c r="F834" s="155">
        <v>402</v>
      </c>
      <c r="G834" s="155">
        <v>1</v>
      </c>
      <c r="H834" s="155">
        <v>1</v>
      </c>
      <c r="I834" s="157">
        <v>2560</v>
      </c>
      <c r="J834" s="157">
        <v>2560</v>
      </c>
      <c r="M834" s="121"/>
    </row>
    <row r="835" spans="1:13">
      <c r="A835" s="151" t="s">
        <v>77</v>
      </c>
      <c r="B835" s="155">
        <v>1294106</v>
      </c>
      <c r="C835" s="152" t="s">
        <v>1254</v>
      </c>
      <c r="D835" s="151" t="s">
        <v>1256</v>
      </c>
      <c r="E835" s="152" t="s">
        <v>118</v>
      </c>
      <c r="F835" s="155">
        <v>405</v>
      </c>
      <c r="G835" s="155">
        <v>1</v>
      </c>
      <c r="H835" s="155">
        <v>2</v>
      </c>
      <c r="I835" s="157">
        <v>2200</v>
      </c>
      <c r="J835" s="157">
        <v>4400</v>
      </c>
      <c r="M835" s="121"/>
    </row>
    <row r="836" spans="1:13">
      <c r="A836" s="151" t="s">
        <v>79</v>
      </c>
      <c r="B836" s="155">
        <v>1299928</v>
      </c>
      <c r="C836" s="152" t="s">
        <v>1251</v>
      </c>
      <c r="D836" s="151" t="s">
        <v>1257</v>
      </c>
      <c r="E836" s="152" t="s">
        <v>118</v>
      </c>
      <c r="F836" s="155">
        <v>406</v>
      </c>
      <c r="G836" s="155">
        <v>1</v>
      </c>
      <c r="H836" s="155">
        <v>1</v>
      </c>
      <c r="I836" s="157">
        <v>2200</v>
      </c>
      <c r="J836" s="157">
        <v>2200</v>
      </c>
      <c r="M836" s="121"/>
    </row>
    <row r="837" spans="1:13">
      <c r="A837" s="151" t="s">
        <v>82</v>
      </c>
      <c r="B837" s="155">
        <v>1308471</v>
      </c>
      <c r="C837" s="152" t="s">
        <v>1251</v>
      </c>
      <c r="D837" s="151" t="s">
        <v>1258</v>
      </c>
      <c r="E837" s="152" t="s">
        <v>128</v>
      </c>
      <c r="F837" s="155">
        <v>502</v>
      </c>
      <c r="G837" s="155">
        <v>1</v>
      </c>
      <c r="H837" s="155">
        <v>1</v>
      </c>
      <c r="I837" s="157">
        <v>1850</v>
      </c>
      <c r="J837" s="157">
        <v>1850</v>
      </c>
      <c r="M837" s="121"/>
    </row>
    <row r="838" spans="1:13">
      <c r="A838" s="151" t="s">
        <v>160</v>
      </c>
      <c r="B838" s="155">
        <v>1278353</v>
      </c>
      <c r="C838" s="152" t="s">
        <v>1254</v>
      </c>
      <c r="D838" s="151" t="s">
        <v>1259</v>
      </c>
      <c r="E838" s="152" t="s">
        <v>118</v>
      </c>
      <c r="F838" s="155">
        <v>605</v>
      </c>
      <c r="G838" s="155">
        <v>1</v>
      </c>
      <c r="H838" s="155">
        <v>2</v>
      </c>
      <c r="I838" s="157">
        <v>2200</v>
      </c>
      <c r="J838" s="157">
        <v>4400</v>
      </c>
      <c r="M838" s="121"/>
    </row>
    <row r="839" spans="1:13">
      <c r="A839" s="151" t="s">
        <v>85</v>
      </c>
      <c r="B839" s="155">
        <v>1294499</v>
      </c>
      <c r="C839" s="152" t="s">
        <v>1260</v>
      </c>
      <c r="D839" s="151" t="s">
        <v>1261</v>
      </c>
      <c r="E839" s="152" t="s">
        <v>132</v>
      </c>
      <c r="F839" s="155">
        <v>701</v>
      </c>
      <c r="G839" s="155">
        <v>1</v>
      </c>
      <c r="H839" s="155">
        <v>3</v>
      </c>
      <c r="I839" s="157">
        <v>1960</v>
      </c>
      <c r="J839" s="157">
        <v>5880</v>
      </c>
      <c r="M839" s="121"/>
    </row>
    <row r="840" s="1" customFormat="1" spans="1:13">
      <c r="A840" s="151" t="s">
        <v>88</v>
      </c>
      <c r="B840" s="155">
        <v>1302564</v>
      </c>
      <c r="C840" s="152" t="s">
        <v>1254</v>
      </c>
      <c r="D840" s="151" t="s">
        <v>1262</v>
      </c>
      <c r="E840" s="152" t="s">
        <v>128</v>
      </c>
      <c r="F840" s="155">
        <v>702</v>
      </c>
      <c r="G840" s="155">
        <v>1</v>
      </c>
      <c r="H840" s="155">
        <v>2</v>
      </c>
      <c r="I840" s="157">
        <v>2510</v>
      </c>
      <c r="J840" s="157">
        <v>2510</v>
      </c>
      <c r="M840" s="121"/>
    </row>
    <row r="841" spans="1:13">
      <c r="A841" s="151" t="s">
        <v>92</v>
      </c>
      <c r="B841" s="155">
        <v>1299165</v>
      </c>
      <c r="C841" s="152" t="s">
        <v>1254</v>
      </c>
      <c r="D841" s="151" t="s">
        <v>1263</v>
      </c>
      <c r="E841" s="152" t="s">
        <v>118</v>
      </c>
      <c r="F841" s="155">
        <v>609</v>
      </c>
      <c r="G841" s="155">
        <v>1</v>
      </c>
      <c r="H841" s="155">
        <v>2</v>
      </c>
      <c r="I841" s="157">
        <v>2200</v>
      </c>
      <c r="J841" s="157">
        <v>4400</v>
      </c>
      <c r="M841" s="121"/>
    </row>
    <row r="842" spans="1:13">
      <c r="A842" s="151" t="s">
        <v>95</v>
      </c>
      <c r="B842" s="155">
        <v>1298672</v>
      </c>
      <c r="C842" s="152" t="s">
        <v>1254</v>
      </c>
      <c r="D842" s="151" t="s">
        <v>1264</v>
      </c>
      <c r="E842" s="152" t="s">
        <v>118</v>
      </c>
      <c r="F842" s="155">
        <v>606</v>
      </c>
      <c r="G842" s="155">
        <v>1</v>
      </c>
      <c r="H842" s="155">
        <v>2</v>
      </c>
      <c r="I842" s="157">
        <v>2200</v>
      </c>
      <c r="J842" s="157">
        <v>4400</v>
      </c>
      <c r="M842" s="121"/>
    </row>
    <row r="843" spans="1:13">
      <c r="A843" s="151" t="s">
        <v>97</v>
      </c>
      <c r="B843" s="155">
        <v>1298574</v>
      </c>
      <c r="C843" s="152" t="s">
        <v>1265</v>
      </c>
      <c r="D843" s="151" t="s">
        <v>1266</v>
      </c>
      <c r="E843" s="152" t="s">
        <v>118</v>
      </c>
      <c r="F843" s="155">
        <v>404</v>
      </c>
      <c r="G843" s="155">
        <v>1</v>
      </c>
      <c r="H843" s="155">
        <v>1</v>
      </c>
      <c r="I843" s="157">
        <v>2200</v>
      </c>
      <c r="J843" s="157">
        <v>2200</v>
      </c>
      <c r="M843" s="121"/>
    </row>
    <row r="844" spans="1:13">
      <c r="A844" s="151" t="s">
        <v>99</v>
      </c>
      <c r="B844" s="155">
        <v>1296458</v>
      </c>
      <c r="C844" s="152" t="s">
        <v>1267</v>
      </c>
      <c r="D844" s="151" t="s">
        <v>1268</v>
      </c>
      <c r="E844" s="152" t="s">
        <v>132</v>
      </c>
      <c r="F844" s="155">
        <v>302</v>
      </c>
      <c r="G844" s="155">
        <v>1</v>
      </c>
      <c r="H844" s="155">
        <v>4</v>
      </c>
      <c r="I844" s="157">
        <v>1960</v>
      </c>
      <c r="J844" s="157">
        <v>7840</v>
      </c>
      <c r="M844" s="121"/>
    </row>
    <row r="845" spans="1:13">
      <c r="A845" s="151" t="s">
        <v>101</v>
      </c>
      <c r="B845" s="155">
        <v>1296418</v>
      </c>
      <c r="C845" s="152" t="s">
        <v>1269</v>
      </c>
      <c r="D845" s="151" t="s">
        <v>1268</v>
      </c>
      <c r="E845" s="152" t="s">
        <v>132</v>
      </c>
      <c r="F845" s="155">
        <v>301</v>
      </c>
      <c r="G845" s="155">
        <v>1</v>
      </c>
      <c r="H845" s="155">
        <v>2</v>
      </c>
      <c r="I845" s="157">
        <v>1960</v>
      </c>
      <c r="J845" s="157">
        <v>3920</v>
      </c>
      <c r="M845" s="121"/>
    </row>
    <row r="846" spans="1:13">
      <c r="A846" s="151" t="s">
        <v>104</v>
      </c>
      <c r="B846" s="155">
        <v>1287287</v>
      </c>
      <c r="C846" s="152" t="s">
        <v>1269</v>
      </c>
      <c r="D846" s="151" t="s">
        <v>1270</v>
      </c>
      <c r="E846" s="152" t="s">
        <v>118</v>
      </c>
      <c r="F846" s="155">
        <v>401</v>
      </c>
      <c r="G846" s="155">
        <v>1</v>
      </c>
      <c r="H846" s="155">
        <v>2</v>
      </c>
      <c r="I846" s="157">
        <v>2200</v>
      </c>
      <c r="J846" s="157">
        <v>4400</v>
      </c>
      <c r="M846" s="121"/>
    </row>
    <row r="847" spans="1:13">
      <c r="A847" s="151" t="s">
        <v>106</v>
      </c>
      <c r="B847" s="155">
        <v>1284833</v>
      </c>
      <c r="C847" s="152" t="s">
        <v>1265</v>
      </c>
      <c r="D847" s="151" t="s">
        <v>1271</v>
      </c>
      <c r="E847" s="152" t="s">
        <v>118</v>
      </c>
      <c r="F847" s="155">
        <v>601</v>
      </c>
      <c r="G847" s="155">
        <v>1</v>
      </c>
      <c r="H847" s="155">
        <v>1</v>
      </c>
      <c r="I847" s="157">
        <v>2200</v>
      </c>
      <c r="J847" s="157">
        <v>2200</v>
      </c>
      <c r="M847" s="121"/>
    </row>
    <row r="848" spans="1:13">
      <c r="A848" s="151" t="s">
        <v>181</v>
      </c>
      <c r="B848" s="155">
        <v>1308475</v>
      </c>
      <c r="C848" s="152" t="s">
        <v>1265</v>
      </c>
      <c r="D848" s="151" t="s">
        <v>1272</v>
      </c>
      <c r="E848" s="152" t="s">
        <v>118</v>
      </c>
      <c r="F848" s="152" t="s">
        <v>1226</v>
      </c>
      <c r="G848" s="155">
        <v>2</v>
      </c>
      <c r="H848" s="155">
        <v>1</v>
      </c>
      <c r="I848" s="157">
        <v>2200</v>
      </c>
      <c r="J848" s="157">
        <v>4400</v>
      </c>
      <c r="M848" s="121"/>
    </row>
    <row r="849" spans="1:13">
      <c r="A849" s="151" t="s">
        <v>184</v>
      </c>
      <c r="B849" s="155">
        <v>1311881</v>
      </c>
      <c r="C849" s="152" t="s">
        <v>1269</v>
      </c>
      <c r="D849" s="151" t="s">
        <v>1273</v>
      </c>
      <c r="E849" s="152" t="s">
        <v>118</v>
      </c>
      <c r="F849" s="152" t="s">
        <v>1274</v>
      </c>
      <c r="G849" s="155">
        <v>2</v>
      </c>
      <c r="H849" s="155">
        <v>2</v>
      </c>
      <c r="I849" s="157">
        <v>2560</v>
      </c>
      <c r="J849" s="157">
        <v>10240</v>
      </c>
      <c r="M849" s="121"/>
    </row>
    <row r="850" spans="1:13">
      <c r="A850" s="151" t="s">
        <v>187</v>
      </c>
      <c r="B850" s="155">
        <v>1297346</v>
      </c>
      <c r="C850" s="152" t="s">
        <v>1267</v>
      </c>
      <c r="D850" s="151" t="s">
        <v>1275</v>
      </c>
      <c r="E850" s="152" t="s">
        <v>132</v>
      </c>
      <c r="F850" s="155">
        <v>305</v>
      </c>
      <c r="G850" s="155">
        <v>1</v>
      </c>
      <c r="H850" s="155">
        <v>4</v>
      </c>
      <c r="I850" s="157">
        <v>1650</v>
      </c>
      <c r="J850" s="157">
        <v>6600</v>
      </c>
      <c r="M850" s="121"/>
    </row>
    <row r="851" spans="1:13">
      <c r="A851" s="151" t="s">
        <v>190</v>
      </c>
      <c r="B851" s="155">
        <v>1289011</v>
      </c>
      <c r="C851" s="152" t="s">
        <v>1269</v>
      </c>
      <c r="D851" s="151" t="s">
        <v>1276</v>
      </c>
      <c r="E851" s="152" t="s">
        <v>132</v>
      </c>
      <c r="F851" s="155">
        <v>308</v>
      </c>
      <c r="G851" s="155">
        <v>1</v>
      </c>
      <c r="H851" s="155">
        <v>2</v>
      </c>
      <c r="I851" s="157">
        <v>2960</v>
      </c>
      <c r="J851" s="157">
        <v>5920</v>
      </c>
      <c r="M851" s="121"/>
    </row>
    <row r="852" spans="1:13">
      <c r="A852" s="151" t="s">
        <v>192</v>
      </c>
      <c r="B852" s="155">
        <v>1310348</v>
      </c>
      <c r="C852" s="152" t="s">
        <v>1277</v>
      </c>
      <c r="D852" s="151" t="s">
        <v>1278</v>
      </c>
      <c r="E852" s="152" t="s">
        <v>118</v>
      </c>
      <c r="F852" s="155">
        <v>403</v>
      </c>
      <c r="G852" s="155">
        <v>1</v>
      </c>
      <c r="H852" s="155">
        <v>1</v>
      </c>
      <c r="I852" s="157">
        <v>2200</v>
      </c>
      <c r="J852" s="157">
        <v>2200</v>
      </c>
      <c r="M852" s="121"/>
    </row>
    <row r="853" spans="1:13">
      <c r="A853" s="151" t="s">
        <v>194</v>
      </c>
      <c r="B853" s="155">
        <v>1310075</v>
      </c>
      <c r="C853" s="152" t="s">
        <v>1277</v>
      </c>
      <c r="D853" s="151" t="s">
        <v>1279</v>
      </c>
      <c r="E853" s="152" t="s">
        <v>118</v>
      </c>
      <c r="F853" s="155">
        <v>604</v>
      </c>
      <c r="G853" s="155">
        <v>1</v>
      </c>
      <c r="H853" s="155">
        <v>1</v>
      </c>
      <c r="I853" s="157">
        <v>2560</v>
      </c>
      <c r="J853" s="157">
        <v>2560</v>
      </c>
      <c r="M853" s="121"/>
    </row>
    <row r="854" spans="1:13">
      <c r="A854" s="151" t="s">
        <v>197</v>
      </c>
      <c r="B854" s="155">
        <v>1310490</v>
      </c>
      <c r="C854" s="152" t="s">
        <v>1277</v>
      </c>
      <c r="D854" s="151" t="s">
        <v>1280</v>
      </c>
      <c r="E854" s="152" t="s">
        <v>118</v>
      </c>
      <c r="F854" s="155">
        <v>406</v>
      </c>
      <c r="G854" s="155">
        <v>1</v>
      </c>
      <c r="H854" s="155">
        <v>1</v>
      </c>
      <c r="I854" s="157">
        <v>2200</v>
      </c>
      <c r="J854" s="157">
        <v>2200</v>
      </c>
      <c r="M854" s="121"/>
    </row>
    <row r="855" spans="1:13">
      <c r="A855" s="151" t="s">
        <v>199</v>
      </c>
      <c r="B855" s="155">
        <v>1307544</v>
      </c>
      <c r="C855" s="152" t="s">
        <v>1281</v>
      </c>
      <c r="D855" s="151" t="s">
        <v>1282</v>
      </c>
      <c r="E855" s="152" t="s">
        <v>128</v>
      </c>
      <c r="F855" s="152" t="s">
        <v>729</v>
      </c>
      <c r="G855" s="155">
        <v>1</v>
      </c>
      <c r="H855" s="155">
        <v>2</v>
      </c>
      <c r="I855" s="157">
        <v>1850</v>
      </c>
      <c r="J855" s="157">
        <v>3700</v>
      </c>
      <c r="M855" s="121"/>
    </row>
    <row r="856" spans="1:13">
      <c r="A856" s="151" t="s">
        <v>202</v>
      </c>
      <c r="B856" s="155">
        <v>1305177</v>
      </c>
      <c r="C856" s="152" t="s">
        <v>1277</v>
      </c>
      <c r="D856" s="151" t="s">
        <v>1283</v>
      </c>
      <c r="E856" s="152" t="s">
        <v>118</v>
      </c>
      <c r="F856" s="155">
        <v>404</v>
      </c>
      <c r="G856" s="155">
        <v>1</v>
      </c>
      <c r="H856" s="155">
        <v>1</v>
      </c>
      <c r="I856" s="157">
        <v>2200</v>
      </c>
      <c r="J856" s="157">
        <v>2200</v>
      </c>
      <c r="M856" s="121"/>
    </row>
    <row r="857" spans="1:13">
      <c r="A857" s="151" t="s">
        <v>206</v>
      </c>
      <c r="B857" s="155">
        <v>1307687</v>
      </c>
      <c r="C857" s="152" t="s">
        <v>1277</v>
      </c>
      <c r="D857" s="151" t="s">
        <v>1284</v>
      </c>
      <c r="E857" s="152" t="s">
        <v>128</v>
      </c>
      <c r="F857" s="155">
        <v>501</v>
      </c>
      <c r="G857" s="155">
        <v>1</v>
      </c>
      <c r="H857" s="155">
        <v>1</v>
      </c>
      <c r="I857" s="157">
        <v>1850</v>
      </c>
      <c r="J857" s="157">
        <v>1850</v>
      </c>
      <c r="M857" s="121"/>
    </row>
    <row r="858" spans="1:13">
      <c r="A858" s="151" t="s">
        <v>208</v>
      </c>
      <c r="B858" s="155">
        <v>1306736</v>
      </c>
      <c r="C858" s="152" t="s">
        <v>1277</v>
      </c>
      <c r="D858" s="151" t="s">
        <v>1285</v>
      </c>
      <c r="E858" s="152" t="s">
        <v>118</v>
      </c>
      <c r="F858" s="155">
        <v>601</v>
      </c>
      <c r="G858" s="155">
        <v>1</v>
      </c>
      <c r="H858" s="155">
        <v>1</v>
      </c>
      <c r="I858" s="157">
        <v>2560</v>
      </c>
      <c r="J858" s="157">
        <v>2560</v>
      </c>
      <c r="M858" s="121"/>
    </row>
    <row r="859" spans="1:13">
      <c r="A859" s="151" t="s">
        <v>210</v>
      </c>
      <c r="B859" s="155">
        <v>1304278</v>
      </c>
      <c r="C859" s="152" t="s">
        <v>1286</v>
      </c>
      <c r="D859" s="151" t="s">
        <v>1287</v>
      </c>
      <c r="E859" s="152" t="s">
        <v>128</v>
      </c>
      <c r="F859" s="155">
        <v>504</v>
      </c>
      <c r="G859" s="155">
        <v>1</v>
      </c>
      <c r="H859" s="155">
        <v>3</v>
      </c>
      <c r="I859" s="157">
        <v>2160</v>
      </c>
      <c r="J859" s="157">
        <v>6480</v>
      </c>
      <c r="M859" s="121"/>
    </row>
    <row r="860" spans="1:13">
      <c r="A860" s="151" t="s">
        <v>213</v>
      </c>
      <c r="B860" s="155">
        <v>1295189</v>
      </c>
      <c r="C860" s="152" t="s">
        <v>1277</v>
      </c>
      <c r="D860" s="151" t="s">
        <v>1288</v>
      </c>
      <c r="E860" s="152" t="s">
        <v>128</v>
      </c>
      <c r="F860" s="155">
        <v>705</v>
      </c>
      <c r="G860" s="155">
        <v>1</v>
      </c>
      <c r="H860" s="155">
        <v>1</v>
      </c>
      <c r="I860" s="157">
        <v>2160</v>
      </c>
      <c r="J860" s="157">
        <v>2160</v>
      </c>
      <c r="M860" s="121"/>
    </row>
    <row r="861" spans="1:13">
      <c r="A861" s="151" t="s">
        <v>217</v>
      </c>
      <c r="B861" s="155">
        <v>1309219</v>
      </c>
      <c r="C861" s="152" t="s">
        <v>1277</v>
      </c>
      <c r="D861" s="151" t="s">
        <v>1289</v>
      </c>
      <c r="E861" s="152" t="s">
        <v>118</v>
      </c>
      <c r="F861" s="155">
        <v>407</v>
      </c>
      <c r="G861" s="155">
        <v>1</v>
      </c>
      <c r="H861" s="155">
        <v>1</v>
      </c>
      <c r="I861" s="157">
        <v>2200</v>
      </c>
      <c r="J861" s="157">
        <v>2200</v>
      </c>
      <c r="M861" s="121"/>
    </row>
    <row r="862" spans="1:13">
      <c r="A862" s="151" t="s">
        <v>220</v>
      </c>
      <c r="B862" s="155">
        <v>1295205</v>
      </c>
      <c r="C862" s="152" t="s">
        <v>1290</v>
      </c>
      <c r="D862" s="151" t="s">
        <v>1288</v>
      </c>
      <c r="E862" s="152" t="s">
        <v>128</v>
      </c>
      <c r="F862" s="155">
        <v>705</v>
      </c>
      <c r="G862" s="155">
        <v>1</v>
      </c>
      <c r="H862" s="155">
        <v>1</v>
      </c>
      <c r="I862" s="157">
        <v>1850</v>
      </c>
      <c r="J862" s="157">
        <v>1850</v>
      </c>
      <c r="M862" s="121"/>
    </row>
    <row r="863" spans="1:13">
      <c r="A863" s="151" t="s">
        <v>223</v>
      </c>
      <c r="B863" s="155">
        <v>1302269</v>
      </c>
      <c r="C863" s="152" t="s">
        <v>1291</v>
      </c>
      <c r="D863" s="151" t="s">
        <v>1292</v>
      </c>
      <c r="E863" s="152" t="s">
        <v>128</v>
      </c>
      <c r="F863" s="155">
        <v>502</v>
      </c>
      <c r="G863" s="155">
        <v>1</v>
      </c>
      <c r="H863" s="155">
        <v>3</v>
      </c>
      <c r="I863" s="157">
        <v>2160</v>
      </c>
      <c r="J863" s="157">
        <v>6480</v>
      </c>
      <c r="M863" s="121"/>
    </row>
    <row r="864" spans="1:13">
      <c r="A864" s="151" t="s">
        <v>226</v>
      </c>
      <c r="B864" s="155">
        <v>1303826</v>
      </c>
      <c r="C864" s="152" t="s">
        <v>1291</v>
      </c>
      <c r="D864" s="151" t="s">
        <v>664</v>
      </c>
      <c r="E864" s="152" t="s">
        <v>118</v>
      </c>
      <c r="F864" s="155">
        <v>405</v>
      </c>
      <c r="G864" s="155">
        <v>1</v>
      </c>
      <c r="H864" s="155">
        <v>3</v>
      </c>
      <c r="I864" s="157">
        <v>2200</v>
      </c>
      <c r="J864" s="157">
        <v>6600</v>
      </c>
      <c r="M864" s="121"/>
    </row>
    <row r="865" spans="1:13">
      <c r="A865" s="151" t="s">
        <v>228</v>
      </c>
      <c r="B865" s="155">
        <v>1293280</v>
      </c>
      <c r="C865" s="152" t="s">
        <v>1293</v>
      </c>
      <c r="D865" s="151" t="s">
        <v>1294</v>
      </c>
      <c r="E865" s="152" t="s">
        <v>118</v>
      </c>
      <c r="F865" s="155">
        <v>407</v>
      </c>
      <c r="G865" s="155">
        <v>1</v>
      </c>
      <c r="H865" s="155">
        <v>2</v>
      </c>
      <c r="I865" s="157">
        <v>2200</v>
      </c>
      <c r="J865" s="157">
        <v>4400</v>
      </c>
      <c r="M865" s="121"/>
    </row>
    <row r="866" spans="1:13">
      <c r="A866" s="151" t="s">
        <v>231</v>
      </c>
      <c r="B866" s="155">
        <v>1290940</v>
      </c>
      <c r="C866" s="152" t="s">
        <v>1290</v>
      </c>
      <c r="D866" s="151" t="s">
        <v>1295</v>
      </c>
      <c r="E866" s="152" t="s">
        <v>1296</v>
      </c>
      <c r="F866" s="152" t="s">
        <v>1297</v>
      </c>
      <c r="G866" s="155">
        <v>2</v>
      </c>
      <c r="H866" s="155">
        <v>1</v>
      </c>
      <c r="I866" s="157">
        <v>2560</v>
      </c>
      <c r="J866" s="157">
        <v>5120</v>
      </c>
      <c r="M866" s="121"/>
    </row>
    <row r="867" spans="1:13">
      <c r="A867" s="151" t="s">
        <v>9</v>
      </c>
      <c r="B867" s="155">
        <v>1299219</v>
      </c>
      <c r="C867" s="152" t="s">
        <v>1298</v>
      </c>
      <c r="D867" s="151" t="s">
        <v>1299</v>
      </c>
      <c r="E867" s="152" t="s">
        <v>118</v>
      </c>
      <c r="F867" s="155">
        <v>403</v>
      </c>
      <c r="G867" s="155">
        <v>1</v>
      </c>
      <c r="H867" s="155">
        <v>4</v>
      </c>
      <c r="I867" s="157">
        <v>2200</v>
      </c>
      <c r="J867" s="157">
        <v>8800</v>
      </c>
      <c r="M867" s="121"/>
    </row>
    <row r="868" spans="1:13">
      <c r="A868" s="151" t="s">
        <v>12</v>
      </c>
      <c r="B868" s="155">
        <v>1295415</v>
      </c>
      <c r="C868" s="152" t="s">
        <v>1300</v>
      </c>
      <c r="D868" s="151" t="s">
        <v>1301</v>
      </c>
      <c r="E868" s="152" t="s">
        <v>118</v>
      </c>
      <c r="F868" s="155">
        <v>607</v>
      </c>
      <c r="G868" s="155">
        <v>1</v>
      </c>
      <c r="H868" s="155">
        <v>2</v>
      </c>
      <c r="I868" s="157">
        <v>2200</v>
      </c>
      <c r="J868" s="157">
        <v>4400</v>
      </c>
      <c r="M868" s="121"/>
    </row>
    <row r="869" spans="1:13">
      <c r="A869" s="151" t="s">
        <v>15</v>
      </c>
      <c r="B869" s="155">
        <v>1304428</v>
      </c>
      <c r="C869" s="152" t="s">
        <v>1300</v>
      </c>
      <c r="D869" s="151" t="s">
        <v>219</v>
      </c>
      <c r="E869" s="152" t="s">
        <v>118</v>
      </c>
      <c r="F869" s="155">
        <v>610</v>
      </c>
      <c r="G869" s="155">
        <v>1</v>
      </c>
      <c r="H869" s="155">
        <v>2</v>
      </c>
      <c r="I869" s="157">
        <v>2560</v>
      </c>
      <c r="J869" s="157">
        <v>5120</v>
      </c>
      <c r="M869" s="121"/>
    </row>
    <row r="870" spans="1:13">
      <c r="A870" s="151" t="s">
        <v>18</v>
      </c>
      <c r="B870" s="155">
        <v>1304376</v>
      </c>
      <c r="C870" s="152" t="s">
        <v>1302</v>
      </c>
      <c r="D870" s="151" t="s">
        <v>1303</v>
      </c>
      <c r="E870" s="152" t="s">
        <v>118</v>
      </c>
      <c r="F870" s="155">
        <v>401</v>
      </c>
      <c r="G870" s="155">
        <v>1</v>
      </c>
      <c r="H870" s="155">
        <v>1</v>
      </c>
      <c r="I870" s="157">
        <v>2960</v>
      </c>
      <c r="J870" s="157">
        <v>2960</v>
      </c>
      <c r="M870" s="121"/>
    </row>
    <row r="871" spans="1:13">
      <c r="A871" s="151" t="s">
        <v>22</v>
      </c>
      <c r="B871" s="155">
        <v>1295215</v>
      </c>
      <c r="C871" s="152" t="s">
        <v>1302</v>
      </c>
      <c r="D871" s="151" t="s">
        <v>1288</v>
      </c>
      <c r="E871" s="152" t="s">
        <v>128</v>
      </c>
      <c r="F871" s="155">
        <v>705</v>
      </c>
      <c r="G871" s="155">
        <v>1</v>
      </c>
      <c r="H871" s="155">
        <v>1</v>
      </c>
      <c r="I871" s="157">
        <v>1850</v>
      </c>
      <c r="J871" s="157">
        <v>1850</v>
      </c>
      <c r="M871" s="121"/>
    </row>
    <row r="872" spans="1:13">
      <c r="A872" s="151" t="s">
        <v>25</v>
      </c>
      <c r="B872" s="155">
        <v>1297877</v>
      </c>
      <c r="C872" s="152" t="s">
        <v>1304</v>
      </c>
      <c r="D872" s="151" t="s">
        <v>1305</v>
      </c>
      <c r="E872" s="152" t="s">
        <v>118</v>
      </c>
      <c r="F872" s="152" t="s">
        <v>1306</v>
      </c>
      <c r="G872" s="155">
        <v>2</v>
      </c>
      <c r="H872" s="155">
        <v>3</v>
      </c>
      <c r="I872" s="157">
        <v>2200</v>
      </c>
      <c r="J872" s="157">
        <v>13200</v>
      </c>
      <c r="M872" s="121"/>
    </row>
    <row r="873" spans="1:13">
      <c r="A873" s="151" t="s">
        <v>28</v>
      </c>
      <c r="B873" s="155">
        <v>1292576</v>
      </c>
      <c r="C873" s="152" t="s">
        <v>1304</v>
      </c>
      <c r="D873" s="151" t="s">
        <v>1307</v>
      </c>
      <c r="E873" s="152" t="s">
        <v>118</v>
      </c>
      <c r="F873" s="155">
        <v>605</v>
      </c>
      <c r="G873" s="155">
        <v>1</v>
      </c>
      <c r="H873" s="155">
        <v>3</v>
      </c>
      <c r="I873" s="157">
        <v>2200</v>
      </c>
      <c r="J873" s="157">
        <v>6600</v>
      </c>
      <c r="M873" s="121"/>
    </row>
    <row r="874" spans="1:13">
      <c r="A874" s="151" t="s">
        <v>31</v>
      </c>
      <c r="B874" s="155">
        <v>1291833</v>
      </c>
      <c r="C874" s="152" t="s">
        <v>1300</v>
      </c>
      <c r="D874" s="151" t="s">
        <v>1308</v>
      </c>
      <c r="E874" s="152" t="s">
        <v>118</v>
      </c>
      <c r="F874" s="155">
        <v>608</v>
      </c>
      <c r="G874" s="155">
        <v>1</v>
      </c>
      <c r="H874" s="155">
        <v>2</v>
      </c>
      <c r="I874" s="157">
        <v>3560</v>
      </c>
      <c r="J874" s="157">
        <v>7120</v>
      </c>
      <c r="M874" s="121"/>
    </row>
    <row r="875" spans="1:13">
      <c r="A875" s="151" t="s">
        <v>34</v>
      </c>
      <c r="B875" s="155">
        <v>1289514</v>
      </c>
      <c r="C875" s="152" t="s">
        <v>1302</v>
      </c>
      <c r="D875" s="151" t="s">
        <v>1309</v>
      </c>
      <c r="E875" s="152" t="s">
        <v>118</v>
      </c>
      <c r="F875" s="155">
        <v>408</v>
      </c>
      <c r="G875" s="155">
        <v>1</v>
      </c>
      <c r="H875" s="155">
        <v>1</v>
      </c>
      <c r="I875" s="157">
        <v>2200</v>
      </c>
      <c r="J875" s="157">
        <v>2200</v>
      </c>
      <c r="M875" s="121"/>
    </row>
    <row r="876" spans="1:13">
      <c r="A876" s="151" t="s">
        <v>37</v>
      </c>
      <c r="B876" s="155">
        <v>1289515</v>
      </c>
      <c r="C876" s="152" t="s">
        <v>1302</v>
      </c>
      <c r="D876" s="151" t="s">
        <v>1310</v>
      </c>
      <c r="E876" s="152" t="s">
        <v>132</v>
      </c>
      <c r="F876" s="152" t="s">
        <v>1311</v>
      </c>
      <c r="G876" s="155">
        <v>1</v>
      </c>
      <c r="H876" s="155">
        <v>1</v>
      </c>
      <c r="I876" s="157">
        <v>1650</v>
      </c>
      <c r="J876" s="157">
        <v>1650</v>
      </c>
      <c r="M876" s="121"/>
    </row>
    <row r="877" spans="1:13">
      <c r="A877" s="151" t="s">
        <v>40</v>
      </c>
      <c r="B877" s="155">
        <v>1277298</v>
      </c>
      <c r="C877" s="152" t="s">
        <v>1304</v>
      </c>
      <c r="D877" s="151" t="s">
        <v>1312</v>
      </c>
      <c r="E877" s="152" t="s">
        <v>132</v>
      </c>
      <c r="F877" s="155">
        <v>306</v>
      </c>
      <c r="G877" s="155">
        <v>1</v>
      </c>
      <c r="H877" s="155">
        <v>3</v>
      </c>
      <c r="I877" s="157">
        <v>1650</v>
      </c>
      <c r="J877" s="157">
        <v>4950</v>
      </c>
      <c r="M877" s="121"/>
    </row>
    <row r="878" spans="1:13">
      <c r="A878" s="151" t="s">
        <v>42</v>
      </c>
      <c r="B878" s="155">
        <v>1289944</v>
      </c>
      <c r="C878" s="152" t="s">
        <v>1313</v>
      </c>
      <c r="D878" s="151" t="s">
        <v>1314</v>
      </c>
      <c r="E878" s="152" t="s">
        <v>132</v>
      </c>
      <c r="F878" s="155">
        <v>503</v>
      </c>
      <c r="G878" s="155">
        <v>1</v>
      </c>
      <c r="H878" s="155">
        <v>1</v>
      </c>
      <c r="I878" s="157">
        <v>1650</v>
      </c>
      <c r="J878" s="157">
        <v>1650</v>
      </c>
      <c r="M878" s="121"/>
    </row>
    <row r="879" spans="1:13">
      <c r="A879" s="151" t="s">
        <v>44</v>
      </c>
      <c r="B879" s="155">
        <v>1293198</v>
      </c>
      <c r="C879" s="152" t="s">
        <v>1315</v>
      </c>
      <c r="D879" s="151" t="s">
        <v>1316</v>
      </c>
      <c r="E879" s="152" t="s">
        <v>132</v>
      </c>
      <c r="F879" s="155">
        <v>303</v>
      </c>
      <c r="G879" s="155">
        <v>1</v>
      </c>
      <c r="H879" s="155">
        <v>2</v>
      </c>
      <c r="I879" s="157">
        <v>1960</v>
      </c>
      <c r="J879" s="157">
        <v>3920</v>
      </c>
      <c r="M879" s="121"/>
    </row>
    <row r="880" spans="1:13">
      <c r="A880" s="151" t="s">
        <v>46</v>
      </c>
      <c r="B880" s="155">
        <v>1296786</v>
      </c>
      <c r="C880" s="152" t="s">
        <v>1313</v>
      </c>
      <c r="D880" s="151" t="s">
        <v>1317</v>
      </c>
      <c r="E880" s="152" t="s">
        <v>118</v>
      </c>
      <c r="F880" s="155">
        <v>406</v>
      </c>
      <c r="G880" s="155">
        <v>1</v>
      </c>
      <c r="H880" s="155">
        <v>1</v>
      </c>
      <c r="I880" s="157">
        <v>2560</v>
      </c>
      <c r="J880" s="157">
        <v>2560</v>
      </c>
      <c r="M880" s="121"/>
    </row>
    <row r="881" spans="1:13">
      <c r="A881" s="151" t="s">
        <v>48</v>
      </c>
      <c r="B881" s="155">
        <v>1299279</v>
      </c>
      <c r="C881" s="152" t="s">
        <v>1313</v>
      </c>
      <c r="D881" s="151" t="s">
        <v>1318</v>
      </c>
      <c r="E881" s="152" t="s">
        <v>118</v>
      </c>
      <c r="F881" s="155">
        <v>407</v>
      </c>
      <c r="G881" s="155">
        <v>1</v>
      </c>
      <c r="H881" s="155">
        <v>1</v>
      </c>
      <c r="I881" s="157">
        <v>2200</v>
      </c>
      <c r="J881" s="157">
        <v>2200</v>
      </c>
      <c r="M881" s="121"/>
    </row>
    <row r="882" spans="1:13">
      <c r="A882" s="151" t="s">
        <v>51</v>
      </c>
      <c r="B882" s="155">
        <v>1300571</v>
      </c>
      <c r="C882" s="152" t="s">
        <v>1313</v>
      </c>
      <c r="D882" s="151" t="s">
        <v>1319</v>
      </c>
      <c r="E882" s="152" t="s">
        <v>128</v>
      </c>
      <c r="F882" s="155">
        <v>705</v>
      </c>
      <c r="G882" s="155">
        <v>1</v>
      </c>
      <c r="H882" s="155">
        <v>1</v>
      </c>
      <c r="I882" s="157">
        <v>2160</v>
      </c>
      <c r="J882" s="157">
        <v>2160</v>
      </c>
      <c r="M882" s="121"/>
    </row>
    <row r="883" spans="1:13">
      <c r="A883" s="151" t="s">
        <v>55</v>
      </c>
      <c r="B883" s="155">
        <v>1302616</v>
      </c>
      <c r="C883" s="152" t="s">
        <v>1313</v>
      </c>
      <c r="D883" s="151" t="s">
        <v>1320</v>
      </c>
      <c r="E883" s="152" t="s">
        <v>128</v>
      </c>
      <c r="F883" s="155">
        <v>504</v>
      </c>
      <c r="G883" s="155">
        <v>1</v>
      </c>
      <c r="H883" s="155">
        <v>1</v>
      </c>
      <c r="I883" s="157">
        <v>2160</v>
      </c>
      <c r="J883" s="157">
        <v>2160</v>
      </c>
      <c r="M883" s="121"/>
    </row>
    <row r="884" spans="1:13">
      <c r="A884" s="151" t="s">
        <v>58</v>
      </c>
      <c r="B884" s="155">
        <v>1298351</v>
      </c>
      <c r="C884" s="152" t="s">
        <v>1321</v>
      </c>
      <c r="D884" s="151" t="s">
        <v>1322</v>
      </c>
      <c r="E884" s="152" t="s">
        <v>118</v>
      </c>
      <c r="F884" s="155">
        <v>606</v>
      </c>
      <c r="G884" s="155">
        <v>1</v>
      </c>
      <c r="H884" s="155">
        <v>1</v>
      </c>
      <c r="I884" s="157">
        <v>2200</v>
      </c>
      <c r="J884" s="157">
        <v>2200</v>
      </c>
      <c r="M884" s="121"/>
    </row>
    <row r="885" spans="1:13">
      <c r="A885" s="151" t="s">
        <v>61</v>
      </c>
      <c r="B885" s="155">
        <v>1290683</v>
      </c>
      <c r="C885" s="152" t="s">
        <v>1323</v>
      </c>
      <c r="D885" s="151" t="s">
        <v>1324</v>
      </c>
      <c r="E885" s="152" t="s">
        <v>128</v>
      </c>
      <c r="F885" s="155">
        <v>705</v>
      </c>
      <c r="G885" s="155">
        <v>1</v>
      </c>
      <c r="H885" s="155">
        <v>3</v>
      </c>
      <c r="I885" s="157">
        <v>1850</v>
      </c>
      <c r="J885" s="157">
        <v>5550</v>
      </c>
      <c r="M885" s="121"/>
    </row>
    <row r="886" spans="1:13">
      <c r="A886" s="151" t="s">
        <v>67</v>
      </c>
      <c r="B886" s="155">
        <v>1290228</v>
      </c>
      <c r="C886" s="152" t="s">
        <v>1323</v>
      </c>
      <c r="D886" s="151" t="s">
        <v>1325</v>
      </c>
      <c r="E886" s="152" t="s">
        <v>128</v>
      </c>
      <c r="F886" s="155">
        <v>501</v>
      </c>
      <c r="G886" s="155">
        <v>1</v>
      </c>
      <c r="H886" s="155">
        <v>3</v>
      </c>
      <c r="I886" s="157">
        <v>1850</v>
      </c>
      <c r="J886" s="157">
        <v>5550</v>
      </c>
      <c r="M886" s="121"/>
    </row>
    <row r="887" spans="1:13">
      <c r="A887" s="151" t="s">
        <v>70</v>
      </c>
      <c r="B887" s="155">
        <v>1290220</v>
      </c>
      <c r="C887" s="152" t="s">
        <v>1323</v>
      </c>
      <c r="D887" s="151" t="s">
        <v>1326</v>
      </c>
      <c r="E887" s="152" t="s">
        <v>128</v>
      </c>
      <c r="F887" s="155">
        <v>502</v>
      </c>
      <c r="G887" s="155">
        <v>1</v>
      </c>
      <c r="H887" s="155">
        <v>3</v>
      </c>
      <c r="I887" s="157">
        <v>1850</v>
      </c>
      <c r="J887" s="157">
        <v>5550</v>
      </c>
      <c r="M887" s="121"/>
    </row>
    <row r="888" spans="1:13">
      <c r="A888" s="151" t="s">
        <v>72</v>
      </c>
      <c r="B888" s="155">
        <v>1302804</v>
      </c>
      <c r="C888" s="152" t="s">
        <v>1327</v>
      </c>
      <c r="D888" s="151" t="s">
        <v>1328</v>
      </c>
      <c r="E888" s="152" t="s">
        <v>118</v>
      </c>
      <c r="F888" s="155">
        <v>607</v>
      </c>
      <c r="G888" s="155">
        <v>1</v>
      </c>
      <c r="H888" s="155">
        <v>2</v>
      </c>
      <c r="I888" s="157">
        <v>2560</v>
      </c>
      <c r="J888" s="157">
        <v>5120</v>
      </c>
      <c r="M888" s="121"/>
    </row>
    <row r="889" spans="1:13">
      <c r="A889" s="151" t="s">
        <v>74</v>
      </c>
      <c r="B889" s="155">
        <v>1287798</v>
      </c>
      <c r="C889" s="152" t="s">
        <v>1329</v>
      </c>
      <c r="D889" s="151" t="s">
        <v>1330</v>
      </c>
      <c r="E889" s="152" t="s">
        <v>118</v>
      </c>
      <c r="F889" s="155">
        <v>409</v>
      </c>
      <c r="G889" s="155">
        <v>1</v>
      </c>
      <c r="H889" s="155">
        <v>2</v>
      </c>
      <c r="I889" s="157">
        <v>2200</v>
      </c>
      <c r="J889" s="157">
        <v>4400</v>
      </c>
      <c r="M889" s="121"/>
    </row>
    <row r="890" spans="1:13">
      <c r="A890" s="151" t="s">
        <v>77</v>
      </c>
      <c r="B890" s="155">
        <v>1314884</v>
      </c>
      <c r="C890" s="152" t="s">
        <v>1331</v>
      </c>
      <c r="D890" s="151" t="s">
        <v>1332</v>
      </c>
      <c r="E890" s="152" t="s">
        <v>118</v>
      </c>
      <c r="F890" s="155">
        <v>603</v>
      </c>
      <c r="G890" s="155">
        <v>1</v>
      </c>
      <c r="H890" s="155">
        <v>1</v>
      </c>
      <c r="I890" s="157">
        <v>2200</v>
      </c>
      <c r="J890" s="157">
        <v>2200</v>
      </c>
      <c r="M890" s="121"/>
    </row>
    <row r="891" spans="1:13">
      <c r="A891" s="151" t="s">
        <v>79</v>
      </c>
      <c r="B891" s="155">
        <v>1308051</v>
      </c>
      <c r="C891" s="152" t="s">
        <v>1331</v>
      </c>
      <c r="D891" s="151" t="s">
        <v>1333</v>
      </c>
      <c r="E891" s="152" t="s">
        <v>118</v>
      </c>
      <c r="F891" s="155">
        <v>608</v>
      </c>
      <c r="G891" s="155">
        <v>1</v>
      </c>
      <c r="H891" s="155">
        <v>1</v>
      </c>
      <c r="I891" s="157">
        <v>2560</v>
      </c>
      <c r="J891" s="157">
        <v>2560</v>
      </c>
      <c r="M891" s="121"/>
    </row>
    <row r="892" spans="1:13">
      <c r="A892" s="151" t="s">
        <v>82</v>
      </c>
      <c r="B892" s="155">
        <v>1306727</v>
      </c>
      <c r="C892" s="152" t="s">
        <v>1334</v>
      </c>
      <c r="D892" s="151" t="s">
        <v>1335</v>
      </c>
      <c r="E892" s="152" t="s">
        <v>118</v>
      </c>
      <c r="F892" s="155">
        <v>610</v>
      </c>
      <c r="G892" s="155">
        <v>1</v>
      </c>
      <c r="H892" s="155">
        <v>2</v>
      </c>
      <c r="I892" s="157">
        <v>2560</v>
      </c>
      <c r="J892" s="157">
        <v>5120</v>
      </c>
      <c r="M892" s="121"/>
    </row>
    <row r="893" spans="1:13">
      <c r="A893" s="151" t="s">
        <v>160</v>
      </c>
      <c r="B893" s="155">
        <v>1308149</v>
      </c>
      <c r="C893" s="152" t="s">
        <v>1331</v>
      </c>
      <c r="D893" s="151" t="s">
        <v>1336</v>
      </c>
      <c r="E893" s="152" t="s">
        <v>118</v>
      </c>
      <c r="F893" s="155">
        <v>604</v>
      </c>
      <c r="G893" s="155">
        <v>1</v>
      </c>
      <c r="H893" s="155">
        <v>1</v>
      </c>
      <c r="I893" s="157">
        <v>2560</v>
      </c>
      <c r="J893" s="157">
        <v>2560</v>
      </c>
      <c r="M893" s="121"/>
    </row>
    <row r="894" spans="1:13">
      <c r="A894" s="151" t="s">
        <v>85</v>
      </c>
      <c r="B894" s="155">
        <v>1306136</v>
      </c>
      <c r="C894" s="152" t="s">
        <v>1334</v>
      </c>
      <c r="D894" s="151" t="s">
        <v>1337</v>
      </c>
      <c r="E894" s="152" t="s">
        <v>118</v>
      </c>
      <c r="F894" s="155">
        <v>606</v>
      </c>
      <c r="G894" s="155">
        <v>1</v>
      </c>
      <c r="H894" s="155">
        <v>2</v>
      </c>
      <c r="I894" s="157">
        <v>2200</v>
      </c>
      <c r="J894" s="157">
        <v>4400</v>
      </c>
      <c r="M894" s="121"/>
    </row>
    <row r="895" spans="1:13">
      <c r="A895" s="151" t="s">
        <v>88</v>
      </c>
      <c r="B895" s="155">
        <v>1301033</v>
      </c>
      <c r="C895" s="152" t="s">
        <v>1331</v>
      </c>
      <c r="D895" s="151" t="s">
        <v>1338</v>
      </c>
      <c r="E895" s="152" t="s">
        <v>132</v>
      </c>
      <c r="F895" s="155">
        <v>303</v>
      </c>
      <c r="G895" s="155">
        <v>1</v>
      </c>
      <c r="H895" s="155">
        <v>1</v>
      </c>
      <c r="I895" s="157">
        <v>1650</v>
      </c>
      <c r="J895" s="157">
        <v>1650</v>
      </c>
      <c r="M895" s="121"/>
    </row>
    <row r="896" spans="1:13">
      <c r="A896" s="151" t="s">
        <v>92</v>
      </c>
      <c r="B896" s="155">
        <v>1315009</v>
      </c>
      <c r="C896" s="152" t="s">
        <v>1331</v>
      </c>
      <c r="D896" s="151" t="s">
        <v>1339</v>
      </c>
      <c r="E896" s="152" t="s">
        <v>128</v>
      </c>
      <c r="F896" s="155">
        <v>505</v>
      </c>
      <c r="G896" s="155">
        <v>1</v>
      </c>
      <c r="H896" s="155">
        <v>1</v>
      </c>
      <c r="I896" s="157">
        <v>1850</v>
      </c>
      <c r="J896" s="157">
        <v>1850</v>
      </c>
      <c r="M896" s="121"/>
    </row>
    <row r="897" spans="1:13">
      <c r="A897" s="151" t="s">
        <v>95</v>
      </c>
      <c r="B897" s="155">
        <v>1315616</v>
      </c>
      <c r="C897" s="152" t="s">
        <v>1340</v>
      </c>
      <c r="D897" s="151" t="s">
        <v>1341</v>
      </c>
      <c r="E897" s="152" t="s">
        <v>118</v>
      </c>
      <c r="F897" s="155">
        <v>608</v>
      </c>
      <c r="G897" s="155">
        <v>1</v>
      </c>
      <c r="H897" s="155">
        <v>1</v>
      </c>
      <c r="I897" s="157">
        <v>2200</v>
      </c>
      <c r="J897" s="157">
        <v>2200</v>
      </c>
      <c r="M897" s="121"/>
    </row>
    <row r="898" spans="1:13">
      <c r="A898" s="151" t="s">
        <v>97</v>
      </c>
      <c r="B898" s="155">
        <v>1291257</v>
      </c>
      <c r="C898" s="152" t="s">
        <v>1342</v>
      </c>
      <c r="D898" s="151" t="s">
        <v>1343</v>
      </c>
      <c r="E898" s="152" t="s">
        <v>132</v>
      </c>
      <c r="F898" s="155">
        <v>303</v>
      </c>
      <c r="G898" s="155">
        <v>1</v>
      </c>
      <c r="H898" s="155">
        <v>5</v>
      </c>
      <c r="I898" s="157">
        <v>1650</v>
      </c>
      <c r="J898" s="157">
        <v>8250</v>
      </c>
      <c r="M898" s="121"/>
    </row>
    <row r="899" spans="1:13">
      <c r="A899" s="151" t="s">
        <v>99</v>
      </c>
      <c r="B899" s="155">
        <v>1303681</v>
      </c>
      <c r="C899" s="152" t="s">
        <v>1340</v>
      </c>
      <c r="D899" s="151" t="s">
        <v>1344</v>
      </c>
      <c r="E899" s="152" t="s">
        <v>118</v>
      </c>
      <c r="F899" s="152" t="s">
        <v>1345</v>
      </c>
      <c r="G899" s="155">
        <v>1</v>
      </c>
      <c r="H899" s="155">
        <v>1</v>
      </c>
      <c r="I899" s="157">
        <v>2200</v>
      </c>
      <c r="J899" s="157">
        <v>2200</v>
      </c>
      <c r="M899" s="121"/>
    </row>
    <row r="900" spans="1:13">
      <c r="A900" s="151" t="s">
        <v>101</v>
      </c>
      <c r="B900" s="155">
        <v>1306565</v>
      </c>
      <c r="C900" s="152" t="s">
        <v>1340</v>
      </c>
      <c r="D900" s="151" t="s">
        <v>1346</v>
      </c>
      <c r="E900" s="152" t="s">
        <v>132</v>
      </c>
      <c r="F900" s="155">
        <v>604</v>
      </c>
      <c r="G900" s="155">
        <v>1</v>
      </c>
      <c r="H900" s="155">
        <v>1</v>
      </c>
      <c r="I900" s="157">
        <v>1650</v>
      </c>
      <c r="J900" s="157">
        <v>1650</v>
      </c>
      <c r="M900" s="121"/>
    </row>
    <row r="901" spans="1:13">
      <c r="A901" s="151" t="s">
        <v>104</v>
      </c>
      <c r="B901" s="155">
        <v>1303839</v>
      </c>
      <c r="C901" s="152" t="s">
        <v>1340</v>
      </c>
      <c r="D901" s="151" t="s">
        <v>1347</v>
      </c>
      <c r="E901" s="152" t="s">
        <v>132</v>
      </c>
      <c r="F901" s="155">
        <v>306</v>
      </c>
      <c r="G901" s="155">
        <v>1</v>
      </c>
      <c r="H901" s="155">
        <v>1</v>
      </c>
      <c r="I901" s="157">
        <v>1650</v>
      </c>
      <c r="J901" s="157">
        <v>1650</v>
      </c>
      <c r="M901" s="121"/>
    </row>
    <row r="902" spans="1:13">
      <c r="A902" s="151" t="s">
        <v>106</v>
      </c>
      <c r="B902" s="155">
        <v>1303834</v>
      </c>
      <c r="C902" s="152" t="s">
        <v>1340</v>
      </c>
      <c r="D902" s="151" t="s">
        <v>1348</v>
      </c>
      <c r="E902" s="152" t="s">
        <v>118</v>
      </c>
      <c r="F902" s="155">
        <v>402</v>
      </c>
      <c r="G902" s="155">
        <v>1</v>
      </c>
      <c r="H902" s="155">
        <v>1</v>
      </c>
      <c r="I902" s="157">
        <v>2200</v>
      </c>
      <c r="J902" s="157">
        <v>2200</v>
      </c>
      <c r="M902" s="121"/>
    </row>
    <row r="903" spans="1:13">
      <c r="A903" s="151" t="s">
        <v>181</v>
      </c>
      <c r="B903" s="155">
        <v>1307806</v>
      </c>
      <c r="C903" s="152" t="s">
        <v>1340</v>
      </c>
      <c r="D903" s="151" t="s">
        <v>1349</v>
      </c>
      <c r="E903" s="152" t="s">
        <v>118</v>
      </c>
      <c r="F903" s="152" t="s">
        <v>1350</v>
      </c>
      <c r="G903" s="155">
        <v>1</v>
      </c>
      <c r="H903" s="155">
        <v>1</v>
      </c>
      <c r="I903" s="157">
        <v>2200</v>
      </c>
      <c r="J903" s="157">
        <v>2200</v>
      </c>
      <c r="M903" s="121"/>
    </row>
    <row r="904" spans="1:13">
      <c r="A904" s="151" t="s">
        <v>184</v>
      </c>
      <c r="B904" s="155">
        <v>1307187</v>
      </c>
      <c r="C904" s="152" t="s">
        <v>1351</v>
      </c>
      <c r="D904" s="151" t="s">
        <v>1352</v>
      </c>
      <c r="E904" s="152" t="s">
        <v>118</v>
      </c>
      <c r="F904" s="152" t="s">
        <v>1353</v>
      </c>
      <c r="G904" s="155">
        <v>2</v>
      </c>
      <c r="H904" s="155">
        <v>2</v>
      </c>
      <c r="I904" s="157">
        <v>2560</v>
      </c>
      <c r="J904" s="157">
        <v>10240</v>
      </c>
      <c r="M904" s="121"/>
    </row>
    <row r="905" spans="1:10">
      <c r="A905" s="151" t="s">
        <v>9</v>
      </c>
      <c r="B905" s="155">
        <v>1307956</v>
      </c>
      <c r="C905" s="152" t="s">
        <v>1354</v>
      </c>
      <c r="D905" s="151" t="s">
        <v>814</v>
      </c>
      <c r="E905" s="152" t="s">
        <v>128</v>
      </c>
      <c r="F905" s="155">
        <v>704</v>
      </c>
      <c r="G905" s="155">
        <v>1</v>
      </c>
      <c r="H905" s="155">
        <v>1</v>
      </c>
      <c r="I905" s="157">
        <v>2160</v>
      </c>
      <c r="J905" s="157">
        <v>2160</v>
      </c>
    </row>
    <row r="906" spans="1:10">
      <c r="A906" s="151" t="s">
        <v>12</v>
      </c>
      <c r="B906" s="155">
        <v>1295309</v>
      </c>
      <c r="C906" s="152" t="s">
        <v>1354</v>
      </c>
      <c r="D906" s="151" t="s">
        <v>1355</v>
      </c>
      <c r="E906" s="152" t="s">
        <v>128</v>
      </c>
      <c r="F906" s="155">
        <v>701</v>
      </c>
      <c r="G906" s="155">
        <v>1</v>
      </c>
      <c r="H906" s="155">
        <v>1</v>
      </c>
      <c r="I906" s="157">
        <v>1850</v>
      </c>
      <c r="J906" s="157">
        <v>1850</v>
      </c>
    </row>
    <row r="907" spans="1:10">
      <c r="A907" s="151" t="s">
        <v>15</v>
      </c>
      <c r="B907" s="155">
        <v>1295763</v>
      </c>
      <c r="C907" s="152" t="s">
        <v>1354</v>
      </c>
      <c r="D907" s="151" t="s">
        <v>1356</v>
      </c>
      <c r="E907" s="152" t="s">
        <v>118</v>
      </c>
      <c r="F907" s="155">
        <v>605</v>
      </c>
      <c r="G907" s="155">
        <v>1</v>
      </c>
      <c r="H907" s="155">
        <v>1</v>
      </c>
      <c r="I907" s="157">
        <v>2200</v>
      </c>
      <c r="J907" s="157">
        <v>2200</v>
      </c>
    </row>
    <row r="908" spans="1:10">
      <c r="A908" s="151" t="s">
        <v>18</v>
      </c>
      <c r="B908" s="155">
        <v>1296687</v>
      </c>
      <c r="C908" s="152" t="s">
        <v>1354</v>
      </c>
      <c r="D908" s="151" t="s">
        <v>1357</v>
      </c>
      <c r="E908" s="152" t="s">
        <v>118</v>
      </c>
      <c r="F908" s="155">
        <v>406</v>
      </c>
      <c r="G908" s="155">
        <v>1</v>
      </c>
      <c r="H908" s="155">
        <v>1</v>
      </c>
      <c r="I908" s="157">
        <v>2200</v>
      </c>
      <c r="J908" s="157">
        <v>2200</v>
      </c>
    </row>
    <row r="909" spans="1:10">
      <c r="A909" s="151" t="s">
        <v>22</v>
      </c>
      <c r="B909" s="155">
        <v>1287713</v>
      </c>
      <c r="C909" s="152" t="s">
        <v>1358</v>
      </c>
      <c r="D909" s="151" t="s">
        <v>1212</v>
      </c>
      <c r="E909" s="152" t="s">
        <v>132</v>
      </c>
      <c r="F909" s="155">
        <v>306</v>
      </c>
      <c r="G909" s="155">
        <v>1</v>
      </c>
      <c r="H909" s="155">
        <v>2</v>
      </c>
      <c r="I909" s="157">
        <v>1650</v>
      </c>
      <c r="J909" s="157">
        <v>3300</v>
      </c>
    </row>
    <row r="910" spans="1:10">
      <c r="A910" s="151" t="s">
        <v>25</v>
      </c>
      <c r="B910" s="155">
        <v>1285905</v>
      </c>
      <c r="C910" s="152" t="s">
        <v>1354</v>
      </c>
      <c r="D910" s="151" t="s">
        <v>1359</v>
      </c>
      <c r="E910" s="152" t="s">
        <v>132</v>
      </c>
      <c r="F910" s="152" t="s">
        <v>1360</v>
      </c>
      <c r="G910" s="155">
        <v>3</v>
      </c>
      <c r="H910" s="155">
        <v>1</v>
      </c>
      <c r="I910" s="157">
        <v>1650</v>
      </c>
      <c r="J910" s="157">
        <v>4950</v>
      </c>
    </row>
    <row r="911" spans="1:10">
      <c r="A911" s="151" t="s">
        <v>28</v>
      </c>
      <c r="B911" s="155">
        <v>1300626</v>
      </c>
      <c r="C911" s="152" t="s">
        <v>1354</v>
      </c>
      <c r="D911" s="151" t="s">
        <v>1361</v>
      </c>
      <c r="E911" s="152" t="s">
        <v>118</v>
      </c>
      <c r="F911" s="155">
        <v>409</v>
      </c>
      <c r="G911" s="155">
        <v>1</v>
      </c>
      <c r="H911" s="155">
        <v>1</v>
      </c>
      <c r="I911" s="157">
        <v>2200</v>
      </c>
      <c r="J911" s="157">
        <v>2200</v>
      </c>
    </row>
    <row r="912" spans="1:10">
      <c r="A912" s="151" t="s">
        <v>31</v>
      </c>
      <c r="B912" s="155">
        <v>1305611</v>
      </c>
      <c r="C912" s="152" t="s">
        <v>1358</v>
      </c>
      <c r="D912" s="151" t="s">
        <v>1362</v>
      </c>
      <c r="E912" s="152" t="s">
        <v>118</v>
      </c>
      <c r="F912" s="155">
        <v>607</v>
      </c>
      <c r="G912" s="155">
        <v>1</v>
      </c>
      <c r="H912" s="155">
        <v>2</v>
      </c>
      <c r="I912" s="157">
        <v>2560</v>
      </c>
      <c r="J912" s="157">
        <v>5120</v>
      </c>
    </row>
    <row r="913" spans="1:10">
      <c r="A913" s="151" t="s">
        <v>34</v>
      </c>
      <c r="B913" s="155">
        <v>1300021</v>
      </c>
      <c r="C913" s="152" t="s">
        <v>1363</v>
      </c>
      <c r="D913" s="151" t="s">
        <v>1364</v>
      </c>
      <c r="E913" s="152" t="s">
        <v>128</v>
      </c>
      <c r="F913" s="155">
        <v>503</v>
      </c>
      <c r="G913" s="155">
        <v>1</v>
      </c>
      <c r="H913" s="155">
        <v>2</v>
      </c>
      <c r="I913" s="157">
        <v>1850</v>
      </c>
      <c r="J913" s="157">
        <v>3700</v>
      </c>
    </row>
    <row r="914" spans="1:10">
      <c r="A914" s="151" t="s">
        <v>37</v>
      </c>
      <c r="B914" s="155">
        <v>1292887</v>
      </c>
      <c r="C914" s="152" t="s">
        <v>1365</v>
      </c>
      <c r="D914" s="151" t="s">
        <v>1366</v>
      </c>
      <c r="E914" s="152" t="s">
        <v>132</v>
      </c>
      <c r="F914" s="155">
        <v>303</v>
      </c>
      <c r="G914" s="155">
        <v>1</v>
      </c>
      <c r="H914" s="155">
        <v>1</v>
      </c>
      <c r="I914" s="157">
        <v>1650</v>
      </c>
      <c r="J914" s="157">
        <v>1650</v>
      </c>
    </row>
    <row r="915" spans="1:10">
      <c r="A915" s="151" t="s">
        <v>40</v>
      </c>
      <c r="B915" s="158">
        <v>1306278</v>
      </c>
      <c r="C915" s="159" t="s">
        <v>1365</v>
      </c>
      <c r="D915" s="160" t="s">
        <v>1367</v>
      </c>
      <c r="E915" s="159" t="s">
        <v>118</v>
      </c>
      <c r="F915" s="155">
        <v>608</v>
      </c>
      <c r="G915" s="155">
        <v>1</v>
      </c>
      <c r="H915" s="155">
        <v>1</v>
      </c>
      <c r="I915" s="157">
        <v>2200</v>
      </c>
      <c r="J915" s="157">
        <v>2200</v>
      </c>
    </row>
    <row r="916" spans="1:10">
      <c r="A916" s="151" t="s">
        <v>42</v>
      </c>
      <c r="B916" s="155">
        <v>1302731</v>
      </c>
      <c r="C916" s="152" t="s">
        <v>1365</v>
      </c>
      <c r="D916" s="151" t="s">
        <v>1368</v>
      </c>
      <c r="E916" s="152" t="s">
        <v>118</v>
      </c>
      <c r="F916" s="155">
        <v>402</v>
      </c>
      <c r="G916" s="155">
        <v>1</v>
      </c>
      <c r="H916" s="155">
        <v>1</v>
      </c>
      <c r="I916" s="157">
        <v>2200</v>
      </c>
      <c r="J916" s="157">
        <v>2200</v>
      </c>
    </row>
    <row r="917" spans="1:10">
      <c r="A917" s="151" t="s">
        <v>44</v>
      </c>
      <c r="B917" s="155">
        <v>1297645</v>
      </c>
      <c r="C917" s="152" t="s">
        <v>1363</v>
      </c>
      <c r="D917" s="151" t="s">
        <v>1369</v>
      </c>
      <c r="E917" s="152" t="s">
        <v>128</v>
      </c>
      <c r="F917" s="155">
        <v>501</v>
      </c>
      <c r="G917" s="155">
        <v>1</v>
      </c>
      <c r="H917" s="155">
        <v>2</v>
      </c>
      <c r="I917" s="157">
        <v>2160</v>
      </c>
      <c r="J917" s="157">
        <v>4320</v>
      </c>
    </row>
    <row r="918" spans="1:10">
      <c r="A918" s="151" t="s">
        <v>46</v>
      </c>
      <c r="B918" s="155">
        <v>1292892</v>
      </c>
      <c r="C918" s="152" t="s">
        <v>1365</v>
      </c>
      <c r="D918" s="151" t="s">
        <v>1370</v>
      </c>
      <c r="E918" s="152" t="s">
        <v>128</v>
      </c>
      <c r="F918" s="155">
        <v>703</v>
      </c>
      <c r="G918" s="155">
        <v>1</v>
      </c>
      <c r="H918" s="155">
        <v>1</v>
      </c>
      <c r="I918" s="157">
        <v>1850</v>
      </c>
      <c r="J918" s="157">
        <v>1850</v>
      </c>
    </row>
    <row r="919" spans="1:10">
      <c r="A919" s="151" t="s">
        <v>48</v>
      </c>
      <c r="B919" s="155">
        <v>1300584</v>
      </c>
      <c r="C919" s="152" t="s">
        <v>1363</v>
      </c>
      <c r="D919" s="151" t="s">
        <v>1336</v>
      </c>
      <c r="E919" s="152" t="s">
        <v>132</v>
      </c>
      <c r="F919" s="155">
        <v>305</v>
      </c>
      <c r="G919" s="155">
        <v>1</v>
      </c>
      <c r="H919" s="155">
        <v>2</v>
      </c>
      <c r="I919" s="157">
        <v>1650</v>
      </c>
      <c r="J919" s="157">
        <v>3300</v>
      </c>
    </row>
    <row r="920" spans="1:10">
      <c r="A920" s="151" t="s">
        <v>51</v>
      </c>
      <c r="B920" s="155">
        <v>1305465</v>
      </c>
      <c r="C920" s="152" t="s">
        <v>1371</v>
      </c>
      <c r="D920" s="151" t="s">
        <v>1372</v>
      </c>
      <c r="E920" s="152" t="s">
        <v>118</v>
      </c>
      <c r="F920" s="155">
        <v>409</v>
      </c>
      <c r="G920" s="155">
        <v>1</v>
      </c>
      <c r="H920" s="155">
        <v>2</v>
      </c>
      <c r="I920" s="157">
        <v>2200</v>
      </c>
      <c r="J920" s="157">
        <v>4400</v>
      </c>
    </row>
    <row r="921" spans="1:10">
      <c r="A921" s="151" t="s">
        <v>55</v>
      </c>
      <c r="B921" s="155">
        <v>1291751</v>
      </c>
      <c r="C921" s="152" t="s">
        <v>1373</v>
      </c>
      <c r="D921" s="151" t="s">
        <v>1374</v>
      </c>
      <c r="E921" s="152" t="s">
        <v>132</v>
      </c>
      <c r="F921" s="155">
        <v>306</v>
      </c>
      <c r="G921" s="155">
        <v>1</v>
      </c>
      <c r="H921" s="155">
        <v>1</v>
      </c>
      <c r="I921" s="157">
        <v>1650</v>
      </c>
      <c r="J921" s="157">
        <v>1650</v>
      </c>
    </row>
    <row r="922" spans="1:10">
      <c r="A922" s="151" t="s">
        <v>58</v>
      </c>
      <c r="B922" s="155">
        <v>1294556</v>
      </c>
      <c r="C922" s="152" t="s">
        <v>1371</v>
      </c>
      <c r="D922" s="151" t="s">
        <v>1375</v>
      </c>
      <c r="E922" s="152" t="s">
        <v>118</v>
      </c>
      <c r="F922" s="155">
        <v>607</v>
      </c>
      <c r="G922" s="155">
        <v>1</v>
      </c>
      <c r="H922" s="155">
        <v>2</v>
      </c>
      <c r="I922" s="157">
        <v>2200</v>
      </c>
      <c r="J922" s="157">
        <v>4400</v>
      </c>
    </row>
    <row r="923" spans="1:10">
      <c r="A923" s="151" t="s">
        <v>61</v>
      </c>
      <c r="B923" s="155">
        <v>1305514</v>
      </c>
      <c r="C923" s="152" t="s">
        <v>1371</v>
      </c>
      <c r="D923" s="151" t="s">
        <v>1376</v>
      </c>
      <c r="E923" s="152" t="s">
        <v>118</v>
      </c>
      <c r="F923" s="155">
        <v>410</v>
      </c>
      <c r="G923" s="155">
        <v>1</v>
      </c>
      <c r="H923" s="155">
        <v>2</v>
      </c>
      <c r="I923" s="157">
        <v>2200</v>
      </c>
      <c r="J923" s="157">
        <v>4400</v>
      </c>
    </row>
    <row r="924" spans="1:10">
      <c r="A924" s="151" t="s">
        <v>67</v>
      </c>
      <c r="B924" s="155">
        <v>1298490</v>
      </c>
      <c r="C924" s="152" t="s">
        <v>1371</v>
      </c>
      <c r="D924" s="151" t="s">
        <v>1377</v>
      </c>
      <c r="E924" s="152" t="s">
        <v>132</v>
      </c>
      <c r="F924" s="155">
        <v>310</v>
      </c>
      <c r="G924" s="155">
        <v>1</v>
      </c>
      <c r="H924" s="155">
        <v>2</v>
      </c>
      <c r="I924" s="157">
        <v>1960</v>
      </c>
      <c r="J924" s="157">
        <v>3920</v>
      </c>
    </row>
    <row r="925" spans="1:10">
      <c r="A925" s="151" t="s">
        <v>70</v>
      </c>
      <c r="B925" s="155">
        <v>1292890</v>
      </c>
      <c r="C925" s="152" t="s">
        <v>1373</v>
      </c>
      <c r="D925" s="151" t="s">
        <v>1366</v>
      </c>
      <c r="E925" s="152" t="s">
        <v>128</v>
      </c>
      <c r="F925" s="155">
        <v>407</v>
      </c>
      <c r="G925" s="155">
        <v>1</v>
      </c>
      <c r="H925" s="155">
        <v>1</v>
      </c>
      <c r="I925" s="157">
        <v>1850</v>
      </c>
      <c r="J925" s="157">
        <v>1850</v>
      </c>
    </row>
    <row r="926" spans="1:10">
      <c r="A926" s="151" t="s">
        <v>72</v>
      </c>
      <c r="B926" s="155">
        <v>1302361</v>
      </c>
      <c r="C926" s="152" t="s">
        <v>1371</v>
      </c>
      <c r="D926" s="151" t="s">
        <v>1378</v>
      </c>
      <c r="E926" s="152" t="s">
        <v>118</v>
      </c>
      <c r="F926" s="152" t="s">
        <v>1379</v>
      </c>
      <c r="G926" s="155">
        <v>2</v>
      </c>
      <c r="H926" s="155">
        <v>2</v>
      </c>
      <c r="I926" s="157">
        <v>2200</v>
      </c>
      <c r="J926" s="157">
        <v>8800</v>
      </c>
    </row>
    <row r="927" spans="1:10">
      <c r="A927" s="151" t="s">
        <v>74</v>
      </c>
      <c r="B927" s="155">
        <v>1292894</v>
      </c>
      <c r="C927" s="152" t="s">
        <v>1373</v>
      </c>
      <c r="D927" s="151" t="s">
        <v>1370</v>
      </c>
      <c r="E927" s="152" t="s">
        <v>128</v>
      </c>
      <c r="F927" s="155">
        <v>703</v>
      </c>
      <c r="G927" s="155">
        <v>1</v>
      </c>
      <c r="H927" s="155">
        <v>1</v>
      </c>
      <c r="I927" s="157">
        <v>1850</v>
      </c>
      <c r="J927" s="157">
        <v>1850</v>
      </c>
    </row>
    <row r="928" spans="1:10">
      <c r="A928" s="151" t="s">
        <v>77</v>
      </c>
      <c r="B928" s="155">
        <v>1296606</v>
      </c>
      <c r="C928" s="152" t="s">
        <v>1371</v>
      </c>
      <c r="D928" s="151" t="s">
        <v>1380</v>
      </c>
      <c r="E928" s="152" t="s">
        <v>132</v>
      </c>
      <c r="F928" s="155">
        <v>304</v>
      </c>
      <c r="G928" s="155">
        <v>1</v>
      </c>
      <c r="H928" s="155">
        <v>2</v>
      </c>
      <c r="I928" s="157">
        <v>1650</v>
      </c>
      <c r="J928" s="157">
        <v>3300</v>
      </c>
    </row>
    <row r="929" spans="1:10">
      <c r="A929" s="151" t="s">
        <v>79</v>
      </c>
      <c r="B929" s="155">
        <v>1301237</v>
      </c>
      <c r="C929" s="152" t="s">
        <v>1381</v>
      </c>
      <c r="D929" s="151" t="s">
        <v>1382</v>
      </c>
      <c r="E929" s="152" t="s">
        <v>128</v>
      </c>
      <c r="F929" s="155">
        <v>503</v>
      </c>
      <c r="G929" s="155">
        <v>1</v>
      </c>
      <c r="H929" s="155">
        <v>1</v>
      </c>
      <c r="I929" s="157">
        <v>1850</v>
      </c>
      <c r="J929" s="157">
        <v>1850</v>
      </c>
    </row>
    <row r="930" spans="1:10">
      <c r="A930" s="151" t="s">
        <v>82</v>
      </c>
      <c r="B930" s="155">
        <v>1302554</v>
      </c>
      <c r="C930" s="152" t="s">
        <v>1383</v>
      </c>
      <c r="D930" s="151" t="s">
        <v>1384</v>
      </c>
      <c r="E930" s="152" t="s">
        <v>118</v>
      </c>
      <c r="F930" s="152" t="s">
        <v>1385</v>
      </c>
      <c r="G930" s="155">
        <v>2</v>
      </c>
      <c r="H930" s="155">
        <v>2</v>
      </c>
      <c r="I930" s="157">
        <v>2200</v>
      </c>
      <c r="J930" s="157">
        <v>8800</v>
      </c>
    </row>
    <row r="931" spans="1:10">
      <c r="A931" s="151" t="s">
        <v>160</v>
      </c>
      <c r="B931" s="155">
        <v>1293203</v>
      </c>
      <c r="C931" s="152" t="s">
        <v>1383</v>
      </c>
      <c r="D931" s="151" t="s">
        <v>1386</v>
      </c>
      <c r="E931" s="152" t="s">
        <v>128</v>
      </c>
      <c r="F931" s="155">
        <v>505</v>
      </c>
      <c r="G931" s="155">
        <v>1</v>
      </c>
      <c r="H931" s="155">
        <v>2</v>
      </c>
      <c r="I931" s="157">
        <v>1850</v>
      </c>
      <c r="J931" s="157">
        <v>3700</v>
      </c>
    </row>
    <row r="932" spans="1:10">
      <c r="A932" s="151" t="s">
        <v>85</v>
      </c>
      <c r="B932" s="155">
        <v>1292321</v>
      </c>
      <c r="C932" s="152" t="s">
        <v>1387</v>
      </c>
      <c r="D932" s="151" t="s">
        <v>1388</v>
      </c>
      <c r="E932" s="152" t="s">
        <v>128</v>
      </c>
      <c r="F932" s="155">
        <v>705</v>
      </c>
      <c r="G932" s="155">
        <v>1</v>
      </c>
      <c r="H932" s="155">
        <v>3</v>
      </c>
      <c r="I932" s="157">
        <v>1850</v>
      </c>
      <c r="J932" s="157">
        <v>5550</v>
      </c>
    </row>
    <row r="933" spans="1:10">
      <c r="A933" s="151" t="s">
        <v>88</v>
      </c>
      <c r="B933" s="155">
        <v>1292526</v>
      </c>
      <c r="C933" s="152" t="s">
        <v>1389</v>
      </c>
      <c r="D933" s="151" t="s">
        <v>1390</v>
      </c>
      <c r="E933" s="152" t="s">
        <v>132</v>
      </c>
      <c r="F933" s="155">
        <v>302</v>
      </c>
      <c r="G933" s="155">
        <v>1</v>
      </c>
      <c r="H933" s="155">
        <v>2</v>
      </c>
      <c r="I933" s="157">
        <v>1650</v>
      </c>
      <c r="J933" s="157">
        <v>3300</v>
      </c>
    </row>
    <row r="934" spans="1:10">
      <c r="A934" s="151" t="s">
        <v>92</v>
      </c>
      <c r="B934" s="155">
        <v>1295044</v>
      </c>
      <c r="C934" s="152" t="s">
        <v>1391</v>
      </c>
      <c r="D934" s="151" t="s">
        <v>1392</v>
      </c>
      <c r="E934" s="152" t="s">
        <v>128</v>
      </c>
      <c r="F934" s="155">
        <v>704</v>
      </c>
      <c r="G934" s="155">
        <v>1</v>
      </c>
      <c r="H934" s="155">
        <v>1</v>
      </c>
      <c r="I934" s="157">
        <v>1850</v>
      </c>
      <c r="J934" s="157">
        <v>1850</v>
      </c>
    </row>
    <row r="935" spans="1:10">
      <c r="A935" s="151" t="s">
        <v>95</v>
      </c>
      <c r="B935" s="155">
        <v>1296013</v>
      </c>
      <c r="C935" s="152" t="s">
        <v>1389</v>
      </c>
      <c r="D935" s="151" t="s">
        <v>1393</v>
      </c>
      <c r="E935" s="152" t="s">
        <v>132</v>
      </c>
      <c r="F935" s="155">
        <v>410</v>
      </c>
      <c r="G935" s="155">
        <v>1</v>
      </c>
      <c r="H935" s="155">
        <v>2</v>
      </c>
      <c r="I935" s="157">
        <v>1650</v>
      </c>
      <c r="J935" s="157">
        <v>3300</v>
      </c>
    </row>
    <row r="936" spans="1:10">
      <c r="A936" s="151" t="s">
        <v>97</v>
      </c>
      <c r="B936" s="155">
        <v>1302069</v>
      </c>
      <c r="C936" s="152" t="s">
        <v>1391</v>
      </c>
      <c r="D936" s="151" t="s">
        <v>1394</v>
      </c>
      <c r="E936" s="152" t="s">
        <v>118</v>
      </c>
      <c r="F936" s="155">
        <v>404</v>
      </c>
      <c r="G936" s="155">
        <v>1</v>
      </c>
      <c r="H936" s="155">
        <v>1</v>
      </c>
      <c r="I936" s="157">
        <v>2560</v>
      </c>
      <c r="J936" s="157">
        <v>2560</v>
      </c>
    </row>
    <row r="937" spans="1:10">
      <c r="A937" s="151" t="s">
        <v>99</v>
      </c>
      <c r="B937" s="155">
        <v>1305675</v>
      </c>
      <c r="C937" s="152" t="s">
        <v>1391</v>
      </c>
      <c r="D937" s="151" t="s">
        <v>1395</v>
      </c>
      <c r="E937" s="152" t="s">
        <v>128</v>
      </c>
      <c r="F937" s="155">
        <v>503</v>
      </c>
      <c r="G937" s="155">
        <v>1</v>
      </c>
      <c r="H937" s="155">
        <v>1</v>
      </c>
      <c r="I937" s="157">
        <v>1850</v>
      </c>
      <c r="J937" s="157">
        <v>1850</v>
      </c>
    </row>
    <row r="938" spans="1:10">
      <c r="A938" s="151" t="s">
        <v>101</v>
      </c>
      <c r="B938" s="155">
        <v>1307596</v>
      </c>
      <c r="C938" s="152" t="s">
        <v>1396</v>
      </c>
      <c r="D938" s="151" t="s">
        <v>1397</v>
      </c>
      <c r="E938" s="152" t="s">
        <v>118</v>
      </c>
      <c r="F938" s="155">
        <v>605</v>
      </c>
      <c r="G938" s="155">
        <v>1</v>
      </c>
      <c r="H938" s="155">
        <v>1</v>
      </c>
      <c r="I938" s="157">
        <v>2200</v>
      </c>
      <c r="J938" s="157">
        <v>2200</v>
      </c>
    </row>
    <row r="939" spans="1:10">
      <c r="A939" s="151" t="s">
        <v>104</v>
      </c>
      <c r="B939" s="155">
        <v>1305877</v>
      </c>
      <c r="C939" s="152" t="s">
        <v>1396</v>
      </c>
      <c r="D939" s="151" t="s">
        <v>1398</v>
      </c>
      <c r="E939" s="152" t="s">
        <v>118</v>
      </c>
      <c r="F939" s="152" t="s">
        <v>729</v>
      </c>
      <c r="G939" s="155">
        <v>1</v>
      </c>
      <c r="H939" s="155">
        <v>1</v>
      </c>
      <c r="I939" s="157">
        <v>2560</v>
      </c>
      <c r="J939" s="157">
        <v>2560</v>
      </c>
    </row>
    <row r="940" spans="1:10">
      <c r="A940" s="151" t="s">
        <v>106</v>
      </c>
      <c r="B940" s="155">
        <v>1301253</v>
      </c>
      <c r="C940" s="152" t="s">
        <v>1396</v>
      </c>
      <c r="D940" s="151" t="s">
        <v>1399</v>
      </c>
      <c r="E940" s="152" t="s">
        <v>118</v>
      </c>
      <c r="F940" s="152" t="s">
        <v>1306</v>
      </c>
      <c r="G940" s="155">
        <v>2</v>
      </c>
      <c r="H940" s="155">
        <v>1</v>
      </c>
      <c r="I940" s="157">
        <v>2200</v>
      </c>
      <c r="J940" s="157">
        <v>4400</v>
      </c>
    </row>
    <row r="941" spans="1:10">
      <c r="A941" s="151" t="s">
        <v>181</v>
      </c>
      <c r="B941" s="155">
        <v>1289782</v>
      </c>
      <c r="C941" s="152" t="s">
        <v>1400</v>
      </c>
      <c r="D941" s="151" t="s">
        <v>1401</v>
      </c>
      <c r="E941" s="152" t="s">
        <v>118</v>
      </c>
      <c r="F941" s="155">
        <v>406</v>
      </c>
      <c r="G941" s="155">
        <v>1</v>
      </c>
      <c r="H941" s="155">
        <v>2</v>
      </c>
      <c r="I941" s="157">
        <v>2200</v>
      </c>
      <c r="J941" s="157">
        <v>4400</v>
      </c>
    </row>
    <row r="942" spans="1:10">
      <c r="A942" s="151" t="s">
        <v>184</v>
      </c>
      <c r="B942" s="155">
        <v>1295832</v>
      </c>
      <c r="C942" s="152" t="s">
        <v>1396</v>
      </c>
      <c r="D942" s="151" t="s">
        <v>1402</v>
      </c>
      <c r="E942" s="152" t="s">
        <v>132</v>
      </c>
      <c r="F942" s="155">
        <v>303</v>
      </c>
      <c r="G942" s="155">
        <v>1</v>
      </c>
      <c r="H942" s="155">
        <v>1</v>
      </c>
      <c r="I942" s="157">
        <v>1960</v>
      </c>
      <c r="J942" s="157">
        <v>1960</v>
      </c>
    </row>
    <row r="943" spans="1:10">
      <c r="A943" s="151" t="s">
        <v>187</v>
      </c>
      <c r="B943" s="155">
        <v>1294340</v>
      </c>
      <c r="C943" s="152" t="s">
        <v>1400</v>
      </c>
      <c r="D943" s="151" t="s">
        <v>1403</v>
      </c>
      <c r="E943" s="152" t="s">
        <v>128</v>
      </c>
      <c r="F943" s="152" t="s">
        <v>1404</v>
      </c>
      <c r="G943" s="155">
        <v>2</v>
      </c>
      <c r="H943" s="155">
        <v>2</v>
      </c>
      <c r="I943" s="157">
        <v>1850</v>
      </c>
      <c r="J943" s="157">
        <v>7400</v>
      </c>
    </row>
    <row r="944" spans="1:10">
      <c r="A944" s="151" t="s">
        <v>190</v>
      </c>
      <c r="B944" s="155">
        <v>1294348</v>
      </c>
      <c r="C944" s="152" t="s">
        <v>1396</v>
      </c>
      <c r="D944" s="151" t="s">
        <v>1405</v>
      </c>
      <c r="E944" s="152" t="s">
        <v>118</v>
      </c>
      <c r="F944" s="155">
        <v>609</v>
      </c>
      <c r="G944" s="155">
        <v>1</v>
      </c>
      <c r="H944" s="155">
        <v>1</v>
      </c>
      <c r="I944" s="157">
        <v>2200</v>
      </c>
      <c r="J944" s="157">
        <v>2200</v>
      </c>
    </row>
    <row r="945" spans="1:10">
      <c r="A945" s="151" t="s">
        <v>192</v>
      </c>
      <c r="B945" s="155">
        <v>1292712</v>
      </c>
      <c r="C945" s="152" t="s">
        <v>1406</v>
      </c>
      <c r="D945" s="151" t="s">
        <v>1407</v>
      </c>
      <c r="E945" s="152" t="s">
        <v>128</v>
      </c>
      <c r="F945" s="155">
        <v>704</v>
      </c>
      <c r="G945" s="155">
        <v>1</v>
      </c>
      <c r="H945" s="155">
        <v>1</v>
      </c>
      <c r="I945" s="157">
        <v>2160</v>
      </c>
      <c r="J945" s="157">
        <v>2160</v>
      </c>
    </row>
    <row r="946" spans="1:10">
      <c r="A946" s="151" t="s">
        <v>194</v>
      </c>
      <c r="B946" s="155">
        <v>1278423</v>
      </c>
      <c r="C946" s="152" t="s">
        <v>1408</v>
      </c>
      <c r="D946" s="151" t="s">
        <v>1409</v>
      </c>
      <c r="E946" s="152" t="s">
        <v>132</v>
      </c>
      <c r="F946" s="155">
        <v>306</v>
      </c>
      <c r="G946" s="155">
        <v>1</v>
      </c>
      <c r="H946" s="155">
        <v>2</v>
      </c>
      <c r="I946" s="157">
        <v>1960</v>
      </c>
      <c r="J946" s="157">
        <v>3920</v>
      </c>
    </row>
    <row r="947" spans="1:10">
      <c r="A947" s="151" t="s">
        <v>197</v>
      </c>
      <c r="B947" s="155">
        <v>1300095</v>
      </c>
      <c r="C947" s="152" t="s">
        <v>1406</v>
      </c>
      <c r="D947" s="151" t="s">
        <v>1410</v>
      </c>
      <c r="E947" s="152" t="s">
        <v>128</v>
      </c>
      <c r="F947" s="155">
        <v>410</v>
      </c>
      <c r="G947" s="155">
        <v>1</v>
      </c>
      <c r="H947" s="155">
        <v>1</v>
      </c>
      <c r="I947" s="157">
        <v>2510</v>
      </c>
      <c r="J947" s="157">
        <v>2510</v>
      </c>
    </row>
    <row r="948" spans="1:10">
      <c r="A948" s="151" t="s">
        <v>199</v>
      </c>
      <c r="B948" s="155">
        <v>1294342</v>
      </c>
      <c r="C948" s="152" t="s">
        <v>1408</v>
      </c>
      <c r="D948" s="151" t="s">
        <v>1411</v>
      </c>
      <c r="E948" s="152" t="s">
        <v>128</v>
      </c>
      <c r="F948" s="155">
        <v>703</v>
      </c>
      <c r="G948" s="155">
        <v>1</v>
      </c>
      <c r="H948" s="155">
        <v>2</v>
      </c>
      <c r="I948" s="157">
        <v>1850</v>
      </c>
      <c r="J948" s="157">
        <v>3700</v>
      </c>
    </row>
    <row r="949" spans="1:10">
      <c r="A949" s="151" t="s">
        <v>202</v>
      </c>
      <c r="B949" s="155">
        <v>1301568</v>
      </c>
      <c r="C949" s="152" t="s">
        <v>1406</v>
      </c>
      <c r="D949" s="151" t="s">
        <v>1412</v>
      </c>
      <c r="E949" s="152" t="s">
        <v>118</v>
      </c>
      <c r="F949" s="155">
        <v>403</v>
      </c>
      <c r="G949" s="155">
        <v>1</v>
      </c>
      <c r="H949" s="155">
        <v>1</v>
      </c>
      <c r="I949" s="157">
        <v>2560</v>
      </c>
      <c r="J949" s="157">
        <v>2560</v>
      </c>
    </row>
    <row r="950" ht="15" spans="1:10">
      <c r="A950" s="151" t="s">
        <v>206</v>
      </c>
      <c r="B950" s="155">
        <v>1290816</v>
      </c>
      <c r="C950" s="152" t="s">
        <v>1408</v>
      </c>
      <c r="D950" s="151" t="s">
        <v>1413</v>
      </c>
      <c r="E950" s="152" t="s">
        <v>132</v>
      </c>
      <c r="F950" s="161" t="s">
        <v>1414</v>
      </c>
      <c r="G950" s="155">
        <v>1</v>
      </c>
      <c r="H950" s="155">
        <v>2</v>
      </c>
      <c r="I950" s="157">
        <v>1650</v>
      </c>
      <c r="J950" s="157">
        <v>3300</v>
      </c>
    </row>
    <row r="951" spans="1:10">
      <c r="A951" s="151" t="s">
        <v>208</v>
      </c>
      <c r="B951" s="155">
        <v>1298241</v>
      </c>
      <c r="C951" s="152" t="s">
        <v>1406</v>
      </c>
      <c r="D951" s="151" t="s">
        <v>1415</v>
      </c>
      <c r="E951" s="152" t="s">
        <v>118</v>
      </c>
      <c r="F951" s="155">
        <v>605</v>
      </c>
      <c r="G951" s="155">
        <v>1</v>
      </c>
      <c r="H951" s="155">
        <v>1</v>
      </c>
      <c r="I951" s="157">
        <v>2200</v>
      </c>
      <c r="J951" s="157">
        <v>2200</v>
      </c>
    </row>
    <row r="952" s="1" customFormat="1" spans="1:10">
      <c r="A952" s="151" t="s">
        <v>210</v>
      </c>
      <c r="B952" s="155">
        <v>1303032</v>
      </c>
      <c r="C952" s="152" t="s">
        <v>1400</v>
      </c>
      <c r="D952" s="151" t="s">
        <v>697</v>
      </c>
      <c r="E952" s="152" t="s">
        <v>118</v>
      </c>
      <c r="F952" s="155">
        <v>401</v>
      </c>
      <c r="G952" s="155">
        <v>1</v>
      </c>
      <c r="H952" s="155">
        <v>2</v>
      </c>
      <c r="I952" s="157">
        <v>2960</v>
      </c>
      <c r="J952" s="157">
        <v>2960</v>
      </c>
    </row>
    <row r="953" spans="1:10">
      <c r="A953" s="151" t="s">
        <v>213</v>
      </c>
      <c r="B953" s="155">
        <v>1306558</v>
      </c>
      <c r="C953" s="152" t="s">
        <v>1416</v>
      </c>
      <c r="D953" s="151" t="s">
        <v>1417</v>
      </c>
      <c r="E953" s="152" t="s">
        <v>118</v>
      </c>
      <c r="F953" s="155">
        <v>401</v>
      </c>
      <c r="G953" s="155">
        <v>1</v>
      </c>
      <c r="H953" s="155">
        <v>1</v>
      </c>
      <c r="I953" s="157">
        <v>2560</v>
      </c>
      <c r="J953" s="157">
        <v>2560</v>
      </c>
    </row>
    <row r="954" spans="1:10">
      <c r="A954" s="151" t="s">
        <v>217</v>
      </c>
      <c r="B954" s="155">
        <v>1292717</v>
      </c>
      <c r="C954" s="152" t="s">
        <v>1416</v>
      </c>
      <c r="D954" s="151" t="s">
        <v>1407</v>
      </c>
      <c r="E954" s="152" t="s">
        <v>128</v>
      </c>
      <c r="F954" s="155">
        <v>704</v>
      </c>
      <c r="G954" s="155">
        <v>1</v>
      </c>
      <c r="H954" s="155">
        <v>1</v>
      </c>
      <c r="I954" s="157">
        <v>1850</v>
      </c>
      <c r="J954" s="157">
        <v>1850</v>
      </c>
    </row>
    <row r="955" spans="1:10">
      <c r="A955" s="151" t="s">
        <v>220</v>
      </c>
      <c r="B955" s="155">
        <v>1301741</v>
      </c>
      <c r="C955" s="152" t="s">
        <v>1418</v>
      </c>
      <c r="D955" s="151" t="s">
        <v>1419</v>
      </c>
      <c r="E955" s="152" t="s">
        <v>118</v>
      </c>
      <c r="F955" s="155">
        <v>601</v>
      </c>
      <c r="G955" s="155">
        <v>1</v>
      </c>
      <c r="H955" s="155">
        <v>2</v>
      </c>
      <c r="I955" s="157">
        <v>2200</v>
      </c>
      <c r="J955" s="157">
        <v>4400</v>
      </c>
    </row>
    <row r="956" spans="1:10">
      <c r="A956" s="151" t="s">
        <v>223</v>
      </c>
      <c r="B956" s="155">
        <v>1298242</v>
      </c>
      <c r="C956" s="152" t="s">
        <v>1416</v>
      </c>
      <c r="D956" s="151" t="s">
        <v>1415</v>
      </c>
      <c r="E956" s="152" t="s">
        <v>128</v>
      </c>
      <c r="F956" s="155">
        <v>702</v>
      </c>
      <c r="G956" s="155">
        <v>1</v>
      </c>
      <c r="H956" s="155">
        <v>1</v>
      </c>
      <c r="I956" s="157">
        <v>1850</v>
      </c>
      <c r="J956" s="157">
        <v>1850</v>
      </c>
    </row>
    <row r="957" spans="1:10">
      <c r="A957" s="151" t="s">
        <v>226</v>
      </c>
      <c r="B957" s="155">
        <v>1299843</v>
      </c>
      <c r="C957" s="152" t="s">
        <v>1416</v>
      </c>
      <c r="D957" s="151" t="s">
        <v>1420</v>
      </c>
      <c r="E957" s="152" t="s">
        <v>118</v>
      </c>
      <c r="F957" s="155">
        <v>407</v>
      </c>
      <c r="G957" s="155">
        <v>1</v>
      </c>
      <c r="H957" s="155">
        <v>1</v>
      </c>
      <c r="I957" s="157">
        <v>2200</v>
      </c>
      <c r="J957" s="157">
        <v>2200</v>
      </c>
    </row>
    <row r="958" spans="1:10">
      <c r="A958" s="151" t="s">
        <v>228</v>
      </c>
      <c r="B958" s="155">
        <v>1312168</v>
      </c>
      <c r="C958" s="152" t="s">
        <v>1418</v>
      </c>
      <c r="D958" s="151" t="s">
        <v>1421</v>
      </c>
      <c r="E958" s="152" t="s">
        <v>118</v>
      </c>
      <c r="F958" s="155">
        <v>605</v>
      </c>
      <c r="G958" s="155">
        <v>1</v>
      </c>
      <c r="H958" s="155">
        <v>2</v>
      </c>
      <c r="I958" s="157">
        <v>2560</v>
      </c>
      <c r="J958" s="157">
        <v>5120</v>
      </c>
    </row>
    <row r="959" spans="1:10">
      <c r="A959" s="151" t="s">
        <v>231</v>
      </c>
      <c r="B959" s="155">
        <v>1302841</v>
      </c>
      <c r="C959" s="152" t="s">
        <v>1418</v>
      </c>
      <c r="D959" s="151" t="s">
        <v>1422</v>
      </c>
      <c r="E959" s="152" t="s">
        <v>118</v>
      </c>
      <c r="F959" s="155">
        <v>606</v>
      </c>
      <c r="G959" s="155">
        <v>1</v>
      </c>
      <c r="H959" s="155">
        <v>2</v>
      </c>
      <c r="I959" s="157">
        <v>2200</v>
      </c>
      <c r="J959" s="157">
        <v>4400</v>
      </c>
    </row>
    <row r="960" spans="1:10">
      <c r="A960" s="151" t="s">
        <v>234</v>
      </c>
      <c r="B960" s="155">
        <v>1310491</v>
      </c>
      <c r="C960" s="152" t="s">
        <v>1416</v>
      </c>
      <c r="D960" s="151" t="s">
        <v>1423</v>
      </c>
      <c r="E960" s="152" t="s">
        <v>118</v>
      </c>
      <c r="F960" s="155">
        <v>405</v>
      </c>
      <c r="G960" s="155">
        <v>1</v>
      </c>
      <c r="H960" s="155">
        <v>1</v>
      </c>
      <c r="I960" s="157">
        <v>2200</v>
      </c>
      <c r="J960" s="157">
        <v>2200</v>
      </c>
    </row>
    <row r="961" spans="1:10">
      <c r="A961" s="151" t="s">
        <v>237</v>
      </c>
      <c r="B961" s="155">
        <v>1301998</v>
      </c>
      <c r="C961" s="154" t="s">
        <v>1424</v>
      </c>
      <c r="D961" s="151" t="s">
        <v>1425</v>
      </c>
      <c r="E961" s="152" t="s">
        <v>128</v>
      </c>
      <c r="F961" s="155">
        <v>504</v>
      </c>
      <c r="G961" s="155">
        <v>1</v>
      </c>
      <c r="H961" s="155">
        <v>4</v>
      </c>
      <c r="I961" s="157">
        <v>2510</v>
      </c>
      <c r="J961" s="157">
        <v>10040</v>
      </c>
    </row>
    <row r="962" spans="1:10">
      <c r="A962" s="151" t="s">
        <v>239</v>
      </c>
      <c r="B962" s="155">
        <v>1306366</v>
      </c>
      <c r="C962" s="152" t="s">
        <v>1426</v>
      </c>
      <c r="D962" s="151" t="s">
        <v>1427</v>
      </c>
      <c r="E962" s="152" t="s">
        <v>128</v>
      </c>
      <c r="F962" s="152" t="s">
        <v>1428</v>
      </c>
      <c r="G962" s="155">
        <v>3</v>
      </c>
      <c r="H962" s="155">
        <v>1</v>
      </c>
      <c r="I962" s="157">
        <v>2160</v>
      </c>
      <c r="J962" s="157">
        <v>6480</v>
      </c>
    </row>
    <row r="963" spans="1:10">
      <c r="A963" s="151" t="s">
        <v>242</v>
      </c>
      <c r="B963" s="155">
        <v>1304537</v>
      </c>
      <c r="C963" s="154" t="s">
        <v>1429</v>
      </c>
      <c r="D963" s="151" t="s">
        <v>1430</v>
      </c>
      <c r="E963" s="152" t="s">
        <v>118</v>
      </c>
      <c r="F963" s="155">
        <v>404</v>
      </c>
      <c r="G963" s="155">
        <v>1</v>
      </c>
      <c r="H963" s="155">
        <v>2</v>
      </c>
      <c r="I963" s="157">
        <v>2200</v>
      </c>
      <c r="J963" s="157">
        <v>4400</v>
      </c>
    </row>
    <row r="964" spans="1:10">
      <c r="A964" s="151" t="s">
        <v>245</v>
      </c>
      <c r="B964" s="155">
        <v>1303890</v>
      </c>
      <c r="C964" s="154" t="s">
        <v>1429</v>
      </c>
      <c r="D964" s="151" t="s">
        <v>1431</v>
      </c>
      <c r="E964" s="152" t="s">
        <v>118</v>
      </c>
      <c r="F964" s="155">
        <v>603</v>
      </c>
      <c r="G964" s="155">
        <v>1</v>
      </c>
      <c r="H964" s="155">
        <v>2</v>
      </c>
      <c r="I964" s="157">
        <v>2200</v>
      </c>
      <c r="J964" s="157">
        <v>4400</v>
      </c>
    </row>
    <row r="965" spans="1:10">
      <c r="A965" s="151" t="s">
        <v>249</v>
      </c>
      <c r="B965" s="155">
        <v>1303215</v>
      </c>
      <c r="C965" s="154" t="s">
        <v>1429</v>
      </c>
      <c r="D965" s="151" t="s">
        <v>1432</v>
      </c>
      <c r="E965" s="152" t="s">
        <v>118</v>
      </c>
      <c r="F965" s="152" t="s">
        <v>1433</v>
      </c>
      <c r="G965" s="155">
        <v>2</v>
      </c>
      <c r="H965" s="155">
        <v>2</v>
      </c>
      <c r="I965" s="157">
        <v>2200</v>
      </c>
      <c r="J965" s="157">
        <v>8800</v>
      </c>
    </row>
    <row r="966" spans="1:10">
      <c r="A966" s="151" t="s">
        <v>252</v>
      </c>
      <c r="B966" s="155">
        <v>1299315</v>
      </c>
      <c r="C966" s="152" t="s">
        <v>1426</v>
      </c>
      <c r="D966" s="151" t="s">
        <v>1434</v>
      </c>
      <c r="E966" s="152" t="s">
        <v>118</v>
      </c>
      <c r="F966" s="155">
        <v>408</v>
      </c>
      <c r="G966" s="155">
        <v>1</v>
      </c>
      <c r="H966" s="155">
        <v>1</v>
      </c>
      <c r="I966" s="157">
        <v>2200</v>
      </c>
      <c r="J966" s="157">
        <v>2200</v>
      </c>
    </row>
    <row r="967" spans="1:10">
      <c r="A967" s="151" t="s">
        <v>254</v>
      </c>
      <c r="B967" s="155">
        <v>1299833</v>
      </c>
      <c r="C967" s="152" t="s">
        <v>1426</v>
      </c>
      <c r="D967" s="151" t="s">
        <v>1435</v>
      </c>
      <c r="E967" s="152" t="s">
        <v>118</v>
      </c>
      <c r="F967" s="152" t="s">
        <v>729</v>
      </c>
      <c r="G967" s="155">
        <v>1</v>
      </c>
      <c r="H967" s="155">
        <v>1</v>
      </c>
      <c r="I967" s="157">
        <v>2200</v>
      </c>
      <c r="J967" s="157">
        <v>2200</v>
      </c>
    </row>
    <row r="968" spans="1:10">
      <c r="A968" s="151" t="s">
        <v>257</v>
      </c>
      <c r="B968" s="155">
        <v>1280413</v>
      </c>
      <c r="C968" s="152" t="s">
        <v>1426</v>
      </c>
      <c r="D968" s="151" t="s">
        <v>1436</v>
      </c>
      <c r="E968" s="152" t="s">
        <v>132</v>
      </c>
      <c r="F968" s="155">
        <v>301</v>
      </c>
      <c r="G968" s="155">
        <v>1</v>
      </c>
      <c r="H968" s="155">
        <v>1</v>
      </c>
      <c r="I968" s="157">
        <v>1650</v>
      </c>
      <c r="J968" s="157">
        <v>1650</v>
      </c>
    </row>
    <row r="969" spans="1:10">
      <c r="A969" s="151" t="s">
        <v>259</v>
      </c>
      <c r="B969" s="155">
        <v>1280706</v>
      </c>
      <c r="C969" s="152" t="s">
        <v>1426</v>
      </c>
      <c r="D969" s="151" t="s">
        <v>1437</v>
      </c>
      <c r="E969" s="152" t="s">
        <v>128</v>
      </c>
      <c r="F969" s="155">
        <v>701</v>
      </c>
      <c r="G969" s="155">
        <v>1</v>
      </c>
      <c r="H969" s="155">
        <v>1</v>
      </c>
      <c r="I969" s="157">
        <v>1850</v>
      </c>
      <c r="J969" s="157">
        <v>1850</v>
      </c>
    </row>
    <row r="970" spans="1:10">
      <c r="A970" s="151" t="s">
        <v>262</v>
      </c>
      <c r="B970" s="155">
        <v>1303902</v>
      </c>
      <c r="C970" s="154" t="s">
        <v>1429</v>
      </c>
      <c r="D970" s="151" t="s">
        <v>1438</v>
      </c>
      <c r="E970" s="152" t="s">
        <v>128</v>
      </c>
      <c r="F970" s="155">
        <v>502</v>
      </c>
      <c r="G970" s="155">
        <v>1</v>
      </c>
      <c r="H970" s="155">
        <v>2</v>
      </c>
      <c r="I970" s="157">
        <v>1850</v>
      </c>
      <c r="J970" s="157">
        <v>3700</v>
      </c>
    </row>
    <row r="971" spans="1:10">
      <c r="A971" s="151" t="s">
        <v>528</v>
      </c>
      <c r="B971" s="155">
        <v>1285424</v>
      </c>
      <c r="C971" s="154" t="s">
        <v>1439</v>
      </c>
      <c r="D971" s="151" t="s">
        <v>1440</v>
      </c>
      <c r="E971" s="152" t="s">
        <v>128</v>
      </c>
      <c r="F971" s="155">
        <v>203</v>
      </c>
      <c r="G971" s="155">
        <v>1</v>
      </c>
      <c r="H971" s="155">
        <v>1</v>
      </c>
      <c r="I971" s="157">
        <v>1850</v>
      </c>
      <c r="J971" s="157">
        <v>1850</v>
      </c>
    </row>
    <row r="972" spans="1:10">
      <c r="A972" s="151" t="s">
        <v>530</v>
      </c>
      <c r="B972" s="155">
        <v>1285603</v>
      </c>
      <c r="C972" s="154" t="s">
        <v>1441</v>
      </c>
      <c r="D972" s="151" t="s">
        <v>1442</v>
      </c>
      <c r="E972" s="152" t="s">
        <v>118</v>
      </c>
      <c r="F972" s="155">
        <v>403</v>
      </c>
      <c r="G972" s="155">
        <v>1</v>
      </c>
      <c r="H972" s="155">
        <v>2</v>
      </c>
      <c r="I972" s="157">
        <v>2200</v>
      </c>
      <c r="J972" s="157">
        <v>4400</v>
      </c>
    </row>
    <row r="973" spans="1:10">
      <c r="A973" s="151" t="s">
        <v>533</v>
      </c>
      <c r="B973" s="155">
        <v>1300602</v>
      </c>
      <c r="C973" s="154" t="s">
        <v>1439</v>
      </c>
      <c r="D973" s="151" t="s">
        <v>1443</v>
      </c>
      <c r="E973" s="152" t="s">
        <v>118</v>
      </c>
      <c r="F973" s="155">
        <v>406</v>
      </c>
      <c r="G973" s="155">
        <v>1</v>
      </c>
      <c r="H973" s="155">
        <v>1</v>
      </c>
      <c r="I973" s="157">
        <v>2200</v>
      </c>
      <c r="J973" s="157">
        <v>2200</v>
      </c>
    </row>
    <row r="974" spans="1:10">
      <c r="A974" s="151" t="s">
        <v>536</v>
      </c>
      <c r="B974" s="155">
        <v>1300567</v>
      </c>
      <c r="C974" s="152" t="s">
        <v>1444</v>
      </c>
      <c r="D974" s="151" t="s">
        <v>1445</v>
      </c>
      <c r="E974" s="152" t="s">
        <v>118</v>
      </c>
      <c r="F974" s="155">
        <v>605</v>
      </c>
      <c r="G974" s="155">
        <v>1</v>
      </c>
      <c r="H974" s="155">
        <v>2</v>
      </c>
      <c r="I974" s="157">
        <v>2200</v>
      </c>
      <c r="J974" s="157">
        <v>4400</v>
      </c>
    </row>
    <row r="975" spans="1:11">
      <c r="A975" s="92"/>
      <c r="B975" s="162"/>
      <c r="C975" s="92"/>
      <c r="D975" s="92"/>
      <c r="E975" s="92"/>
      <c r="F975" s="92"/>
      <c r="G975" s="92"/>
      <c r="H975" s="92"/>
      <c r="I975" s="172" t="s">
        <v>8</v>
      </c>
      <c r="J975" s="92">
        <f>SUM(J812:J974)</f>
        <v>619300</v>
      </c>
      <c r="K975" s="2" t="s">
        <v>1446</v>
      </c>
    </row>
    <row r="976" spans="1:10">
      <c r="A976" s="92"/>
      <c r="B976" s="162"/>
      <c r="C976" s="92"/>
      <c r="D976" s="92"/>
      <c r="E976" s="92"/>
      <c r="F976" s="92"/>
      <c r="G976" s="92"/>
      <c r="H976" s="92"/>
      <c r="I976" s="156" t="s">
        <v>1447</v>
      </c>
      <c r="J976" s="157">
        <v>-150000</v>
      </c>
    </row>
    <row r="977" spans="1:11">
      <c r="A977" s="92"/>
      <c r="B977" s="162"/>
      <c r="C977" s="92"/>
      <c r="D977" s="92"/>
      <c r="E977" s="92"/>
      <c r="F977" s="92"/>
      <c r="G977" s="92"/>
      <c r="H977" s="92"/>
      <c r="I977" s="172" t="s">
        <v>1448</v>
      </c>
      <c r="J977" s="92">
        <f>J975+J976</f>
        <v>469300</v>
      </c>
      <c r="K977" s="19" t="s">
        <v>1449</v>
      </c>
    </row>
    <row r="979" ht="15.75" spans="1:12">
      <c r="A979" s="163" t="s">
        <v>1450</v>
      </c>
      <c r="B979" s="164" t="s">
        <v>1451</v>
      </c>
      <c r="C979" s="165" t="s">
        <v>1452</v>
      </c>
      <c r="D979" s="166" t="s">
        <v>1453</v>
      </c>
      <c r="E979" s="166" t="s">
        <v>1454</v>
      </c>
      <c r="F979" s="167" t="s">
        <v>1455</v>
      </c>
      <c r="G979" s="163" t="s">
        <v>1456</v>
      </c>
      <c r="H979" s="163" t="s">
        <v>1457</v>
      </c>
      <c r="I979" s="173" t="s">
        <v>1458</v>
      </c>
      <c r="J979" s="174" t="s">
        <v>1459</v>
      </c>
      <c r="K979"/>
      <c r="L979"/>
    </row>
    <row r="980" ht="13.5" spans="1:12">
      <c r="A980" s="163" t="s">
        <v>1460</v>
      </c>
      <c r="B980" s="168">
        <v>1291634</v>
      </c>
      <c r="C980" s="166" t="s">
        <v>1461</v>
      </c>
      <c r="D980" s="163" t="s">
        <v>1462</v>
      </c>
      <c r="E980" s="166" t="s">
        <v>1463</v>
      </c>
      <c r="F980" s="168">
        <v>301</v>
      </c>
      <c r="G980" s="168">
        <v>1</v>
      </c>
      <c r="H980" s="168">
        <v>3</v>
      </c>
      <c r="I980" s="175">
        <v>1650</v>
      </c>
      <c r="J980" s="175">
        <v>4950</v>
      </c>
      <c r="K980" s="176"/>
      <c r="L980"/>
    </row>
    <row r="981" ht="13.5" spans="1:12">
      <c r="A981" s="163" t="s">
        <v>1464</v>
      </c>
      <c r="B981" s="168">
        <v>1278406</v>
      </c>
      <c r="C981" s="166" t="s">
        <v>1465</v>
      </c>
      <c r="D981" s="163" t="s">
        <v>1466</v>
      </c>
      <c r="E981" s="166" t="s">
        <v>1467</v>
      </c>
      <c r="F981" s="168">
        <v>608</v>
      </c>
      <c r="G981" s="168">
        <v>1</v>
      </c>
      <c r="H981" s="168">
        <v>1</v>
      </c>
      <c r="I981" s="175">
        <v>2560</v>
      </c>
      <c r="J981" s="175">
        <v>2560</v>
      </c>
      <c r="K981" s="176"/>
      <c r="L981"/>
    </row>
    <row r="982" ht="13.5" spans="1:12">
      <c r="A982" s="163" t="s">
        <v>1468</v>
      </c>
      <c r="B982" s="168">
        <v>1311070</v>
      </c>
      <c r="C982" s="166" t="s">
        <v>1465</v>
      </c>
      <c r="D982" s="163" t="s">
        <v>1469</v>
      </c>
      <c r="E982" s="166" t="s">
        <v>1467</v>
      </c>
      <c r="F982" s="168">
        <v>604</v>
      </c>
      <c r="G982" s="168">
        <v>1</v>
      </c>
      <c r="H982" s="168">
        <v>1</v>
      </c>
      <c r="I982" s="175">
        <v>2200</v>
      </c>
      <c r="J982" s="175">
        <v>2200</v>
      </c>
      <c r="K982" s="176"/>
      <c r="L982"/>
    </row>
    <row r="983" ht="13.5" spans="1:12">
      <c r="A983" s="163" t="s">
        <v>1470</v>
      </c>
      <c r="B983" s="168">
        <v>1299347</v>
      </c>
      <c r="C983" s="166" t="s">
        <v>1471</v>
      </c>
      <c r="D983" s="163" t="s">
        <v>1472</v>
      </c>
      <c r="E983" s="166" t="s">
        <v>1467</v>
      </c>
      <c r="F983" s="168">
        <v>404</v>
      </c>
      <c r="G983" s="168">
        <v>1</v>
      </c>
      <c r="H983" s="168">
        <v>2</v>
      </c>
      <c r="I983" s="175">
        <v>2200</v>
      </c>
      <c r="J983" s="175">
        <v>4400</v>
      </c>
      <c r="K983" s="176"/>
      <c r="L983"/>
    </row>
    <row r="984" ht="13.5" spans="1:12">
      <c r="A984" s="163" t="s">
        <v>1473</v>
      </c>
      <c r="B984" s="168">
        <v>1294401</v>
      </c>
      <c r="C984" s="166" t="s">
        <v>1465</v>
      </c>
      <c r="D984" s="163" t="s">
        <v>1474</v>
      </c>
      <c r="E984" s="166" t="s">
        <v>1463</v>
      </c>
      <c r="F984" s="168">
        <v>503</v>
      </c>
      <c r="G984" s="168">
        <v>1</v>
      </c>
      <c r="H984" s="168">
        <v>1</v>
      </c>
      <c r="I984" s="175">
        <v>1960</v>
      </c>
      <c r="J984" s="175">
        <v>1960</v>
      </c>
      <c r="K984" s="176"/>
      <c r="L984"/>
    </row>
    <row r="985" ht="13.5" spans="1:12">
      <c r="A985" s="163" t="s">
        <v>1475</v>
      </c>
      <c r="B985" s="168">
        <v>1304380</v>
      </c>
      <c r="C985" s="166" t="s">
        <v>1465</v>
      </c>
      <c r="D985" s="163" t="s">
        <v>1476</v>
      </c>
      <c r="E985" s="166" t="s">
        <v>1467</v>
      </c>
      <c r="F985" s="168">
        <v>609</v>
      </c>
      <c r="G985" s="168">
        <v>1</v>
      </c>
      <c r="H985" s="168">
        <v>1</v>
      </c>
      <c r="I985" s="175">
        <v>2960</v>
      </c>
      <c r="J985" s="175">
        <v>2960</v>
      </c>
      <c r="K985" s="176"/>
      <c r="L985"/>
    </row>
    <row r="986" ht="13.5" spans="1:12">
      <c r="A986" s="163" t="s">
        <v>1477</v>
      </c>
      <c r="B986" s="168">
        <v>1302457</v>
      </c>
      <c r="C986" s="166" t="s">
        <v>1465</v>
      </c>
      <c r="D986" s="163" t="s">
        <v>1478</v>
      </c>
      <c r="E986" s="166" t="s">
        <v>1467</v>
      </c>
      <c r="F986" s="166" t="s">
        <v>1479</v>
      </c>
      <c r="G986" s="168">
        <v>1</v>
      </c>
      <c r="H986" s="168">
        <v>1</v>
      </c>
      <c r="I986" s="175">
        <v>2200</v>
      </c>
      <c r="J986" s="175">
        <v>2200</v>
      </c>
      <c r="K986" s="176"/>
      <c r="L986"/>
    </row>
    <row r="987" ht="13.5" spans="1:12">
      <c r="A987" s="163" t="s">
        <v>1480</v>
      </c>
      <c r="B987" s="168">
        <v>1307541</v>
      </c>
      <c r="C987" s="166" t="s">
        <v>1465</v>
      </c>
      <c r="D987" s="163" t="s">
        <v>1481</v>
      </c>
      <c r="E987" s="166" t="s">
        <v>1467</v>
      </c>
      <c r="F987" s="168">
        <v>603</v>
      </c>
      <c r="G987" s="168">
        <v>1</v>
      </c>
      <c r="H987" s="168">
        <v>1</v>
      </c>
      <c r="I987" s="175">
        <v>2200</v>
      </c>
      <c r="J987" s="175">
        <v>2200</v>
      </c>
      <c r="K987" s="176"/>
      <c r="L987"/>
    </row>
    <row r="988" ht="13.5" spans="1:12">
      <c r="A988" s="163" t="s">
        <v>1482</v>
      </c>
      <c r="B988" s="168">
        <v>1301035</v>
      </c>
      <c r="C988" s="166" t="s">
        <v>1465</v>
      </c>
      <c r="D988" s="163" t="s">
        <v>1483</v>
      </c>
      <c r="E988" s="166" t="s">
        <v>1484</v>
      </c>
      <c r="F988" s="168">
        <v>703</v>
      </c>
      <c r="G988" s="168">
        <v>1</v>
      </c>
      <c r="H988" s="168">
        <v>1</v>
      </c>
      <c r="I988" s="175">
        <v>1850</v>
      </c>
      <c r="J988" s="175">
        <v>1850</v>
      </c>
      <c r="K988" s="176"/>
      <c r="L988"/>
    </row>
    <row r="989" ht="13.5" spans="1:12">
      <c r="A989" s="163" t="s">
        <v>1485</v>
      </c>
      <c r="B989" s="168">
        <v>1297006</v>
      </c>
      <c r="C989" s="166" t="s">
        <v>1486</v>
      </c>
      <c r="D989" s="163" t="s">
        <v>1487</v>
      </c>
      <c r="E989" s="166" t="s">
        <v>1484</v>
      </c>
      <c r="F989" s="168">
        <v>609</v>
      </c>
      <c r="G989" s="168">
        <v>1</v>
      </c>
      <c r="H989" s="168">
        <v>1</v>
      </c>
      <c r="I989" s="175">
        <v>1850</v>
      </c>
      <c r="J989" s="175">
        <v>1850</v>
      </c>
      <c r="K989" s="176"/>
      <c r="L989"/>
    </row>
    <row r="990" ht="13.5" spans="1:12">
      <c r="A990" s="163" t="s">
        <v>1488</v>
      </c>
      <c r="B990" s="169">
        <v>1299873</v>
      </c>
      <c r="C990" s="170" t="s">
        <v>1486</v>
      </c>
      <c r="D990" s="171" t="s">
        <v>1489</v>
      </c>
      <c r="E990" s="170" t="s">
        <v>1467</v>
      </c>
      <c r="F990" s="169">
        <v>607</v>
      </c>
      <c r="G990" s="168">
        <v>1</v>
      </c>
      <c r="H990" s="168">
        <v>1</v>
      </c>
      <c r="I990" s="177">
        <v>2200</v>
      </c>
      <c r="J990" s="175">
        <v>2200</v>
      </c>
      <c r="K990" s="176"/>
      <c r="L990"/>
    </row>
    <row r="991" ht="13.5" spans="1:12">
      <c r="A991" s="163" t="s">
        <v>1490</v>
      </c>
      <c r="B991" s="168">
        <v>1307472</v>
      </c>
      <c r="C991" s="166" t="s">
        <v>1486</v>
      </c>
      <c r="D991" s="163" t="s">
        <v>1491</v>
      </c>
      <c r="E991" s="166" t="s">
        <v>1484</v>
      </c>
      <c r="F991" s="168">
        <v>504</v>
      </c>
      <c r="G991" s="168">
        <v>1</v>
      </c>
      <c r="H991" s="168">
        <v>1</v>
      </c>
      <c r="I991" s="175">
        <v>1850</v>
      </c>
      <c r="J991" s="175">
        <v>1850</v>
      </c>
      <c r="K991" s="176"/>
      <c r="L991"/>
    </row>
    <row r="992" ht="13.5" spans="1:12">
      <c r="A992" s="163" t="s">
        <v>1492</v>
      </c>
      <c r="B992" s="168">
        <v>1306592</v>
      </c>
      <c r="C992" s="166" t="s">
        <v>1486</v>
      </c>
      <c r="D992" s="163" t="s">
        <v>1493</v>
      </c>
      <c r="E992" s="166" t="s">
        <v>1467</v>
      </c>
      <c r="F992" s="168">
        <v>605</v>
      </c>
      <c r="G992" s="168">
        <v>1</v>
      </c>
      <c r="H992" s="168">
        <v>1</v>
      </c>
      <c r="I992" s="175">
        <v>3560</v>
      </c>
      <c r="J992" s="175">
        <v>3560</v>
      </c>
      <c r="K992" s="176"/>
      <c r="L992"/>
    </row>
    <row r="993" ht="13.5" spans="1:12">
      <c r="A993" s="163" t="s">
        <v>1494</v>
      </c>
      <c r="B993" s="168">
        <v>1281322</v>
      </c>
      <c r="C993" s="166" t="s">
        <v>1495</v>
      </c>
      <c r="D993" s="163" t="s">
        <v>1496</v>
      </c>
      <c r="E993" s="166" t="s">
        <v>1463</v>
      </c>
      <c r="F993" s="168">
        <v>305</v>
      </c>
      <c r="G993" s="168">
        <v>1</v>
      </c>
      <c r="H993" s="168">
        <v>2</v>
      </c>
      <c r="I993" s="175">
        <v>1650</v>
      </c>
      <c r="J993" s="175">
        <v>3300</v>
      </c>
      <c r="K993" s="176"/>
      <c r="L993"/>
    </row>
    <row r="994" ht="13.5" spans="1:12">
      <c r="A994" s="163" t="s">
        <v>1497</v>
      </c>
      <c r="B994" s="168">
        <v>1302632</v>
      </c>
      <c r="C994" s="166" t="s">
        <v>1486</v>
      </c>
      <c r="D994" s="163" t="s">
        <v>1498</v>
      </c>
      <c r="E994" s="166" t="s">
        <v>1484</v>
      </c>
      <c r="F994" s="168">
        <v>503</v>
      </c>
      <c r="G994" s="168">
        <v>1</v>
      </c>
      <c r="H994" s="168">
        <v>1</v>
      </c>
      <c r="I994" s="175">
        <v>1850</v>
      </c>
      <c r="J994" s="175">
        <v>1850</v>
      </c>
      <c r="K994" s="176"/>
      <c r="L994"/>
    </row>
    <row r="995" ht="13.5" spans="1:12">
      <c r="A995" s="163" t="s">
        <v>1499</v>
      </c>
      <c r="B995" s="168">
        <v>1299015</v>
      </c>
      <c r="C995" s="166" t="s">
        <v>1486</v>
      </c>
      <c r="D995" s="163" t="s">
        <v>1500</v>
      </c>
      <c r="E995" s="166" t="s">
        <v>1467</v>
      </c>
      <c r="F995" s="168">
        <v>407</v>
      </c>
      <c r="G995" s="168">
        <v>1</v>
      </c>
      <c r="H995" s="168">
        <v>1</v>
      </c>
      <c r="I995" s="175">
        <v>2560</v>
      </c>
      <c r="J995" s="175">
        <v>2560</v>
      </c>
      <c r="K995" s="176"/>
      <c r="L995"/>
    </row>
    <row r="996" ht="13.5" spans="1:12">
      <c r="A996" s="163" t="s">
        <v>1501</v>
      </c>
      <c r="B996" s="168">
        <v>1294485</v>
      </c>
      <c r="C996" s="166" t="s">
        <v>1502</v>
      </c>
      <c r="D996" s="163" t="s">
        <v>1503</v>
      </c>
      <c r="E996" s="166" t="s">
        <v>1484</v>
      </c>
      <c r="F996" s="168">
        <v>705</v>
      </c>
      <c r="G996" s="168">
        <v>1</v>
      </c>
      <c r="H996" s="168">
        <v>3</v>
      </c>
      <c r="I996" s="175">
        <v>2160</v>
      </c>
      <c r="J996" s="175">
        <v>6480</v>
      </c>
      <c r="K996" s="176"/>
      <c r="L996"/>
    </row>
    <row r="997" ht="13.5" spans="1:12">
      <c r="A997" s="163" t="s">
        <v>1504</v>
      </c>
      <c r="B997" s="168">
        <v>1291299</v>
      </c>
      <c r="C997" s="166" t="s">
        <v>1495</v>
      </c>
      <c r="D997" s="163" t="s">
        <v>1505</v>
      </c>
      <c r="E997" s="166" t="s">
        <v>1463</v>
      </c>
      <c r="F997" s="168">
        <v>302</v>
      </c>
      <c r="G997" s="168">
        <v>1</v>
      </c>
      <c r="H997" s="168">
        <v>2</v>
      </c>
      <c r="I997" s="175">
        <v>1650</v>
      </c>
      <c r="J997" s="175">
        <v>3300</v>
      </c>
      <c r="K997" s="176"/>
      <c r="L997"/>
    </row>
    <row r="998" ht="13.5" spans="1:12">
      <c r="A998" s="163" t="s">
        <v>1506</v>
      </c>
      <c r="B998" s="168">
        <v>1297454</v>
      </c>
      <c r="C998" s="166" t="s">
        <v>1507</v>
      </c>
      <c r="D998" s="163" t="s">
        <v>1508</v>
      </c>
      <c r="E998" s="166" t="s">
        <v>1484</v>
      </c>
      <c r="F998" s="168">
        <v>501</v>
      </c>
      <c r="G998" s="168">
        <v>1</v>
      </c>
      <c r="H998" s="168">
        <v>1</v>
      </c>
      <c r="I998" s="175">
        <v>1850</v>
      </c>
      <c r="J998" s="175">
        <v>1850</v>
      </c>
      <c r="K998" s="176"/>
      <c r="L998"/>
    </row>
    <row r="999" ht="13.5" spans="1:12">
      <c r="A999" s="163" t="s">
        <v>1509</v>
      </c>
      <c r="B999" s="168">
        <v>1297439</v>
      </c>
      <c r="C999" s="166" t="s">
        <v>1507</v>
      </c>
      <c r="D999" s="163" t="s">
        <v>1510</v>
      </c>
      <c r="E999" s="166" t="s">
        <v>1484</v>
      </c>
      <c r="F999" s="168">
        <v>702</v>
      </c>
      <c r="G999" s="168">
        <v>1</v>
      </c>
      <c r="H999" s="168">
        <v>1</v>
      </c>
      <c r="I999" s="175">
        <v>1850</v>
      </c>
      <c r="J999" s="175">
        <v>1850</v>
      </c>
      <c r="K999" s="176"/>
      <c r="L999"/>
    </row>
    <row r="1000" ht="13.5" spans="1:12">
      <c r="A1000" s="163" t="s">
        <v>1511</v>
      </c>
      <c r="B1000" s="168">
        <v>1297161</v>
      </c>
      <c r="C1000" s="166" t="s">
        <v>1512</v>
      </c>
      <c r="D1000" s="163" t="s">
        <v>1513</v>
      </c>
      <c r="E1000" s="166" t="s">
        <v>1467</v>
      </c>
      <c r="F1000" s="168">
        <v>606</v>
      </c>
      <c r="G1000" s="168">
        <v>1</v>
      </c>
      <c r="H1000" s="168">
        <v>2</v>
      </c>
      <c r="I1000" s="175">
        <v>2200</v>
      </c>
      <c r="J1000" s="175">
        <v>4400</v>
      </c>
      <c r="K1000" s="176"/>
      <c r="L1000"/>
    </row>
    <row r="1001" ht="13.5" spans="1:12">
      <c r="A1001" s="163" t="s">
        <v>1514</v>
      </c>
      <c r="B1001" s="168">
        <v>1292004</v>
      </c>
      <c r="C1001" s="166" t="s">
        <v>1507</v>
      </c>
      <c r="D1001" s="163" t="s">
        <v>1515</v>
      </c>
      <c r="E1001" s="166" t="s">
        <v>1484</v>
      </c>
      <c r="F1001" s="168">
        <v>703</v>
      </c>
      <c r="G1001" s="168">
        <v>1</v>
      </c>
      <c r="H1001" s="168">
        <v>1</v>
      </c>
      <c r="I1001" s="175">
        <v>2160</v>
      </c>
      <c r="J1001" s="175">
        <v>2160</v>
      </c>
      <c r="K1001" s="176"/>
      <c r="L1001"/>
    </row>
    <row r="1002" ht="13.5" spans="1:12">
      <c r="A1002" s="163" t="s">
        <v>1516</v>
      </c>
      <c r="B1002" s="168">
        <v>1291194</v>
      </c>
      <c r="C1002" s="166" t="s">
        <v>1517</v>
      </c>
      <c r="D1002" s="163" t="s">
        <v>1518</v>
      </c>
      <c r="E1002" s="166" t="s">
        <v>1467</v>
      </c>
      <c r="F1002" s="168">
        <v>408</v>
      </c>
      <c r="G1002" s="168">
        <v>1</v>
      </c>
      <c r="H1002" s="168">
        <v>1</v>
      </c>
      <c r="I1002" s="175">
        <v>2200</v>
      </c>
      <c r="J1002" s="175">
        <v>2200</v>
      </c>
      <c r="K1002" s="176"/>
      <c r="L1002"/>
    </row>
    <row r="1003" ht="13.5" spans="1:12">
      <c r="A1003" s="163" t="s">
        <v>1519</v>
      </c>
      <c r="B1003" s="168">
        <v>1294747</v>
      </c>
      <c r="C1003" s="166" t="s">
        <v>1520</v>
      </c>
      <c r="D1003" s="163" t="s">
        <v>1521</v>
      </c>
      <c r="E1003" s="166" t="s">
        <v>1467</v>
      </c>
      <c r="F1003" s="168">
        <v>609</v>
      </c>
      <c r="G1003" s="168">
        <v>1</v>
      </c>
      <c r="H1003" s="168">
        <v>2</v>
      </c>
      <c r="I1003" s="175">
        <v>2200</v>
      </c>
      <c r="J1003" s="175">
        <v>4400</v>
      </c>
      <c r="K1003" s="176"/>
      <c r="L1003"/>
    </row>
    <row r="1004" ht="13.5" spans="1:12">
      <c r="A1004" s="163" t="s">
        <v>1522</v>
      </c>
      <c r="B1004" s="168">
        <v>1293036</v>
      </c>
      <c r="C1004" s="166" t="s">
        <v>1523</v>
      </c>
      <c r="D1004" s="163" t="s">
        <v>1524</v>
      </c>
      <c r="E1004" s="166" t="s">
        <v>1467</v>
      </c>
      <c r="F1004" s="166" t="s">
        <v>1525</v>
      </c>
      <c r="G1004" s="168">
        <v>2</v>
      </c>
      <c r="H1004" s="168">
        <v>3</v>
      </c>
      <c r="I1004" s="175">
        <v>2560</v>
      </c>
      <c r="J1004" s="175">
        <v>15360</v>
      </c>
      <c r="K1004" s="176"/>
      <c r="L1004"/>
    </row>
    <row r="1005" ht="13.5" spans="1:12">
      <c r="A1005" s="163" t="s">
        <v>1526</v>
      </c>
      <c r="B1005" s="168">
        <v>1295335</v>
      </c>
      <c r="C1005" s="166" t="s">
        <v>1517</v>
      </c>
      <c r="D1005" s="163" t="s">
        <v>1527</v>
      </c>
      <c r="E1005" s="166" t="s">
        <v>1467</v>
      </c>
      <c r="F1005" s="168">
        <v>409</v>
      </c>
      <c r="G1005" s="168">
        <v>1</v>
      </c>
      <c r="H1005" s="168">
        <v>1</v>
      </c>
      <c r="I1005" s="175">
        <v>2200</v>
      </c>
      <c r="J1005" s="175">
        <v>2200</v>
      </c>
      <c r="K1005" s="176"/>
      <c r="L1005"/>
    </row>
    <row r="1006" ht="13.5" spans="1:12">
      <c r="A1006" s="163" t="s">
        <v>1528</v>
      </c>
      <c r="B1006" s="168">
        <v>1307477</v>
      </c>
      <c r="C1006" s="166" t="s">
        <v>1529</v>
      </c>
      <c r="D1006" s="163" t="s">
        <v>1530</v>
      </c>
      <c r="E1006" s="166" t="s">
        <v>1467</v>
      </c>
      <c r="F1006" s="168">
        <v>603</v>
      </c>
      <c r="G1006" s="168">
        <v>1</v>
      </c>
      <c r="H1006" s="168">
        <v>5</v>
      </c>
      <c r="I1006" s="175">
        <v>2200</v>
      </c>
      <c r="J1006" s="175">
        <v>11000</v>
      </c>
      <c r="K1006" s="176"/>
      <c r="L1006"/>
    </row>
    <row r="1007" ht="13.5" spans="1:12">
      <c r="A1007" s="163" t="s">
        <v>1531</v>
      </c>
      <c r="B1007" s="168">
        <v>1296125</v>
      </c>
      <c r="C1007" s="166" t="s">
        <v>1520</v>
      </c>
      <c r="D1007" s="163" t="s">
        <v>1532</v>
      </c>
      <c r="E1007" s="166" t="s">
        <v>1467</v>
      </c>
      <c r="F1007" s="168">
        <v>403</v>
      </c>
      <c r="G1007" s="168">
        <v>1</v>
      </c>
      <c r="H1007" s="168">
        <v>2</v>
      </c>
      <c r="I1007" s="175">
        <v>2560</v>
      </c>
      <c r="J1007" s="175">
        <v>5120</v>
      </c>
      <c r="K1007" s="176"/>
      <c r="L1007"/>
    </row>
    <row r="1008" ht="13.5" spans="1:12">
      <c r="A1008" s="163" t="s">
        <v>1533</v>
      </c>
      <c r="B1008" s="168">
        <v>1296928</v>
      </c>
      <c r="C1008" s="166" t="s">
        <v>1520</v>
      </c>
      <c r="D1008" s="163" t="s">
        <v>1534</v>
      </c>
      <c r="E1008" s="166" t="s">
        <v>1467</v>
      </c>
      <c r="F1008" s="168">
        <v>407</v>
      </c>
      <c r="G1008" s="168">
        <v>1</v>
      </c>
      <c r="H1008" s="168">
        <v>2</v>
      </c>
      <c r="I1008" s="175">
        <v>2560</v>
      </c>
      <c r="J1008" s="175">
        <v>5120</v>
      </c>
      <c r="K1008" s="176"/>
      <c r="L1008"/>
    </row>
    <row r="1009" ht="13.5" spans="1:12">
      <c r="A1009" s="163" t="s">
        <v>1535</v>
      </c>
      <c r="B1009" s="168">
        <v>1301740</v>
      </c>
      <c r="C1009" s="166" t="s">
        <v>1517</v>
      </c>
      <c r="D1009" s="163" t="s">
        <v>1536</v>
      </c>
      <c r="E1009" s="166" t="s">
        <v>1467</v>
      </c>
      <c r="F1009" s="168">
        <v>405</v>
      </c>
      <c r="G1009" s="168">
        <v>1</v>
      </c>
      <c r="H1009" s="168">
        <v>1</v>
      </c>
      <c r="I1009" s="175">
        <v>2560</v>
      </c>
      <c r="J1009" s="175">
        <v>2560</v>
      </c>
      <c r="K1009" s="176"/>
      <c r="L1009"/>
    </row>
    <row r="1010" ht="13.5" spans="1:12">
      <c r="A1010" s="163" t="s">
        <v>1537</v>
      </c>
      <c r="B1010" s="168">
        <v>1304495</v>
      </c>
      <c r="C1010" s="166" t="s">
        <v>1520</v>
      </c>
      <c r="D1010" s="163" t="s">
        <v>1538</v>
      </c>
      <c r="E1010" s="166" t="s">
        <v>1484</v>
      </c>
      <c r="F1010" s="168">
        <v>501</v>
      </c>
      <c r="G1010" s="168">
        <v>1</v>
      </c>
      <c r="H1010" s="168">
        <v>2</v>
      </c>
      <c r="I1010" s="175">
        <v>2510</v>
      </c>
      <c r="J1010" s="175">
        <v>5020</v>
      </c>
      <c r="K1010" s="176"/>
      <c r="L1010"/>
    </row>
    <row r="1011" ht="13.5" spans="1:12">
      <c r="A1011" s="163" t="s">
        <v>1539</v>
      </c>
      <c r="B1011" s="168">
        <v>1304049</v>
      </c>
      <c r="C1011" s="166" t="s">
        <v>1540</v>
      </c>
      <c r="D1011" s="163" t="s">
        <v>1541</v>
      </c>
      <c r="E1011" s="166" t="s">
        <v>1467</v>
      </c>
      <c r="F1011" s="168">
        <v>402</v>
      </c>
      <c r="G1011" s="168">
        <v>1</v>
      </c>
      <c r="H1011" s="168">
        <v>1</v>
      </c>
      <c r="I1011" s="175">
        <v>2960</v>
      </c>
      <c r="J1011" s="175">
        <v>2960</v>
      </c>
      <c r="K1011" s="176"/>
      <c r="L1011"/>
    </row>
    <row r="1012" ht="13.5" spans="1:12">
      <c r="A1012" s="163" t="s">
        <v>1542</v>
      </c>
      <c r="B1012" s="168">
        <v>1289892</v>
      </c>
      <c r="C1012" s="166" t="s">
        <v>1540</v>
      </c>
      <c r="D1012" s="163" t="s">
        <v>1543</v>
      </c>
      <c r="E1012" s="166" t="s">
        <v>1463</v>
      </c>
      <c r="F1012" s="168">
        <v>307</v>
      </c>
      <c r="G1012" s="168">
        <v>1</v>
      </c>
      <c r="H1012" s="168">
        <v>1</v>
      </c>
      <c r="I1012" s="175">
        <v>1650</v>
      </c>
      <c r="J1012" s="175">
        <v>1650</v>
      </c>
      <c r="K1012" s="176"/>
      <c r="L1012"/>
    </row>
    <row r="1013" ht="13.5" spans="1:12">
      <c r="A1013" s="163" t="s">
        <v>1544</v>
      </c>
      <c r="B1013" s="168">
        <v>1289891</v>
      </c>
      <c r="C1013" s="166" t="s">
        <v>1540</v>
      </c>
      <c r="D1013" s="163" t="s">
        <v>1545</v>
      </c>
      <c r="E1013" s="166" t="s">
        <v>1463</v>
      </c>
      <c r="F1013" s="168">
        <v>303</v>
      </c>
      <c r="G1013" s="168">
        <v>1</v>
      </c>
      <c r="H1013" s="168">
        <v>1</v>
      </c>
      <c r="I1013" s="175">
        <v>1650</v>
      </c>
      <c r="J1013" s="175">
        <v>1650</v>
      </c>
      <c r="K1013" s="176"/>
      <c r="L1013"/>
    </row>
    <row r="1014" ht="13.5" spans="1:12">
      <c r="A1014" s="163" t="s">
        <v>1546</v>
      </c>
      <c r="B1014" s="168">
        <v>1291198</v>
      </c>
      <c r="C1014" s="166" t="s">
        <v>1540</v>
      </c>
      <c r="D1014" s="163" t="s">
        <v>1518</v>
      </c>
      <c r="E1014" s="166" t="s">
        <v>1484</v>
      </c>
      <c r="F1014" s="168">
        <v>502</v>
      </c>
      <c r="G1014" s="168">
        <v>1</v>
      </c>
      <c r="H1014" s="168">
        <v>1</v>
      </c>
      <c r="I1014" s="175">
        <v>1850</v>
      </c>
      <c r="J1014" s="175">
        <v>1850</v>
      </c>
      <c r="K1014" s="176"/>
      <c r="L1014"/>
    </row>
    <row r="1015" ht="13.5" spans="1:12">
      <c r="A1015" s="163" t="s">
        <v>1547</v>
      </c>
      <c r="B1015" s="168">
        <v>1314440</v>
      </c>
      <c r="C1015" s="166" t="s">
        <v>1548</v>
      </c>
      <c r="D1015" s="163" t="s">
        <v>1549</v>
      </c>
      <c r="E1015" s="166" t="s">
        <v>1484</v>
      </c>
      <c r="F1015" s="168">
        <v>702</v>
      </c>
      <c r="G1015" s="168">
        <v>1</v>
      </c>
      <c r="H1015" s="168">
        <v>2</v>
      </c>
      <c r="I1015" s="175">
        <v>1850</v>
      </c>
      <c r="J1015" s="175">
        <v>3700</v>
      </c>
      <c r="K1015" s="176"/>
      <c r="L1015"/>
    </row>
    <row r="1016" ht="13.5" spans="1:12">
      <c r="A1016" s="163" t="s">
        <v>1550</v>
      </c>
      <c r="B1016" s="168">
        <v>1315923</v>
      </c>
      <c r="C1016" s="166" t="s">
        <v>1551</v>
      </c>
      <c r="D1016" s="163" t="s">
        <v>1552</v>
      </c>
      <c r="E1016" s="166" t="s">
        <v>1467</v>
      </c>
      <c r="F1016" s="168">
        <v>609</v>
      </c>
      <c r="G1016" s="168">
        <v>1</v>
      </c>
      <c r="H1016" s="168">
        <v>1</v>
      </c>
      <c r="I1016" s="175">
        <v>2200</v>
      </c>
      <c r="J1016" s="175">
        <v>2200</v>
      </c>
      <c r="K1016" s="176"/>
      <c r="L1016"/>
    </row>
    <row r="1017" ht="13.5" spans="1:12">
      <c r="A1017" s="163" t="s">
        <v>1553</v>
      </c>
      <c r="B1017" s="168">
        <v>1289572</v>
      </c>
      <c r="C1017" s="166" t="s">
        <v>1554</v>
      </c>
      <c r="D1017" s="163" t="s">
        <v>1555</v>
      </c>
      <c r="E1017" s="166" t="s">
        <v>1463</v>
      </c>
      <c r="F1017" s="168">
        <v>307</v>
      </c>
      <c r="G1017" s="168">
        <v>1</v>
      </c>
      <c r="H1017" s="168">
        <v>3</v>
      </c>
      <c r="I1017" s="175">
        <v>1650</v>
      </c>
      <c r="J1017" s="175">
        <v>4950</v>
      </c>
      <c r="K1017" s="176"/>
      <c r="L1017"/>
    </row>
    <row r="1018" ht="13.5" spans="1:12">
      <c r="A1018" s="163" t="s">
        <v>1556</v>
      </c>
      <c r="B1018" s="168">
        <v>1313824</v>
      </c>
      <c r="C1018" s="166" t="s">
        <v>1551</v>
      </c>
      <c r="D1018" s="163" t="s">
        <v>1557</v>
      </c>
      <c r="E1018" s="166" t="s">
        <v>1463</v>
      </c>
      <c r="F1018" s="168">
        <v>304</v>
      </c>
      <c r="G1018" s="168">
        <v>1</v>
      </c>
      <c r="H1018" s="168">
        <v>1</v>
      </c>
      <c r="I1018" s="175">
        <v>1650</v>
      </c>
      <c r="J1018" s="175">
        <v>1650</v>
      </c>
      <c r="K1018" s="176"/>
      <c r="L1018"/>
    </row>
    <row r="1019" ht="13.5" spans="1:12">
      <c r="A1019" s="163" t="s">
        <v>1558</v>
      </c>
      <c r="B1019" s="168">
        <v>1289761</v>
      </c>
      <c r="C1019" s="166" t="s">
        <v>1548</v>
      </c>
      <c r="D1019" s="163" t="s">
        <v>1559</v>
      </c>
      <c r="E1019" s="166" t="s">
        <v>1484</v>
      </c>
      <c r="F1019" s="168">
        <v>501</v>
      </c>
      <c r="G1019" s="168">
        <v>1</v>
      </c>
      <c r="H1019" s="168">
        <v>2</v>
      </c>
      <c r="I1019" s="175">
        <v>1850</v>
      </c>
      <c r="J1019" s="175">
        <v>3700</v>
      </c>
      <c r="K1019" s="176"/>
      <c r="L1019"/>
    </row>
    <row r="1020" ht="13.5" spans="1:12">
      <c r="A1020" s="163" t="s">
        <v>1560</v>
      </c>
      <c r="B1020" s="168">
        <v>1291882</v>
      </c>
      <c r="C1020" s="166" t="s">
        <v>1551</v>
      </c>
      <c r="D1020" s="163" t="s">
        <v>1561</v>
      </c>
      <c r="E1020" s="166" t="s">
        <v>1463</v>
      </c>
      <c r="F1020" s="168">
        <v>302</v>
      </c>
      <c r="G1020" s="168">
        <v>1</v>
      </c>
      <c r="H1020" s="168">
        <v>1</v>
      </c>
      <c r="I1020" s="175">
        <v>1650</v>
      </c>
      <c r="J1020" s="175">
        <v>1650</v>
      </c>
      <c r="K1020" s="176"/>
      <c r="L1020"/>
    </row>
    <row r="1021" ht="13.5" spans="1:12">
      <c r="A1021" s="163" t="s">
        <v>1562</v>
      </c>
      <c r="B1021" s="168">
        <v>1307048</v>
      </c>
      <c r="C1021" s="166" t="s">
        <v>1551</v>
      </c>
      <c r="D1021" s="163" t="s">
        <v>1563</v>
      </c>
      <c r="E1021" s="166" t="s">
        <v>1467</v>
      </c>
      <c r="F1021" s="168">
        <v>602</v>
      </c>
      <c r="G1021" s="168">
        <v>1</v>
      </c>
      <c r="H1021" s="168">
        <v>1</v>
      </c>
      <c r="I1021" s="175">
        <v>2200</v>
      </c>
      <c r="J1021" s="175">
        <v>2200</v>
      </c>
      <c r="K1021" s="176"/>
      <c r="L1021"/>
    </row>
    <row r="1022" ht="13.5" spans="1:12">
      <c r="A1022" s="163" t="s">
        <v>1564</v>
      </c>
      <c r="B1022" s="168">
        <v>1309905</v>
      </c>
      <c r="C1022" s="166" t="s">
        <v>1551</v>
      </c>
      <c r="D1022" s="163" t="s">
        <v>1565</v>
      </c>
      <c r="E1022" s="166" t="s">
        <v>1463</v>
      </c>
      <c r="F1022" s="168">
        <v>303</v>
      </c>
      <c r="G1022" s="168">
        <v>1</v>
      </c>
      <c r="H1022" s="168">
        <v>1</v>
      </c>
      <c r="I1022" s="175">
        <v>1650</v>
      </c>
      <c r="J1022" s="175">
        <v>1650</v>
      </c>
      <c r="K1022" s="176"/>
      <c r="L1022"/>
    </row>
    <row r="1023" ht="13.5" spans="1:12">
      <c r="A1023" s="163" t="s">
        <v>1566</v>
      </c>
      <c r="B1023" s="168">
        <v>1312321</v>
      </c>
      <c r="C1023" s="166" t="s">
        <v>1551</v>
      </c>
      <c r="D1023" s="163" t="s">
        <v>1567</v>
      </c>
      <c r="E1023" s="166" t="s">
        <v>1467</v>
      </c>
      <c r="F1023" s="168">
        <v>410</v>
      </c>
      <c r="G1023" s="168">
        <v>1</v>
      </c>
      <c r="H1023" s="168">
        <v>1</v>
      </c>
      <c r="I1023" s="175">
        <v>2200</v>
      </c>
      <c r="J1023" s="175">
        <v>2200</v>
      </c>
      <c r="K1023" s="176"/>
      <c r="L1023"/>
    </row>
    <row r="1024" ht="13.5" spans="1:12">
      <c r="A1024" s="163" t="s">
        <v>1568</v>
      </c>
      <c r="B1024" s="168">
        <v>1310356</v>
      </c>
      <c r="C1024" s="166" t="s">
        <v>1548</v>
      </c>
      <c r="D1024" s="163" t="s">
        <v>1569</v>
      </c>
      <c r="E1024" s="166" t="s">
        <v>1467</v>
      </c>
      <c r="F1024" s="168">
        <v>403</v>
      </c>
      <c r="G1024" s="168">
        <v>1</v>
      </c>
      <c r="H1024" s="168">
        <v>2</v>
      </c>
      <c r="I1024" s="175">
        <v>2560</v>
      </c>
      <c r="J1024" s="175">
        <v>5120</v>
      </c>
      <c r="K1024" s="176"/>
      <c r="L1024"/>
    </row>
    <row r="1025" ht="13.5" spans="1:12">
      <c r="A1025" s="163" t="s">
        <v>1570</v>
      </c>
      <c r="B1025" s="168">
        <v>1313171</v>
      </c>
      <c r="C1025" s="166" t="s">
        <v>1551</v>
      </c>
      <c r="D1025" s="163" t="s">
        <v>1571</v>
      </c>
      <c r="E1025" s="166" t="s">
        <v>1467</v>
      </c>
      <c r="F1025" s="168">
        <v>610</v>
      </c>
      <c r="G1025" s="168">
        <v>1</v>
      </c>
      <c r="H1025" s="168">
        <v>1</v>
      </c>
      <c r="I1025" s="175">
        <v>2200</v>
      </c>
      <c r="J1025" s="175">
        <v>2200</v>
      </c>
      <c r="K1025" s="176"/>
      <c r="L1025"/>
    </row>
    <row r="1026" ht="13.5" spans="1:12">
      <c r="A1026" s="163" t="s">
        <v>1572</v>
      </c>
      <c r="B1026" s="168">
        <v>1312831</v>
      </c>
      <c r="C1026" s="166" t="s">
        <v>1551</v>
      </c>
      <c r="D1026" s="163" t="s">
        <v>1573</v>
      </c>
      <c r="E1026" s="166" t="s">
        <v>1467</v>
      </c>
      <c r="F1026" s="168">
        <v>608</v>
      </c>
      <c r="G1026" s="168">
        <v>1</v>
      </c>
      <c r="H1026" s="168">
        <v>1</v>
      </c>
      <c r="I1026" s="175">
        <v>2560</v>
      </c>
      <c r="J1026" s="175">
        <v>2560</v>
      </c>
      <c r="K1026" s="176"/>
      <c r="L1026"/>
    </row>
    <row r="1027" ht="13.5" spans="1:12">
      <c r="A1027" s="163" t="s">
        <v>1574</v>
      </c>
      <c r="B1027" s="168">
        <v>1313877</v>
      </c>
      <c r="C1027" s="166" t="s">
        <v>1554</v>
      </c>
      <c r="D1027" s="163" t="s">
        <v>1575</v>
      </c>
      <c r="E1027" s="166" t="s">
        <v>1467</v>
      </c>
      <c r="F1027" s="168">
        <v>604</v>
      </c>
      <c r="G1027" s="168">
        <v>1</v>
      </c>
      <c r="H1027" s="168">
        <v>3</v>
      </c>
      <c r="I1027" s="175">
        <v>2200</v>
      </c>
      <c r="J1027" s="175">
        <v>6600</v>
      </c>
      <c r="K1027" s="176"/>
      <c r="L1027"/>
    </row>
    <row r="1028" ht="13.5" spans="1:12">
      <c r="A1028" s="163" t="s">
        <v>1576</v>
      </c>
      <c r="B1028" s="168">
        <v>1290430</v>
      </c>
      <c r="C1028" s="166" t="s">
        <v>1540</v>
      </c>
      <c r="D1028" s="163" t="s">
        <v>1577</v>
      </c>
      <c r="E1028" s="166" t="s">
        <v>1467</v>
      </c>
      <c r="F1028" s="168">
        <v>408</v>
      </c>
      <c r="G1028" s="168">
        <v>1</v>
      </c>
      <c r="H1028" s="168">
        <v>1</v>
      </c>
      <c r="I1028" s="175">
        <v>2200</v>
      </c>
      <c r="J1028" s="175">
        <v>2200</v>
      </c>
      <c r="K1028" s="176"/>
      <c r="L1028"/>
    </row>
    <row r="1029" ht="13.5" spans="1:12">
      <c r="A1029" s="163" t="s">
        <v>1578</v>
      </c>
      <c r="B1029" s="168">
        <v>1309480</v>
      </c>
      <c r="C1029" s="166" t="s">
        <v>1579</v>
      </c>
      <c r="D1029" s="163" t="s">
        <v>1580</v>
      </c>
      <c r="E1029" s="166" t="s">
        <v>1467</v>
      </c>
      <c r="F1029" s="168">
        <v>408</v>
      </c>
      <c r="G1029" s="168">
        <v>1</v>
      </c>
      <c r="H1029" s="168">
        <v>1</v>
      </c>
      <c r="I1029" s="175">
        <v>2200</v>
      </c>
      <c r="J1029" s="175">
        <v>2200</v>
      </c>
      <c r="K1029" s="176"/>
      <c r="L1029"/>
    </row>
    <row r="1030" ht="13.5" spans="1:12">
      <c r="A1030" s="163" t="s">
        <v>1581</v>
      </c>
      <c r="B1030" s="168">
        <v>1316816</v>
      </c>
      <c r="C1030" s="166" t="s">
        <v>1582</v>
      </c>
      <c r="D1030" s="163" t="s">
        <v>1583</v>
      </c>
      <c r="E1030" s="166" t="s">
        <v>1467</v>
      </c>
      <c r="F1030" s="168">
        <v>607</v>
      </c>
      <c r="G1030" s="168">
        <v>1</v>
      </c>
      <c r="H1030" s="168">
        <v>2</v>
      </c>
      <c r="I1030" s="175">
        <v>2200</v>
      </c>
      <c r="J1030" s="175">
        <v>4400</v>
      </c>
      <c r="K1030" s="176"/>
      <c r="L1030"/>
    </row>
    <row r="1031" ht="13.5" spans="1:12">
      <c r="A1031" s="163" t="s">
        <v>1584</v>
      </c>
      <c r="B1031" s="168">
        <v>1294355</v>
      </c>
      <c r="C1031" s="166" t="s">
        <v>1582</v>
      </c>
      <c r="D1031" s="163" t="s">
        <v>1585</v>
      </c>
      <c r="E1031" s="166" t="s">
        <v>1463</v>
      </c>
      <c r="F1031" s="168">
        <v>304</v>
      </c>
      <c r="G1031" s="168">
        <v>1</v>
      </c>
      <c r="H1031" s="168">
        <v>2</v>
      </c>
      <c r="I1031" s="175">
        <v>1650</v>
      </c>
      <c r="J1031" s="175">
        <v>3300</v>
      </c>
      <c r="K1031" s="176"/>
      <c r="L1031"/>
    </row>
    <row r="1032" ht="13.5" spans="1:12">
      <c r="A1032" s="163" t="s">
        <v>1586</v>
      </c>
      <c r="B1032" s="168">
        <v>1303689</v>
      </c>
      <c r="C1032" s="166" t="s">
        <v>1582</v>
      </c>
      <c r="D1032" s="163" t="s">
        <v>1587</v>
      </c>
      <c r="E1032" s="166" t="s">
        <v>1467</v>
      </c>
      <c r="F1032" s="166" t="s">
        <v>1588</v>
      </c>
      <c r="G1032" s="168">
        <v>2</v>
      </c>
      <c r="H1032" s="168">
        <v>2</v>
      </c>
      <c r="I1032" s="175">
        <v>2560</v>
      </c>
      <c r="J1032" s="175">
        <v>10240</v>
      </c>
      <c r="K1032" s="176"/>
      <c r="L1032"/>
    </row>
    <row r="1033" ht="13.5" spans="1:12">
      <c r="A1033" s="163" t="s">
        <v>1589</v>
      </c>
      <c r="B1033" s="168">
        <v>1304297</v>
      </c>
      <c r="C1033" s="166" t="s">
        <v>1579</v>
      </c>
      <c r="D1033" s="163" t="s">
        <v>1590</v>
      </c>
      <c r="E1033" s="166" t="s">
        <v>1467</v>
      </c>
      <c r="F1033" s="168">
        <v>609</v>
      </c>
      <c r="G1033" s="168">
        <v>1</v>
      </c>
      <c r="H1033" s="168">
        <v>1</v>
      </c>
      <c r="I1033" s="175">
        <v>2200</v>
      </c>
      <c r="J1033" s="175">
        <v>2200</v>
      </c>
      <c r="K1033" s="176"/>
      <c r="L1033"/>
    </row>
    <row r="1034" ht="13.5" spans="1:12">
      <c r="A1034" s="163" t="s">
        <v>1591</v>
      </c>
      <c r="B1034" s="168">
        <v>1304982</v>
      </c>
      <c r="C1034" s="166" t="s">
        <v>1579</v>
      </c>
      <c r="D1034" s="163" t="s">
        <v>1592</v>
      </c>
      <c r="E1034" s="166" t="s">
        <v>1467</v>
      </c>
      <c r="F1034" s="168">
        <v>605</v>
      </c>
      <c r="G1034" s="168">
        <v>1</v>
      </c>
      <c r="H1034" s="168">
        <v>1</v>
      </c>
      <c r="I1034" s="175">
        <v>2200</v>
      </c>
      <c r="J1034" s="175">
        <v>2200</v>
      </c>
      <c r="K1034" s="176"/>
      <c r="L1034"/>
    </row>
    <row r="1035" ht="13.5" spans="1:12">
      <c r="A1035" s="163" t="s">
        <v>1593</v>
      </c>
      <c r="B1035" s="168">
        <v>1315912</v>
      </c>
      <c r="C1035" s="166" t="s">
        <v>1579</v>
      </c>
      <c r="D1035" s="163" t="s">
        <v>1594</v>
      </c>
      <c r="E1035" s="166" t="s">
        <v>1463</v>
      </c>
      <c r="F1035" s="168">
        <v>302</v>
      </c>
      <c r="G1035" s="168">
        <v>1</v>
      </c>
      <c r="H1035" s="168">
        <v>1</v>
      </c>
      <c r="I1035" s="175">
        <v>1650</v>
      </c>
      <c r="J1035" s="175">
        <v>1650</v>
      </c>
      <c r="K1035" s="176"/>
      <c r="L1035"/>
    </row>
    <row r="1036" ht="13.5" spans="1:12">
      <c r="A1036" s="163" t="s">
        <v>1595</v>
      </c>
      <c r="B1036" s="168">
        <v>1300933</v>
      </c>
      <c r="C1036" s="166" t="s">
        <v>1579</v>
      </c>
      <c r="D1036" s="163" t="s">
        <v>1596</v>
      </c>
      <c r="E1036" s="166" t="s">
        <v>1467</v>
      </c>
      <c r="F1036" s="168">
        <v>410</v>
      </c>
      <c r="G1036" s="168">
        <v>1</v>
      </c>
      <c r="H1036" s="168">
        <v>1</v>
      </c>
      <c r="I1036" s="175">
        <v>2560</v>
      </c>
      <c r="J1036" s="175">
        <v>2560</v>
      </c>
      <c r="K1036" s="176"/>
      <c r="L1036"/>
    </row>
    <row r="1037" ht="13.5" spans="1:12">
      <c r="A1037" s="163" t="s">
        <v>1597</v>
      </c>
      <c r="B1037" s="168">
        <v>1313805</v>
      </c>
      <c r="C1037" s="166" t="s">
        <v>1579</v>
      </c>
      <c r="D1037" s="163" t="s">
        <v>1598</v>
      </c>
      <c r="E1037" s="166" t="s">
        <v>1463</v>
      </c>
      <c r="F1037" s="168">
        <v>301</v>
      </c>
      <c r="G1037" s="168">
        <v>1</v>
      </c>
      <c r="H1037" s="168">
        <v>1</v>
      </c>
      <c r="I1037" s="175">
        <v>1650</v>
      </c>
      <c r="J1037" s="175">
        <v>1650</v>
      </c>
      <c r="K1037" s="176"/>
      <c r="L1037"/>
    </row>
    <row r="1038" ht="13.5" spans="1:12">
      <c r="A1038" s="163" t="s">
        <v>1599</v>
      </c>
      <c r="B1038" s="168">
        <v>1317313</v>
      </c>
      <c r="C1038" s="166" t="s">
        <v>1579</v>
      </c>
      <c r="D1038" s="163" t="s">
        <v>1600</v>
      </c>
      <c r="E1038" s="166" t="s">
        <v>1467</v>
      </c>
      <c r="F1038" s="168">
        <v>601</v>
      </c>
      <c r="G1038" s="168">
        <v>1</v>
      </c>
      <c r="H1038" s="168">
        <v>1</v>
      </c>
      <c r="I1038" s="175">
        <v>2560</v>
      </c>
      <c r="J1038" s="175">
        <v>2560</v>
      </c>
      <c r="K1038" s="176"/>
      <c r="L1038"/>
    </row>
    <row r="1039" ht="13.5" spans="1:12">
      <c r="A1039" s="163" t="s">
        <v>1601</v>
      </c>
      <c r="B1039" s="168">
        <v>1310298</v>
      </c>
      <c r="C1039" s="166" t="s">
        <v>1602</v>
      </c>
      <c r="D1039" s="163" t="s">
        <v>1603</v>
      </c>
      <c r="E1039" s="166" t="s">
        <v>1467</v>
      </c>
      <c r="F1039" s="168">
        <v>408</v>
      </c>
      <c r="G1039" s="168">
        <v>1</v>
      </c>
      <c r="H1039" s="168">
        <v>2</v>
      </c>
      <c r="I1039" s="175">
        <v>2200</v>
      </c>
      <c r="J1039" s="175">
        <v>4400</v>
      </c>
      <c r="K1039" s="176"/>
      <c r="L1039"/>
    </row>
    <row r="1040" ht="13.5" spans="1:12">
      <c r="A1040" s="163" t="s">
        <v>1604</v>
      </c>
      <c r="B1040" s="168">
        <v>1308859</v>
      </c>
      <c r="C1040" s="166" t="s">
        <v>1605</v>
      </c>
      <c r="D1040" s="163" t="s">
        <v>1606</v>
      </c>
      <c r="E1040" s="166" t="s">
        <v>1467</v>
      </c>
      <c r="F1040" s="168">
        <v>406</v>
      </c>
      <c r="G1040" s="168">
        <v>1</v>
      </c>
      <c r="H1040" s="168">
        <v>1</v>
      </c>
      <c r="I1040" s="175">
        <v>2560</v>
      </c>
      <c r="J1040" s="175">
        <v>2560</v>
      </c>
      <c r="K1040" s="176"/>
      <c r="L1040"/>
    </row>
    <row r="1041" ht="13.5" spans="1:12">
      <c r="A1041" s="163" t="s">
        <v>1607</v>
      </c>
      <c r="B1041" s="169">
        <v>1306559</v>
      </c>
      <c r="C1041" s="170" t="s">
        <v>1608</v>
      </c>
      <c r="D1041" s="171" t="s">
        <v>1609</v>
      </c>
      <c r="E1041" s="170" t="s">
        <v>1467</v>
      </c>
      <c r="F1041" s="168">
        <v>606</v>
      </c>
      <c r="G1041" s="168">
        <v>1</v>
      </c>
      <c r="H1041" s="169">
        <v>3</v>
      </c>
      <c r="I1041" s="175">
        <v>2200</v>
      </c>
      <c r="J1041" s="175">
        <v>6600</v>
      </c>
      <c r="K1041" s="176"/>
      <c r="L1041"/>
    </row>
    <row r="1042" ht="13.5" spans="1:12">
      <c r="A1042" s="163" t="s">
        <v>1610</v>
      </c>
      <c r="B1042" s="168">
        <v>1306567</v>
      </c>
      <c r="C1042" s="166" t="s">
        <v>1608</v>
      </c>
      <c r="D1042" s="163" t="s">
        <v>1611</v>
      </c>
      <c r="E1042" s="166" t="s">
        <v>1484</v>
      </c>
      <c r="F1042" s="168">
        <v>409</v>
      </c>
      <c r="G1042" s="168">
        <v>1</v>
      </c>
      <c r="H1042" s="168">
        <v>3</v>
      </c>
      <c r="I1042" s="175">
        <v>1850</v>
      </c>
      <c r="J1042" s="175">
        <v>5550</v>
      </c>
      <c r="K1042" s="176"/>
      <c r="L1042"/>
    </row>
    <row r="1043" ht="13.5" spans="1:12">
      <c r="A1043" s="163" t="s">
        <v>1612</v>
      </c>
      <c r="B1043" s="168">
        <v>1298514</v>
      </c>
      <c r="C1043" s="166" t="s">
        <v>1608</v>
      </c>
      <c r="D1043" s="163" t="s">
        <v>1613</v>
      </c>
      <c r="E1043" s="166" t="s">
        <v>1463</v>
      </c>
      <c r="F1043" s="168">
        <v>301</v>
      </c>
      <c r="G1043" s="168">
        <v>1</v>
      </c>
      <c r="H1043" s="168">
        <v>3</v>
      </c>
      <c r="I1043" s="175">
        <v>1650</v>
      </c>
      <c r="J1043" s="175">
        <v>4950</v>
      </c>
      <c r="K1043" s="176"/>
      <c r="L1043"/>
    </row>
    <row r="1044" ht="13.5" spans="1:12">
      <c r="A1044" s="163" t="s">
        <v>1614</v>
      </c>
      <c r="B1044" s="168">
        <v>1311975</v>
      </c>
      <c r="C1044" s="166" t="s">
        <v>1605</v>
      </c>
      <c r="D1044" s="163" t="s">
        <v>1615</v>
      </c>
      <c r="E1044" s="166" t="s">
        <v>1484</v>
      </c>
      <c r="F1044" s="166" t="s">
        <v>1616</v>
      </c>
      <c r="G1044" s="168">
        <v>2</v>
      </c>
      <c r="H1044" s="168">
        <v>1</v>
      </c>
      <c r="I1044" s="175">
        <v>1850</v>
      </c>
      <c r="J1044" s="175">
        <v>3700</v>
      </c>
      <c r="K1044" s="176"/>
      <c r="L1044"/>
    </row>
    <row r="1045" ht="13.5" spans="1:12">
      <c r="A1045" s="163" t="s">
        <v>1617</v>
      </c>
      <c r="B1045" s="168">
        <v>1313087</v>
      </c>
      <c r="C1045" s="166" t="s">
        <v>1605</v>
      </c>
      <c r="D1045" s="163" t="s">
        <v>1618</v>
      </c>
      <c r="E1045" s="166" t="s">
        <v>1484</v>
      </c>
      <c r="F1045" s="168">
        <v>703</v>
      </c>
      <c r="G1045" s="168">
        <v>1</v>
      </c>
      <c r="H1045" s="168">
        <v>1</v>
      </c>
      <c r="I1045" s="175">
        <v>2160</v>
      </c>
      <c r="J1045" s="175">
        <v>2160</v>
      </c>
      <c r="K1045" s="176"/>
      <c r="L1045"/>
    </row>
    <row r="1046" ht="13.5" spans="1:12">
      <c r="A1046" s="163" t="s">
        <v>1619</v>
      </c>
      <c r="B1046" s="168">
        <v>1303512</v>
      </c>
      <c r="C1046" s="166" t="s">
        <v>1620</v>
      </c>
      <c r="D1046" s="163" t="s">
        <v>1621</v>
      </c>
      <c r="E1046" s="166" t="s">
        <v>1484</v>
      </c>
      <c r="F1046" s="166" t="s">
        <v>1622</v>
      </c>
      <c r="G1046" s="168">
        <v>1</v>
      </c>
      <c r="H1046" s="168">
        <v>2</v>
      </c>
      <c r="I1046" s="175">
        <v>2160</v>
      </c>
      <c r="J1046" s="175">
        <v>4320</v>
      </c>
      <c r="K1046" s="176"/>
      <c r="L1046"/>
    </row>
    <row r="1047" ht="13.5" spans="1:12">
      <c r="A1047" s="163" t="s">
        <v>1623</v>
      </c>
      <c r="B1047" s="168">
        <v>1303514</v>
      </c>
      <c r="C1047" s="166" t="s">
        <v>1620</v>
      </c>
      <c r="D1047" s="163" t="s">
        <v>1624</v>
      </c>
      <c r="E1047" s="166" t="s">
        <v>1484</v>
      </c>
      <c r="F1047" s="166" t="s">
        <v>1625</v>
      </c>
      <c r="G1047" s="168">
        <v>1</v>
      </c>
      <c r="H1047" s="168">
        <v>2</v>
      </c>
      <c r="I1047" s="175">
        <v>2160</v>
      </c>
      <c r="J1047" s="175">
        <v>4320</v>
      </c>
      <c r="K1047" s="176"/>
      <c r="L1047"/>
    </row>
    <row r="1048" ht="13.5" spans="1:12">
      <c r="A1048" s="163" t="s">
        <v>1626</v>
      </c>
      <c r="B1048" s="168">
        <v>1305379</v>
      </c>
      <c r="C1048" s="166" t="s">
        <v>1627</v>
      </c>
      <c r="D1048" s="163" t="s">
        <v>1628</v>
      </c>
      <c r="E1048" s="166" t="s">
        <v>1463</v>
      </c>
      <c r="F1048" s="166" t="s">
        <v>1629</v>
      </c>
      <c r="G1048" s="168">
        <v>1</v>
      </c>
      <c r="H1048" s="168">
        <v>3</v>
      </c>
      <c r="I1048" s="175">
        <v>1850</v>
      </c>
      <c r="J1048" s="175">
        <v>5550</v>
      </c>
      <c r="K1048" s="176"/>
      <c r="L1048"/>
    </row>
    <row r="1049" ht="13.5" spans="1:12">
      <c r="A1049" s="163" t="s">
        <v>1630</v>
      </c>
      <c r="B1049" s="168">
        <v>1312859</v>
      </c>
      <c r="C1049" s="166" t="s">
        <v>1605</v>
      </c>
      <c r="D1049" s="163" t="s">
        <v>1631</v>
      </c>
      <c r="E1049" s="166" t="s">
        <v>1484</v>
      </c>
      <c r="F1049" s="168">
        <v>203</v>
      </c>
      <c r="G1049" s="168">
        <v>1</v>
      </c>
      <c r="H1049" s="168">
        <v>1</v>
      </c>
      <c r="I1049" s="175">
        <v>1850</v>
      </c>
      <c r="J1049" s="175">
        <v>1850</v>
      </c>
      <c r="K1049" s="176"/>
      <c r="L1049"/>
    </row>
    <row r="1050" ht="13.5" spans="1:12">
      <c r="A1050" s="163" t="s">
        <v>1632</v>
      </c>
      <c r="B1050" s="168">
        <v>1289591</v>
      </c>
      <c r="C1050" s="166" t="s">
        <v>1633</v>
      </c>
      <c r="D1050" s="163" t="s">
        <v>1634</v>
      </c>
      <c r="E1050" s="166" t="s">
        <v>1467</v>
      </c>
      <c r="F1050" s="166" t="s">
        <v>1635</v>
      </c>
      <c r="G1050" s="168">
        <v>1</v>
      </c>
      <c r="H1050" s="168">
        <v>1</v>
      </c>
      <c r="I1050" s="175">
        <v>2200</v>
      </c>
      <c r="J1050" s="175">
        <v>2200</v>
      </c>
      <c r="K1050" s="176"/>
      <c r="L1050"/>
    </row>
    <row r="1051" ht="13.5" spans="1:12">
      <c r="A1051" s="163" t="s">
        <v>1636</v>
      </c>
      <c r="B1051" s="168">
        <v>1303845</v>
      </c>
      <c r="C1051" s="166" t="s">
        <v>1633</v>
      </c>
      <c r="D1051" s="163" t="s">
        <v>1637</v>
      </c>
      <c r="E1051" s="166" t="s">
        <v>1463</v>
      </c>
      <c r="F1051" s="166" t="s">
        <v>1638</v>
      </c>
      <c r="G1051" s="168">
        <v>2</v>
      </c>
      <c r="H1051" s="168">
        <v>1</v>
      </c>
      <c r="I1051" s="175">
        <v>1650</v>
      </c>
      <c r="J1051" s="175">
        <v>3300</v>
      </c>
      <c r="K1051" s="176"/>
      <c r="L1051"/>
    </row>
    <row r="1052" ht="13.5" spans="1:12">
      <c r="A1052" s="163" t="s">
        <v>1639</v>
      </c>
      <c r="B1052" s="168">
        <v>1305287</v>
      </c>
      <c r="C1052" s="166" t="s">
        <v>1640</v>
      </c>
      <c r="D1052" s="163" t="s">
        <v>1641</v>
      </c>
      <c r="E1052" s="166" t="s">
        <v>1484</v>
      </c>
      <c r="F1052" s="166" t="s">
        <v>1642</v>
      </c>
      <c r="G1052" s="168">
        <v>1</v>
      </c>
      <c r="H1052" s="168">
        <v>2</v>
      </c>
      <c r="I1052" s="175">
        <v>1850</v>
      </c>
      <c r="J1052" s="175">
        <v>3700</v>
      </c>
      <c r="K1052" s="176"/>
      <c r="L1052"/>
    </row>
    <row r="1053" ht="13.5" spans="1:12">
      <c r="A1053" s="163" t="s">
        <v>1643</v>
      </c>
      <c r="B1053" s="168">
        <v>1295594</v>
      </c>
      <c r="C1053" s="166" t="s">
        <v>1640</v>
      </c>
      <c r="D1053" s="163" t="s">
        <v>1644</v>
      </c>
      <c r="E1053" s="166" t="s">
        <v>1467</v>
      </c>
      <c r="F1053" s="166" t="s">
        <v>1645</v>
      </c>
      <c r="G1053" s="168">
        <v>1</v>
      </c>
      <c r="H1053" s="168">
        <v>2</v>
      </c>
      <c r="I1053" s="175">
        <v>2200</v>
      </c>
      <c r="J1053" s="175">
        <v>4400</v>
      </c>
      <c r="K1053" s="176"/>
      <c r="L1053"/>
    </row>
    <row r="1054" ht="13.5" spans="1:12">
      <c r="A1054" s="163" t="s">
        <v>1646</v>
      </c>
      <c r="B1054" s="168">
        <v>1297863</v>
      </c>
      <c r="C1054" s="166" t="s">
        <v>1633</v>
      </c>
      <c r="D1054" s="163" t="s">
        <v>1647</v>
      </c>
      <c r="E1054" s="166" t="s">
        <v>1467</v>
      </c>
      <c r="F1054" s="166" t="s">
        <v>1648</v>
      </c>
      <c r="G1054" s="168">
        <v>2</v>
      </c>
      <c r="H1054" s="168">
        <v>1</v>
      </c>
      <c r="I1054" s="175">
        <v>2560</v>
      </c>
      <c r="J1054" s="175">
        <v>5120</v>
      </c>
      <c r="K1054" s="176"/>
      <c r="L1054"/>
    </row>
    <row r="1055" ht="13.5" spans="1:12">
      <c r="A1055" s="163" t="s">
        <v>1649</v>
      </c>
      <c r="B1055" s="168">
        <v>1306799</v>
      </c>
      <c r="C1055" s="166" t="s">
        <v>1620</v>
      </c>
      <c r="D1055" s="163" t="s">
        <v>1650</v>
      </c>
      <c r="E1055" s="166" t="s">
        <v>1467</v>
      </c>
      <c r="F1055" s="168">
        <v>604</v>
      </c>
      <c r="G1055" s="168">
        <v>2</v>
      </c>
      <c r="H1055" s="168">
        <v>1</v>
      </c>
      <c r="I1055" s="175">
        <v>2960</v>
      </c>
      <c r="J1055" s="175">
        <v>5920</v>
      </c>
      <c r="K1055" s="176"/>
      <c r="L1055"/>
    </row>
    <row r="1056" ht="13.5" spans="1:12">
      <c r="A1056" s="163" t="s">
        <v>1651</v>
      </c>
      <c r="B1056" s="168">
        <v>1322373</v>
      </c>
      <c r="C1056" s="166" t="s">
        <v>1633</v>
      </c>
      <c r="D1056" s="163" t="s">
        <v>1652</v>
      </c>
      <c r="E1056" s="166" t="s">
        <v>1467</v>
      </c>
      <c r="F1056" s="166" t="s">
        <v>1653</v>
      </c>
      <c r="G1056" s="168">
        <v>1</v>
      </c>
      <c r="H1056" s="168">
        <v>1</v>
      </c>
      <c r="I1056" s="175">
        <v>2200</v>
      </c>
      <c r="J1056" s="175">
        <v>2200</v>
      </c>
      <c r="K1056" s="176"/>
      <c r="L1056"/>
    </row>
    <row r="1057" ht="13.5" spans="1:12">
      <c r="A1057" s="163" t="s">
        <v>1654</v>
      </c>
      <c r="B1057" s="168">
        <v>1304885</v>
      </c>
      <c r="C1057" s="166" t="s">
        <v>1633</v>
      </c>
      <c r="D1057" s="178" t="s">
        <v>1655</v>
      </c>
      <c r="E1057" s="166" t="s">
        <v>1484</v>
      </c>
      <c r="F1057" s="166" t="s">
        <v>1656</v>
      </c>
      <c r="G1057" s="168">
        <v>1</v>
      </c>
      <c r="H1057" s="168">
        <v>1</v>
      </c>
      <c r="I1057" s="187">
        <v>1850</v>
      </c>
      <c r="J1057" s="187">
        <v>1850</v>
      </c>
      <c r="K1057" s="176"/>
      <c r="L1057"/>
    </row>
    <row r="1058" spans="1:12">
      <c r="A1058" s="3"/>
      <c r="B1058" s="179"/>
      <c r="C1058" s="3"/>
      <c r="D1058" s="3"/>
      <c r="E1058" s="3"/>
      <c r="F1058" s="3"/>
      <c r="G1058" s="3"/>
      <c r="H1058" s="3"/>
      <c r="I1058" s="172" t="s">
        <v>8</v>
      </c>
      <c r="J1058" s="157">
        <f>SUM(J980:J1057)</f>
        <v>273770</v>
      </c>
      <c r="K1058" s="188" t="s">
        <v>1657</v>
      </c>
      <c r="L1058"/>
    </row>
    <row r="1059" spans="1:12">
      <c r="A1059" s="180"/>
      <c r="B1059" s="179"/>
      <c r="C1059" s="3"/>
      <c r="D1059" s="3"/>
      <c r="E1059" s="3"/>
      <c r="F1059" s="3"/>
      <c r="G1059" s="3"/>
      <c r="H1059" s="3"/>
      <c r="I1059" s="156" t="s">
        <v>1447</v>
      </c>
      <c r="J1059" s="157">
        <v>-869300</v>
      </c>
      <c r="K1059"/>
      <c r="L1059"/>
    </row>
    <row r="1060" spans="9:10">
      <c r="I1060" s="172" t="s">
        <v>1448</v>
      </c>
      <c r="J1060" s="157">
        <f>J977+J1058+J1059</f>
        <v>-126230</v>
      </c>
    </row>
    <row r="1062" ht="13.5" spans="1:10">
      <c r="A1062" s="181" t="s">
        <v>0</v>
      </c>
      <c r="B1062" s="182" t="s">
        <v>1658</v>
      </c>
      <c r="C1062" s="182" t="s">
        <v>2</v>
      </c>
      <c r="D1062" s="183" t="s">
        <v>3</v>
      </c>
      <c r="E1062" s="184" t="s">
        <v>113</v>
      </c>
      <c r="F1062" s="185" t="s">
        <v>4</v>
      </c>
      <c r="G1062" s="186" t="s">
        <v>5</v>
      </c>
      <c r="H1062" s="181" t="s">
        <v>377</v>
      </c>
      <c r="I1062" s="189" t="s">
        <v>7</v>
      </c>
      <c r="J1062" s="190" t="s">
        <v>8</v>
      </c>
    </row>
    <row r="1063" ht="13.5" spans="1:10">
      <c r="A1063" s="163" t="s">
        <v>9</v>
      </c>
      <c r="B1063" s="168">
        <v>1306465</v>
      </c>
      <c r="C1063" s="166" t="s">
        <v>1444</v>
      </c>
      <c r="D1063" s="163" t="s">
        <v>1659</v>
      </c>
      <c r="E1063" s="166" t="s">
        <v>118</v>
      </c>
      <c r="F1063" s="168">
        <v>601</v>
      </c>
      <c r="G1063" s="168">
        <v>1</v>
      </c>
      <c r="H1063" s="168">
        <v>2</v>
      </c>
      <c r="I1063" s="175">
        <v>2200</v>
      </c>
      <c r="J1063" s="175">
        <v>4400</v>
      </c>
    </row>
    <row r="1064" ht="13.5" spans="1:10">
      <c r="A1064" s="163" t="s">
        <v>12</v>
      </c>
      <c r="B1064" s="168">
        <v>1301801</v>
      </c>
      <c r="C1064" s="166" t="s">
        <v>1660</v>
      </c>
      <c r="D1064" s="163" t="s">
        <v>1661</v>
      </c>
      <c r="E1064" s="166" t="s">
        <v>118</v>
      </c>
      <c r="F1064" s="168">
        <v>609</v>
      </c>
      <c r="G1064" s="168">
        <v>1</v>
      </c>
      <c r="H1064" s="168">
        <v>1</v>
      </c>
      <c r="I1064" s="175">
        <v>2200</v>
      </c>
      <c r="J1064" s="175">
        <v>2200</v>
      </c>
    </row>
    <row r="1065" ht="13.5" spans="1:10">
      <c r="A1065" s="163" t="s">
        <v>15</v>
      </c>
      <c r="B1065" s="168">
        <v>1315457</v>
      </c>
      <c r="C1065" s="166" t="s">
        <v>1660</v>
      </c>
      <c r="D1065" s="163" t="s">
        <v>1662</v>
      </c>
      <c r="E1065" s="166" t="s">
        <v>118</v>
      </c>
      <c r="F1065" s="168">
        <v>406</v>
      </c>
      <c r="G1065" s="168">
        <v>1</v>
      </c>
      <c r="H1065" s="168">
        <v>1</v>
      </c>
      <c r="I1065" s="175">
        <v>2560</v>
      </c>
      <c r="J1065" s="175">
        <v>2560</v>
      </c>
    </row>
    <row r="1066" ht="13.5" spans="1:10">
      <c r="A1066" s="163" t="s">
        <v>18</v>
      </c>
      <c r="B1066" s="168">
        <v>1313727</v>
      </c>
      <c r="C1066" s="166" t="s">
        <v>1444</v>
      </c>
      <c r="D1066" s="163" t="s">
        <v>1663</v>
      </c>
      <c r="E1066" s="166" t="s">
        <v>118</v>
      </c>
      <c r="F1066" s="168">
        <v>303</v>
      </c>
      <c r="G1066" s="168">
        <v>1</v>
      </c>
      <c r="H1066" s="168">
        <v>2</v>
      </c>
      <c r="I1066" s="175">
        <v>1650</v>
      </c>
      <c r="J1066" s="175">
        <v>3300</v>
      </c>
    </row>
    <row r="1067" ht="13.5" spans="1:10">
      <c r="A1067" s="163" t="s">
        <v>22</v>
      </c>
      <c r="B1067" s="168">
        <v>1314078</v>
      </c>
      <c r="C1067" s="166" t="s">
        <v>1660</v>
      </c>
      <c r="D1067" s="163" t="s">
        <v>1664</v>
      </c>
      <c r="E1067" s="166" t="s">
        <v>128</v>
      </c>
      <c r="F1067" s="168">
        <v>502</v>
      </c>
      <c r="G1067" s="168">
        <v>1</v>
      </c>
      <c r="H1067" s="168">
        <v>1</v>
      </c>
      <c r="I1067" s="175">
        <v>2160</v>
      </c>
      <c r="J1067" s="175">
        <v>2160</v>
      </c>
    </row>
    <row r="1068" ht="13.5" spans="1:10">
      <c r="A1068" s="163" t="s">
        <v>25</v>
      </c>
      <c r="B1068" s="168">
        <v>1309762</v>
      </c>
      <c r="C1068" s="166" t="s">
        <v>1444</v>
      </c>
      <c r="D1068" s="163" t="s">
        <v>1665</v>
      </c>
      <c r="E1068" s="166" t="s">
        <v>118</v>
      </c>
      <c r="F1068" s="168">
        <v>602</v>
      </c>
      <c r="G1068" s="168">
        <v>1</v>
      </c>
      <c r="H1068" s="168">
        <v>2</v>
      </c>
      <c r="I1068" s="175">
        <v>2200</v>
      </c>
      <c r="J1068" s="175">
        <v>4400</v>
      </c>
    </row>
    <row r="1069" ht="13.5" spans="1:10">
      <c r="A1069" s="163" t="s">
        <v>28</v>
      </c>
      <c r="B1069" s="168">
        <v>1308526</v>
      </c>
      <c r="C1069" s="166" t="s">
        <v>1660</v>
      </c>
      <c r="D1069" s="163" t="s">
        <v>1666</v>
      </c>
      <c r="E1069" s="166" t="s">
        <v>118</v>
      </c>
      <c r="F1069" s="168">
        <v>409</v>
      </c>
      <c r="G1069" s="168">
        <v>1</v>
      </c>
      <c r="H1069" s="168">
        <v>1</v>
      </c>
      <c r="I1069" s="175">
        <v>2200</v>
      </c>
      <c r="J1069" s="175">
        <v>2200</v>
      </c>
    </row>
    <row r="1070" ht="13.5" spans="1:10">
      <c r="A1070" s="163" t="s">
        <v>31</v>
      </c>
      <c r="B1070" s="168">
        <v>1308528</v>
      </c>
      <c r="C1070" s="166" t="s">
        <v>1660</v>
      </c>
      <c r="D1070" s="163" t="s">
        <v>1667</v>
      </c>
      <c r="E1070" s="166" t="s">
        <v>132</v>
      </c>
      <c r="F1070" s="168">
        <v>305</v>
      </c>
      <c r="G1070" s="168">
        <v>1</v>
      </c>
      <c r="H1070" s="168">
        <v>1</v>
      </c>
      <c r="I1070" s="175">
        <v>1650</v>
      </c>
      <c r="J1070" s="175">
        <v>1650</v>
      </c>
    </row>
    <row r="1071" ht="13.5" spans="1:10">
      <c r="A1071" s="163" t="s">
        <v>34</v>
      </c>
      <c r="B1071" s="168">
        <v>1310665</v>
      </c>
      <c r="C1071" s="166" t="s">
        <v>1660</v>
      </c>
      <c r="D1071" s="163" t="s">
        <v>1668</v>
      </c>
      <c r="E1071" s="166" t="s">
        <v>132</v>
      </c>
      <c r="F1071" s="168">
        <v>201</v>
      </c>
      <c r="G1071" s="168">
        <v>1</v>
      </c>
      <c r="H1071" s="168">
        <v>1</v>
      </c>
      <c r="I1071" s="175">
        <v>2960</v>
      </c>
      <c r="J1071" s="175">
        <v>2960</v>
      </c>
    </row>
    <row r="1072" ht="13.5" spans="1:10">
      <c r="A1072" s="163" t="s">
        <v>37</v>
      </c>
      <c r="B1072" s="168">
        <v>1306687</v>
      </c>
      <c r="C1072" s="166" t="s">
        <v>1660</v>
      </c>
      <c r="D1072" s="163" t="s">
        <v>1669</v>
      </c>
      <c r="E1072" s="166" t="s">
        <v>118</v>
      </c>
      <c r="F1072" s="168">
        <v>410</v>
      </c>
      <c r="G1072" s="168">
        <v>1</v>
      </c>
      <c r="H1072" s="168">
        <v>1</v>
      </c>
      <c r="I1072" s="175">
        <v>2960</v>
      </c>
      <c r="J1072" s="175">
        <v>2960</v>
      </c>
    </row>
    <row r="1073" ht="13.5" spans="1:10">
      <c r="A1073" s="163" t="s">
        <v>40</v>
      </c>
      <c r="B1073" s="168">
        <v>1309295</v>
      </c>
      <c r="C1073" s="166" t="s">
        <v>1670</v>
      </c>
      <c r="D1073" s="163" t="s">
        <v>1671</v>
      </c>
      <c r="E1073" s="166" t="s">
        <v>118</v>
      </c>
      <c r="F1073" s="168">
        <v>410</v>
      </c>
      <c r="G1073" s="168">
        <v>1</v>
      </c>
      <c r="H1073" s="168">
        <v>2</v>
      </c>
      <c r="I1073" s="175">
        <v>2200</v>
      </c>
      <c r="J1073" s="175">
        <v>4400</v>
      </c>
    </row>
    <row r="1074" ht="13.5" spans="1:10">
      <c r="A1074" s="163" t="s">
        <v>42</v>
      </c>
      <c r="B1074" s="168">
        <v>1307897</v>
      </c>
      <c r="C1074" s="166" t="s">
        <v>1672</v>
      </c>
      <c r="D1074" s="163" t="s">
        <v>1673</v>
      </c>
      <c r="E1074" s="166" t="s">
        <v>118</v>
      </c>
      <c r="F1074" s="168">
        <v>407</v>
      </c>
      <c r="G1074" s="168">
        <v>1</v>
      </c>
      <c r="H1074" s="168">
        <v>1</v>
      </c>
      <c r="I1074" s="175">
        <v>2200</v>
      </c>
      <c r="J1074" s="175">
        <v>2200</v>
      </c>
    </row>
    <row r="1075" ht="13.5" spans="1:10">
      <c r="A1075" s="163" t="s">
        <v>44</v>
      </c>
      <c r="B1075" s="168">
        <v>1319363</v>
      </c>
      <c r="C1075" s="166" t="s">
        <v>1672</v>
      </c>
      <c r="D1075" s="163" t="s">
        <v>1674</v>
      </c>
      <c r="E1075" s="166" t="s">
        <v>128</v>
      </c>
      <c r="F1075" s="168">
        <v>505</v>
      </c>
      <c r="G1075" s="168">
        <v>1</v>
      </c>
      <c r="H1075" s="168">
        <v>1</v>
      </c>
      <c r="I1075" s="175">
        <v>1850</v>
      </c>
      <c r="J1075" s="175">
        <v>1850</v>
      </c>
    </row>
    <row r="1076" ht="13.5" spans="1:10">
      <c r="A1076" s="163" t="s">
        <v>46</v>
      </c>
      <c r="B1076" s="168">
        <v>1315539</v>
      </c>
      <c r="C1076" s="166" t="s">
        <v>1670</v>
      </c>
      <c r="D1076" s="163" t="s">
        <v>1675</v>
      </c>
      <c r="E1076" s="166" t="s">
        <v>132</v>
      </c>
      <c r="F1076" s="168">
        <v>306</v>
      </c>
      <c r="G1076" s="168">
        <v>1</v>
      </c>
      <c r="H1076" s="168">
        <v>2</v>
      </c>
      <c r="I1076" s="175">
        <v>1650</v>
      </c>
      <c r="J1076" s="175">
        <v>3300</v>
      </c>
    </row>
    <row r="1077" ht="13.5" spans="1:10">
      <c r="A1077" s="163" t="s">
        <v>48</v>
      </c>
      <c r="B1077" s="168">
        <v>1315647</v>
      </c>
      <c r="C1077" s="166" t="s">
        <v>1672</v>
      </c>
      <c r="D1077" s="163" t="s">
        <v>1676</v>
      </c>
      <c r="E1077" s="166" t="s">
        <v>132</v>
      </c>
      <c r="F1077" s="168">
        <v>307</v>
      </c>
      <c r="G1077" s="168">
        <v>1</v>
      </c>
      <c r="H1077" s="168">
        <v>1</v>
      </c>
      <c r="I1077" s="175">
        <v>1650</v>
      </c>
      <c r="J1077" s="175">
        <v>1650</v>
      </c>
    </row>
    <row r="1078" ht="13.5" spans="1:10">
      <c r="A1078" s="163" t="s">
        <v>51</v>
      </c>
      <c r="B1078" s="168">
        <v>1296264</v>
      </c>
      <c r="C1078" s="166" t="s">
        <v>1670</v>
      </c>
      <c r="D1078" s="163" t="s">
        <v>1677</v>
      </c>
      <c r="E1078" s="166" t="s">
        <v>118</v>
      </c>
      <c r="F1078" s="168">
        <v>409</v>
      </c>
      <c r="G1078" s="168">
        <v>1</v>
      </c>
      <c r="H1078" s="168">
        <v>2</v>
      </c>
      <c r="I1078" s="175">
        <v>2560</v>
      </c>
      <c r="J1078" s="175">
        <v>5120</v>
      </c>
    </row>
    <row r="1079" ht="13.5" spans="1:10">
      <c r="A1079" s="163" t="s">
        <v>55</v>
      </c>
      <c r="B1079" s="168">
        <v>1312281</v>
      </c>
      <c r="C1079" s="166" t="s">
        <v>1672</v>
      </c>
      <c r="D1079" s="163" t="s">
        <v>1678</v>
      </c>
      <c r="E1079" s="166" t="s">
        <v>128</v>
      </c>
      <c r="F1079" s="168">
        <v>705</v>
      </c>
      <c r="G1079" s="168">
        <v>1</v>
      </c>
      <c r="H1079" s="168">
        <v>1</v>
      </c>
      <c r="I1079" s="175">
        <v>2160</v>
      </c>
      <c r="J1079" s="175">
        <v>2160</v>
      </c>
    </row>
    <row r="1080" ht="13.5" spans="1:10">
      <c r="A1080" s="163" t="s">
        <v>58</v>
      </c>
      <c r="B1080" s="168">
        <v>1313668</v>
      </c>
      <c r="C1080" s="166" t="s">
        <v>1679</v>
      </c>
      <c r="D1080" s="163" t="s">
        <v>1680</v>
      </c>
      <c r="E1080" s="166" t="s">
        <v>132</v>
      </c>
      <c r="F1080" s="168">
        <v>305</v>
      </c>
      <c r="G1080" s="168">
        <v>1</v>
      </c>
      <c r="H1080" s="168">
        <v>3</v>
      </c>
      <c r="I1080" s="175">
        <v>1650</v>
      </c>
      <c r="J1080" s="175">
        <v>4950</v>
      </c>
    </row>
    <row r="1081" ht="13.5" spans="1:10">
      <c r="A1081" s="163" t="s">
        <v>61</v>
      </c>
      <c r="B1081" s="168">
        <v>1313322</v>
      </c>
      <c r="C1081" s="166" t="s">
        <v>1672</v>
      </c>
      <c r="D1081" s="163" t="s">
        <v>1681</v>
      </c>
      <c r="E1081" s="166" t="s">
        <v>132</v>
      </c>
      <c r="F1081" s="168">
        <v>405</v>
      </c>
      <c r="G1081" s="168">
        <v>1</v>
      </c>
      <c r="H1081" s="168">
        <v>1</v>
      </c>
      <c r="I1081" s="175">
        <v>1960</v>
      </c>
      <c r="J1081" s="175">
        <v>1960</v>
      </c>
    </row>
    <row r="1082" ht="13.5" spans="1:10">
      <c r="A1082" s="163" t="s">
        <v>67</v>
      </c>
      <c r="B1082" s="168">
        <v>1315940</v>
      </c>
      <c r="C1082" s="166" t="s">
        <v>1672</v>
      </c>
      <c r="D1082" s="163" t="s">
        <v>1682</v>
      </c>
      <c r="E1082" s="166" t="s">
        <v>128</v>
      </c>
      <c r="F1082" s="166" t="s">
        <v>1683</v>
      </c>
      <c r="G1082" s="168">
        <v>2</v>
      </c>
      <c r="H1082" s="168">
        <v>1</v>
      </c>
      <c r="I1082" s="175">
        <v>1850</v>
      </c>
      <c r="J1082" s="175">
        <v>3700</v>
      </c>
    </row>
    <row r="1083" ht="13.5" spans="1:10">
      <c r="A1083" s="163" t="s">
        <v>70</v>
      </c>
      <c r="B1083" s="168">
        <v>1314088</v>
      </c>
      <c r="C1083" s="166" t="s">
        <v>1684</v>
      </c>
      <c r="D1083" s="163" t="s">
        <v>1685</v>
      </c>
      <c r="E1083" s="166" t="s">
        <v>128</v>
      </c>
      <c r="F1083" s="166" t="s">
        <v>1686</v>
      </c>
      <c r="G1083" s="168">
        <v>1</v>
      </c>
      <c r="H1083" s="168">
        <v>3</v>
      </c>
      <c r="I1083" s="175">
        <v>1850</v>
      </c>
      <c r="J1083" s="175">
        <v>5550</v>
      </c>
    </row>
    <row r="1084" ht="13.5" spans="1:10">
      <c r="A1084" s="163" t="s">
        <v>72</v>
      </c>
      <c r="B1084" s="168">
        <v>1310322</v>
      </c>
      <c r="C1084" s="166" t="s">
        <v>1670</v>
      </c>
      <c r="D1084" s="163" t="s">
        <v>1687</v>
      </c>
      <c r="E1084" s="166" t="s">
        <v>118</v>
      </c>
      <c r="F1084" s="168">
        <v>606</v>
      </c>
      <c r="G1084" s="168">
        <v>1</v>
      </c>
      <c r="H1084" s="168">
        <v>2</v>
      </c>
      <c r="I1084" s="175">
        <v>2960</v>
      </c>
      <c r="J1084" s="175">
        <v>5920</v>
      </c>
    </row>
    <row r="1085" ht="13.5" spans="1:10">
      <c r="A1085" s="163" t="s">
        <v>74</v>
      </c>
      <c r="B1085" s="168">
        <v>1313147</v>
      </c>
      <c r="C1085" s="166" t="s">
        <v>1688</v>
      </c>
      <c r="D1085" s="163" t="s">
        <v>1689</v>
      </c>
      <c r="E1085" s="166" t="s">
        <v>128</v>
      </c>
      <c r="F1085" s="166" t="s">
        <v>1690</v>
      </c>
      <c r="G1085" s="168">
        <v>1</v>
      </c>
      <c r="H1085" s="168">
        <v>2</v>
      </c>
      <c r="I1085" s="175">
        <v>1850</v>
      </c>
      <c r="J1085" s="175">
        <v>3700</v>
      </c>
    </row>
    <row r="1086" ht="13.5" spans="1:10">
      <c r="A1086" s="163" t="s">
        <v>77</v>
      </c>
      <c r="B1086" s="168">
        <v>1299920</v>
      </c>
      <c r="C1086" s="166" t="s">
        <v>1688</v>
      </c>
      <c r="D1086" s="163" t="s">
        <v>1691</v>
      </c>
      <c r="E1086" s="166" t="s">
        <v>118</v>
      </c>
      <c r="F1086" s="168">
        <v>408</v>
      </c>
      <c r="G1086" s="168">
        <v>1</v>
      </c>
      <c r="H1086" s="168">
        <v>2</v>
      </c>
      <c r="I1086" s="175">
        <v>2560</v>
      </c>
      <c r="J1086" s="175">
        <v>5120</v>
      </c>
    </row>
    <row r="1087" ht="13.5" spans="1:10">
      <c r="A1087" s="163" t="s">
        <v>79</v>
      </c>
      <c r="B1087" s="168">
        <v>1291348</v>
      </c>
      <c r="C1087" s="166" t="s">
        <v>1692</v>
      </c>
      <c r="D1087" s="163" t="s">
        <v>1693</v>
      </c>
      <c r="E1087" s="166" t="s">
        <v>118</v>
      </c>
      <c r="F1087" s="166" t="s">
        <v>1694</v>
      </c>
      <c r="G1087" s="168">
        <v>1</v>
      </c>
      <c r="H1087" s="168">
        <v>4</v>
      </c>
      <c r="I1087" s="175">
        <v>2200</v>
      </c>
      <c r="J1087" s="175">
        <v>8800</v>
      </c>
    </row>
    <row r="1088" ht="13.5" spans="1:10">
      <c r="A1088" s="163" t="s">
        <v>82</v>
      </c>
      <c r="B1088" s="168">
        <v>1305555</v>
      </c>
      <c r="C1088" s="166" t="s">
        <v>1695</v>
      </c>
      <c r="D1088" s="163" t="s">
        <v>1696</v>
      </c>
      <c r="E1088" s="166" t="s">
        <v>118</v>
      </c>
      <c r="F1088" s="168">
        <v>608</v>
      </c>
      <c r="G1088" s="168">
        <v>1</v>
      </c>
      <c r="H1088" s="168">
        <v>1</v>
      </c>
      <c r="I1088" s="175">
        <v>2200</v>
      </c>
      <c r="J1088" s="175">
        <v>2200</v>
      </c>
    </row>
    <row r="1089" ht="13.5" spans="1:10">
      <c r="A1089" s="163" t="s">
        <v>160</v>
      </c>
      <c r="B1089" s="168">
        <v>1307337</v>
      </c>
      <c r="C1089" s="166" t="s">
        <v>1695</v>
      </c>
      <c r="D1089" s="163" t="s">
        <v>1697</v>
      </c>
      <c r="E1089" s="166" t="s">
        <v>118</v>
      </c>
      <c r="F1089" s="168">
        <v>406</v>
      </c>
      <c r="G1089" s="168">
        <v>1</v>
      </c>
      <c r="H1089" s="168">
        <v>1</v>
      </c>
      <c r="I1089" s="175">
        <v>2200</v>
      </c>
      <c r="J1089" s="175">
        <v>2200</v>
      </c>
    </row>
    <row r="1090" ht="13.5" spans="1:10">
      <c r="A1090" s="163" t="s">
        <v>85</v>
      </c>
      <c r="B1090" s="168">
        <v>1309619</v>
      </c>
      <c r="C1090" s="166" t="s">
        <v>1688</v>
      </c>
      <c r="D1090" s="163" t="s">
        <v>1698</v>
      </c>
      <c r="E1090" s="166" t="s">
        <v>118</v>
      </c>
      <c r="F1090" s="166" t="s">
        <v>1699</v>
      </c>
      <c r="G1090" s="168">
        <v>1</v>
      </c>
      <c r="H1090" s="168">
        <v>2</v>
      </c>
      <c r="I1090" s="175">
        <v>2200</v>
      </c>
      <c r="J1090" s="175">
        <v>4400</v>
      </c>
    </row>
    <row r="1091" ht="13.5" spans="1:10">
      <c r="A1091" s="163" t="s">
        <v>88</v>
      </c>
      <c r="B1091" s="168">
        <v>1309495</v>
      </c>
      <c r="C1091" s="166" t="s">
        <v>1695</v>
      </c>
      <c r="D1091" s="163" t="s">
        <v>1700</v>
      </c>
      <c r="E1091" s="166" t="s">
        <v>118</v>
      </c>
      <c r="F1091" s="168">
        <v>604</v>
      </c>
      <c r="G1091" s="168">
        <v>1</v>
      </c>
      <c r="H1091" s="168">
        <v>1</v>
      </c>
      <c r="I1091" s="175">
        <v>2200</v>
      </c>
      <c r="J1091" s="175">
        <v>2200</v>
      </c>
    </row>
    <row r="1092" ht="13.5" spans="1:10">
      <c r="A1092" s="163" t="s">
        <v>92</v>
      </c>
      <c r="B1092" s="168">
        <v>1308432</v>
      </c>
      <c r="C1092" s="166" t="s">
        <v>1695</v>
      </c>
      <c r="D1092" s="163" t="s">
        <v>1701</v>
      </c>
      <c r="E1092" s="166" t="s">
        <v>118</v>
      </c>
      <c r="F1092" s="168">
        <v>601</v>
      </c>
      <c r="G1092" s="168">
        <v>1</v>
      </c>
      <c r="H1092" s="168">
        <v>1</v>
      </c>
      <c r="I1092" s="175">
        <v>2200</v>
      </c>
      <c r="J1092" s="175">
        <v>2200</v>
      </c>
    </row>
    <row r="1093" ht="13.5" spans="1:10">
      <c r="A1093" s="163" t="s">
        <v>95</v>
      </c>
      <c r="B1093" s="168">
        <v>1290084</v>
      </c>
      <c r="C1093" s="166" t="s">
        <v>1688</v>
      </c>
      <c r="D1093" s="163" t="s">
        <v>1702</v>
      </c>
      <c r="E1093" s="166" t="s">
        <v>132</v>
      </c>
      <c r="F1093" s="168">
        <v>303</v>
      </c>
      <c r="G1093" s="168">
        <v>1</v>
      </c>
      <c r="H1093" s="168">
        <v>2</v>
      </c>
      <c r="I1093" s="175">
        <v>1650</v>
      </c>
      <c r="J1093" s="175">
        <v>3300</v>
      </c>
    </row>
    <row r="1094" ht="13.5" spans="1:10">
      <c r="A1094" s="163" t="s">
        <v>97</v>
      </c>
      <c r="B1094" s="168">
        <v>1324062</v>
      </c>
      <c r="C1094" s="166" t="s">
        <v>1660</v>
      </c>
      <c r="D1094" s="163" t="s">
        <v>1703</v>
      </c>
      <c r="E1094" s="166" t="s">
        <v>128</v>
      </c>
      <c r="F1094" s="168">
        <v>704</v>
      </c>
      <c r="G1094" s="168">
        <v>1</v>
      </c>
      <c r="H1094" s="168">
        <v>1</v>
      </c>
      <c r="I1094" s="175">
        <v>1850</v>
      </c>
      <c r="J1094" s="175">
        <v>1850</v>
      </c>
    </row>
    <row r="1095" spans="9:11">
      <c r="I1095" s="172" t="s">
        <v>8</v>
      </c>
      <c r="J1095" s="157">
        <f>SUM(J1063:J1094)</f>
        <v>107520</v>
      </c>
      <c r="K1095" s="2" t="s">
        <v>1704</v>
      </c>
    </row>
    <row r="1096" spans="9:10">
      <c r="I1096" s="156" t="s">
        <v>1447</v>
      </c>
      <c r="J1096" s="157">
        <v>0</v>
      </c>
    </row>
    <row r="1097" spans="9:10">
      <c r="I1097" s="172" t="s">
        <v>1448</v>
      </c>
      <c r="J1097" s="157">
        <f>J1060+J1095</f>
        <v>-18710</v>
      </c>
    </row>
    <row r="1099" ht="13.5" spans="1:10">
      <c r="A1099" s="191" t="s">
        <v>1705</v>
      </c>
      <c r="B1099" s="166" t="s">
        <v>1706</v>
      </c>
      <c r="C1099" s="166" t="s">
        <v>1707</v>
      </c>
      <c r="D1099" s="166" t="s">
        <v>1708</v>
      </c>
      <c r="E1099" s="166"/>
      <c r="F1099" s="163" t="s">
        <v>1709</v>
      </c>
      <c r="G1099" s="163" t="s">
        <v>1710</v>
      </c>
      <c r="H1099" s="163" t="s">
        <v>1711</v>
      </c>
      <c r="I1099" s="163" t="s">
        <v>1712</v>
      </c>
      <c r="J1099" s="174" t="s">
        <v>1713</v>
      </c>
    </row>
    <row r="1100" ht="13.5" spans="1:10">
      <c r="A1100" s="163" t="s">
        <v>1714</v>
      </c>
      <c r="B1100" s="168">
        <v>1239030</v>
      </c>
      <c r="C1100" s="163" t="s">
        <v>1715</v>
      </c>
      <c r="D1100" s="163" t="s">
        <v>1716</v>
      </c>
      <c r="E1100" s="163"/>
      <c r="F1100" s="167" t="s">
        <v>1717</v>
      </c>
      <c r="G1100" s="168">
        <v>2</v>
      </c>
      <c r="H1100" s="168">
        <v>4</v>
      </c>
      <c r="I1100" s="175">
        <v>2070</v>
      </c>
      <c r="J1100" s="175">
        <v>16560</v>
      </c>
    </row>
    <row r="1101" ht="13.5" spans="1:10">
      <c r="A1101" s="163" t="s">
        <v>1718</v>
      </c>
      <c r="B1101" s="168">
        <v>1241450</v>
      </c>
      <c r="C1101" s="163" t="s">
        <v>1719</v>
      </c>
      <c r="D1101" s="163" t="s">
        <v>1720</v>
      </c>
      <c r="E1101" s="163"/>
      <c r="F1101" s="168">
        <v>405</v>
      </c>
      <c r="G1101" s="168">
        <v>1</v>
      </c>
      <c r="H1101" s="168">
        <v>3</v>
      </c>
      <c r="I1101" s="175">
        <v>2600</v>
      </c>
      <c r="J1101" s="175">
        <v>7800</v>
      </c>
    </row>
    <row r="1102" ht="13.5" spans="1:10">
      <c r="A1102" s="163" t="s">
        <v>1721</v>
      </c>
      <c r="B1102" s="168">
        <v>1245547</v>
      </c>
      <c r="C1102" s="163" t="s">
        <v>1722</v>
      </c>
      <c r="D1102" s="163" t="s">
        <v>1723</v>
      </c>
      <c r="E1102" s="163"/>
      <c r="F1102" s="168">
        <v>609</v>
      </c>
      <c r="G1102" s="168">
        <v>1</v>
      </c>
      <c r="H1102" s="168">
        <v>1</v>
      </c>
      <c r="I1102" s="175">
        <v>2600</v>
      </c>
      <c r="J1102" s="175">
        <v>2600</v>
      </c>
    </row>
    <row r="1103" ht="13.5" spans="1:10">
      <c r="A1103" s="163" t="s">
        <v>1724</v>
      </c>
      <c r="B1103" s="168">
        <v>1244501</v>
      </c>
      <c r="C1103" s="163" t="s">
        <v>1725</v>
      </c>
      <c r="D1103" s="163" t="s">
        <v>1726</v>
      </c>
      <c r="E1103" s="163"/>
      <c r="F1103" s="168">
        <v>608</v>
      </c>
      <c r="G1103" s="168">
        <v>1</v>
      </c>
      <c r="H1103" s="168">
        <v>4</v>
      </c>
      <c r="I1103" s="175">
        <v>2600</v>
      </c>
      <c r="J1103" s="175">
        <v>10400</v>
      </c>
    </row>
    <row r="1104" ht="13.5" spans="1:10">
      <c r="A1104" s="163" t="s">
        <v>1727</v>
      </c>
      <c r="B1104" s="168">
        <v>1244932</v>
      </c>
      <c r="C1104" s="163" t="s">
        <v>1728</v>
      </c>
      <c r="D1104" s="163" t="s">
        <v>1729</v>
      </c>
      <c r="E1104" s="163"/>
      <c r="F1104" s="168">
        <v>303</v>
      </c>
      <c r="G1104" s="168">
        <v>1</v>
      </c>
      <c r="H1104" s="168">
        <v>1</v>
      </c>
      <c r="I1104" s="175">
        <v>2150</v>
      </c>
      <c r="J1104" s="175">
        <v>2150</v>
      </c>
    </row>
    <row r="1105" ht="13.5" spans="1:10">
      <c r="A1105" s="163" t="s">
        <v>1730</v>
      </c>
      <c r="B1105" s="168">
        <v>1245429</v>
      </c>
      <c r="C1105" s="163" t="s">
        <v>1731</v>
      </c>
      <c r="D1105" s="163" t="s">
        <v>1732</v>
      </c>
      <c r="E1105" s="163"/>
      <c r="F1105" s="168">
        <v>602</v>
      </c>
      <c r="G1105" s="168">
        <v>1</v>
      </c>
      <c r="H1105" s="168">
        <v>2</v>
      </c>
      <c r="I1105" s="175">
        <v>2600</v>
      </c>
      <c r="J1105" s="175">
        <v>5200</v>
      </c>
    </row>
    <row r="1106" ht="13.5" spans="1:10">
      <c r="A1106" s="163" t="s">
        <v>1733</v>
      </c>
      <c r="B1106" s="168">
        <v>1247037</v>
      </c>
      <c r="C1106" s="163" t="s">
        <v>1731</v>
      </c>
      <c r="D1106" s="163" t="s">
        <v>1734</v>
      </c>
      <c r="E1106" s="163"/>
      <c r="F1106" s="168">
        <v>704</v>
      </c>
      <c r="G1106" s="168">
        <v>1</v>
      </c>
      <c r="H1106" s="168">
        <v>2</v>
      </c>
      <c r="I1106" s="175">
        <v>2300</v>
      </c>
      <c r="J1106" s="175">
        <v>4600</v>
      </c>
    </row>
    <row r="1107" ht="13.5" spans="1:10">
      <c r="A1107" s="163" t="s">
        <v>1735</v>
      </c>
      <c r="B1107" s="168">
        <v>1243140</v>
      </c>
      <c r="C1107" s="163" t="s">
        <v>1731</v>
      </c>
      <c r="D1107" s="163" t="s">
        <v>1736</v>
      </c>
      <c r="E1107" s="163"/>
      <c r="F1107" s="168">
        <v>307</v>
      </c>
      <c r="G1107" s="168">
        <v>1</v>
      </c>
      <c r="H1107" s="168">
        <v>2</v>
      </c>
      <c r="I1107" s="175">
        <v>2150</v>
      </c>
      <c r="J1107" s="175">
        <v>4300</v>
      </c>
    </row>
    <row r="1108" ht="13.5" spans="1:10">
      <c r="A1108" s="163" t="s">
        <v>1737</v>
      </c>
      <c r="B1108" s="168">
        <v>1246903</v>
      </c>
      <c r="C1108" s="163" t="s">
        <v>1738</v>
      </c>
      <c r="D1108" s="163" t="s">
        <v>1739</v>
      </c>
      <c r="E1108" s="163"/>
      <c r="F1108" s="168">
        <v>504</v>
      </c>
      <c r="G1108" s="168">
        <v>1</v>
      </c>
      <c r="H1108" s="168">
        <v>3</v>
      </c>
      <c r="I1108" s="175">
        <v>2300</v>
      </c>
      <c r="J1108" s="175">
        <v>6900</v>
      </c>
    </row>
    <row r="1109" ht="13.5" spans="1:10">
      <c r="A1109" s="163" t="s">
        <v>1740</v>
      </c>
      <c r="B1109" s="168">
        <v>1247739</v>
      </c>
      <c r="C1109" s="163" t="s">
        <v>1741</v>
      </c>
      <c r="D1109" s="163" t="s">
        <v>1742</v>
      </c>
      <c r="E1109" s="163"/>
      <c r="F1109" s="168">
        <v>401</v>
      </c>
      <c r="G1109" s="168">
        <v>1</v>
      </c>
      <c r="H1109" s="168">
        <v>1</v>
      </c>
      <c r="I1109" s="175">
        <v>2600</v>
      </c>
      <c r="J1109" s="175">
        <v>2600</v>
      </c>
    </row>
    <row r="1110" ht="13.5" spans="1:10">
      <c r="A1110" s="163" t="s">
        <v>1743</v>
      </c>
      <c r="B1110" s="168">
        <v>1246291</v>
      </c>
      <c r="C1110" s="163" t="s">
        <v>1744</v>
      </c>
      <c r="D1110" s="163" t="s">
        <v>1745</v>
      </c>
      <c r="E1110" s="163"/>
      <c r="F1110" s="168">
        <v>203</v>
      </c>
      <c r="G1110" s="168">
        <v>1</v>
      </c>
      <c r="H1110" s="168">
        <v>1</v>
      </c>
      <c r="I1110" s="175">
        <v>2300</v>
      </c>
      <c r="J1110" s="175">
        <v>2300</v>
      </c>
    </row>
    <row r="1111" ht="13.5" spans="1:10">
      <c r="A1111" s="163" t="s">
        <v>1746</v>
      </c>
      <c r="B1111" s="168">
        <v>1241373</v>
      </c>
      <c r="C1111" s="163" t="s">
        <v>1747</v>
      </c>
      <c r="D1111" s="163" t="s">
        <v>1748</v>
      </c>
      <c r="E1111" s="163"/>
      <c r="F1111" s="168">
        <v>302</v>
      </c>
      <c r="G1111" s="168">
        <v>1</v>
      </c>
      <c r="H1111" s="168">
        <v>2</v>
      </c>
      <c r="I1111" s="175">
        <v>1935</v>
      </c>
      <c r="J1111" s="175">
        <v>3870</v>
      </c>
    </row>
    <row r="1112" ht="13.5" spans="1:10">
      <c r="A1112" s="163" t="s">
        <v>1749</v>
      </c>
      <c r="B1112" s="168">
        <v>1247707</v>
      </c>
      <c r="C1112" s="163" t="s">
        <v>1750</v>
      </c>
      <c r="D1112" s="163" t="s">
        <v>1751</v>
      </c>
      <c r="E1112" s="163"/>
      <c r="F1112" s="168">
        <v>705</v>
      </c>
      <c r="G1112" s="168">
        <v>1</v>
      </c>
      <c r="H1112" s="168">
        <v>1</v>
      </c>
      <c r="I1112" s="175">
        <v>2300</v>
      </c>
      <c r="J1112" s="175">
        <v>2300</v>
      </c>
    </row>
    <row r="1113" ht="13.5" spans="1:10">
      <c r="A1113" s="163" t="s">
        <v>1752</v>
      </c>
      <c r="B1113" s="168">
        <v>1235387</v>
      </c>
      <c r="C1113" s="163" t="s">
        <v>1753</v>
      </c>
      <c r="D1113" s="163" t="s">
        <v>1754</v>
      </c>
      <c r="E1113" s="163"/>
      <c r="F1113" s="168">
        <v>404</v>
      </c>
      <c r="G1113" s="168">
        <v>1</v>
      </c>
      <c r="H1113" s="168">
        <v>2</v>
      </c>
      <c r="I1113" s="175">
        <v>2340</v>
      </c>
      <c r="J1113" s="175">
        <v>4680</v>
      </c>
    </row>
    <row r="1114" ht="13.5" spans="1:10">
      <c r="A1114" s="163" t="s">
        <v>1755</v>
      </c>
      <c r="B1114" s="168">
        <v>1241204</v>
      </c>
      <c r="C1114" s="163" t="s">
        <v>1756</v>
      </c>
      <c r="D1114" s="163" t="s">
        <v>1757</v>
      </c>
      <c r="E1114" s="163"/>
      <c r="F1114" s="168">
        <v>409</v>
      </c>
      <c r="G1114" s="168">
        <v>1</v>
      </c>
      <c r="H1114" s="168">
        <v>1</v>
      </c>
      <c r="I1114" s="175">
        <v>2070</v>
      </c>
      <c r="J1114" s="175">
        <v>2070</v>
      </c>
    </row>
    <row r="1115" ht="13.5" spans="1:10">
      <c r="A1115" s="163" t="s">
        <v>1758</v>
      </c>
      <c r="B1115" s="168">
        <v>1247809</v>
      </c>
      <c r="C1115" s="163" t="s">
        <v>1753</v>
      </c>
      <c r="D1115" s="163" t="s">
        <v>1759</v>
      </c>
      <c r="E1115" s="163"/>
      <c r="F1115" s="168">
        <v>202</v>
      </c>
      <c r="G1115" s="168">
        <v>1</v>
      </c>
      <c r="H1115" s="168">
        <v>2</v>
      </c>
      <c r="I1115" s="175">
        <v>2150</v>
      </c>
      <c r="J1115" s="175">
        <v>4300</v>
      </c>
    </row>
    <row r="1116" ht="13.5" spans="1:10">
      <c r="A1116" s="163" t="s">
        <v>1760</v>
      </c>
      <c r="B1116" s="168">
        <v>1247797</v>
      </c>
      <c r="C1116" s="163" t="s">
        <v>1753</v>
      </c>
      <c r="D1116" s="163" t="s">
        <v>1761</v>
      </c>
      <c r="E1116" s="163"/>
      <c r="F1116" s="168">
        <v>303</v>
      </c>
      <c r="G1116" s="168">
        <v>1</v>
      </c>
      <c r="H1116" s="168">
        <v>2</v>
      </c>
      <c r="I1116" s="175">
        <v>2150</v>
      </c>
      <c r="J1116" s="175">
        <v>4300</v>
      </c>
    </row>
    <row r="1117" ht="13.5" spans="1:10">
      <c r="A1117" s="163" t="s">
        <v>1762</v>
      </c>
      <c r="B1117" s="168">
        <v>1233892</v>
      </c>
      <c r="C1117" s="163" t="s">
        <v>1756</v>
      </c>
      <c r="D1117" s="163" t="s">
        <v>1763</v>
      </c>
      <c r="E1117" s="163"/>
      <c r="F1117" s="168">
        <v>705</v>
      </c>
      <c r="G1117" s="168">
        <v>1</v>
      </c>
      <c r="H1117" s="168">
        <v>1</v>
      </c>
      <c r="I1117" s="175">
        <v>1935</v>
      </c>
      <c r="J1117" s="175">
        <v>1935</v>
      </c>
    </row>
    <row r="1118" ht="13.5" spans="1:10">
      <c r="A1118" s="163" t="s">
        <v>1764</v>
      </c>
      <c r="B1118" s="168">
        <v>1248650</v>
      </c>
      <c r="C1118" s="163" t="s">
        <v>1765</v>
      </c>
      <c r="D1118" s="163" t="s">
        <v>1766</v>
      </c>
      <c r="E1118" s="163"/>
      <c r="F1118" s="168">
        <v>203</v>
      </c>
      <c r="G1118" s="168">
        <v>1</v>
      </c>
      <c r="H1118" s="168">
        <v>1</v>
      </c>
      <c r="I1118" s="175">
        <v>2150</v>
      </c>
      <c r="J1118" s="175">
        <v>2150</v>
      </c>
    </row>
    <row r="1119" ht="13.5" spans="1:10">
      <c r="A1119" s="163" t="s">
        <v>1767</v>
      </c>
      <c r="B1119" s="168">
        <v>1249115</v>
      </c>
      <c r="C1119" s="163" t="s">
        <v>1768</v>
      </c>
      <c r="D1119" s="163" t="s">
        <v>1769</v>
      </c>
      <c r="E1119" s="163"/>
      <c r="F1119" s="168">
        <v>504</v>
      </c>
      <c r="G1119" s="168">
        <v>1</v>
      </c>
      <c r="H1119" s="168">
        <v>1</v>
      </c>
      <c r="I1119" s="175">
        <v>2300</v>
      </c>
      <c r="J1119" s="175">
        <v>2300</v>
      </c>
    </row>
    <row r="1120" ht="13.5" spans="1:10">
      <c r="A1120" s="163" t="s">
        <v>1770</v>
      </c>
      <c r="B1120" s="168">
        <v>1235315</v>
      </c>
      <c r="C1120" s="163" t="s">
        <v>1771</v>
      </c>
      <c r="D1120" s="163" t="s">
        <v>1772</v>
      </c>
      <c r="E1120" s="163"/>
      <c r="F1120" s="168">
        <v>503</v>
      </c>
      <c r="G1120" s="168">
        <v>1</v>
      </c>
      <c r="H1120" s="168">
        <v>2</v>
      </c>
      <c r="I1120" s="175">
        <v>2300</v>
      </c>
      <c r="J1120" s="175">
        <v>4600</v>
      </c>
    </row>
    <row r="1121" ht="13.5" spans="1:10">
      <c r="A1121" s="163" t="s">
        <v>1773</v>
      </c>
      <c r="B1121" s="168">
        <v>1235495</v>
      </c>
      <c r="C1121" s="163" t="s">
        <v>1774</v>
      </c>
      <c r="D1121" s="163" t="s">
        <v>1775</v>
      </c>
      <c r="E1121" s="163"/>
      <c r="F1121" s="168">
        <v>607</v>
      </c>
      <c r="G1121" s="168">
        <v>1</v>
      </c>
      <c r="H1121" s="168">
        <v>1</v>
      </c>
      <c r="I1121" s="175">
        <v>2340</v>
      </c>
      <c r="J1121" s="175">
        <v>2340</v>
      </c>
    </row>
    <row r="1122" ht="13.5" spans="1:10">
      <c r="A1122" s="163" t="s">
        <v>1776</v>
      </c>
      <c r="B1122" s="168">
        <v>1242013</v>
      </c>
      <c r="C1122" s="163" t="s">
        <v>1777</v>
      </c>
      <c r="D1122" s="163" t="s">
        <v>1778</v>
      </c>
      <c r="E1122" s="163"/>
      <c r="F1122" s="168">
        <v>401</v>
      </c>
      <c r="G1122" s="168">
        <v>1</v>
      </c>
      <c r="H1122" s="168">
        <v>2</v>
      </c>
      <c r="I1122" s="175">
        <v>2340</v>
      </c>
      <c r="J1122" s="175">
        <v>4680</v>
      </c>
    </row>
    <row r="1123" ht="13.5" spans="1:10">
      <c r="A1123" s="163" t="s">
        <v>1779</v>
      </c>
      <c r="B1123" s="168">
        <v>1245921</v>
      </c>
      <c r="C1123" s="163" t="s">
        <v>1774</v>
      </c>
      <c r="D1123" s="163" t="s">
        <v>1780</v>
      </c>
      <c r="E1123" s="163"/>
      <c r="F1123" s="168">
        <v>309</v>
      </c>
      <c r="G1123" s="168">
        <v>1</v>
      </c>
      <c r="H1123" s="168">
        <v>1</v>
      </c>
      <c r="I1123" s="175">
        <v>2300</v>
      </c>
      <c r="J1123" s="175">
        <v>2300</v>
      </c>
    </row>
    <row r="1124" ht="13.5" spans="1:10">
      <c r="A1124" s="163" t="s">
        <v>1781</v>
      </c>
      <c r="B1124" s="168">
        <v>1243680</v>
      </c>
      <c r="C1124" s="163" t="s">
        <v>1782</v>
      </c>
      <c r="D1124" s="163" t="s">
        <v>1783</v>
      </c>
      <c r="E1124" s="163"/>
      <c r="F1124" s="168">
        <v>603</v>
      </c>
      <c r="G1124" s="168">
        <v>1</v>
      </c>
      <c r="H1124" s="168">
        <v>3</v>
      </c>
      <c r="I1124" s="175">
        <v>2340</v>
      </c>
      <c r="J1124" s="175">
        <v>7020</v>
      </c>
    </row>
    <row r="1125" ht="13.5" spans="1:10">
      <c r="A1125" s="163" t="s">
        <v>1784</v>
      </c>
      <c r="B1125" s="168">
        <v>1241115</v>
      </c>
      <c r="C1125" s="163" t="s">
        <v>1785</v>
      </c>
      <c r="D1125" s="163" t="s">
        <v>1786</v>
      </c>
      <c r="E1125" s="163"/>
      <c r="F1125" s="168">
        <v>701</v>
      </c>
      <c r="G1125" s="168">
        <v>1</v>
      </c>
      <c r="H1125" s="168">
        <v>1</v>
      </c>
      <c r="I1125" s="175">
        <v>2070</v>
      </c>
      <c r="J1125" s="175">
        <v>2070</v>
      </c>
    </row>
    <row r="1126" ht="13.5" spans="1:10">
      <c r="A1126" s="163" t="s">
        <v>1787</v>
      </c>
      <c r="B1126" s="168">
        <v>1250093</v>
      </c>
      <c r="C1126" s="163" t="s">
        <v>1788</v>
      </c>
      <c r="D1126" s="163" t="s">
        <v>1789</v>
      </c>
      <c r="E1126" s="163"/>
      <c r="F1126" s="168">
        <v>309</v>
      </c>
      <c r="G1126" s="168">
        <v>1</v>
      </c>
      <c r="H1126" s="168">
        <v>2</v>
      </c>
      <c r="I1126" s="175">
        <v>2150</v>
      </c>
      <c r="J1126" s="175">
        <v>4300</v>
      </c>
    </row>
    <row r="1127" ht="13.5" spans="1:10">
      <c r="A1127" s="163" t="s">
        <v>1790</v>
      </c>
      <c r="B1127" s="168">
        <v>1248990</v>
      </c>
      <c r="C1127" s="163" t="s">
        <v>1791</v>
      </c>
      <c r="D1127" s="163" t="s">
        <v>1792</v>
      </c>
      <c r="E1127" s="163"/>
      <c r="F1127" s="168">
        <v>403</v>
      </c>
      <c r="G1127" s="168">
        <v>1</v>
      </c>
      <c r="H1127" s="168">
        <v>1</v>
      </c>
      <c r="I1127" s="175">
        <v>2600</v>
      </c>
      <c r="J1127" s="175">
        <v>2600</v>
      </c>
    </row>
    <row r="1128" ht="13.5" spans="1:10">
      <c r="A1128" s="163" t="s">
        <v>1793</v>
      </c>
      <c r="B1128" s="168">
        <v>1251527</v>
      </c>
      <c r="C1128" s="163" t="s">
        <v>1794</v>
      </c>
      <c r="D1128" s="163" t="s">
        <v>1795</v>
      </c>
      <c r="E1128" s="163"/>
      <c r="F1128" s="168">
        <v>402</v>
      </c>
      <c r="G1128" s="168">
        <v>1</v>
      </c>
      <c r="H1128" s="168">
        <v>2</v>
      </c>
      <c r="I1128" s="175">
        <v>2600</v>
      </c>
      <c r="J1128" s="175">
        <v>5200</v>
      </c>
    </row>
    <row r="1129" ht="13.5" spans="1:10">
      <c r="A1129" s="163" t="s">
        <v>1796</v>
      </c>
      <c r="B1129" s="168">
        <v>1252249</v>
      </c>
      <c r="C1129" s="163" t="s">
        <v>1797</v>
      </c>
      <c r="D1129" s="163" t="s">
        <v>1798</v>
      </c>
      <c r="E1129" s="163"/>
      <c r="F1129" s="168">
        <v>404</v>
      </c>
      <c r="G1129" s="168">
        <v>1</v>
      </c>
      <c r="H1129" s="168">
        <v>2</v>
      </c>
      <c r="I1129" s="175">
        <v>2600</v>
      </c>
      <c r="J1129" s="175">
        <v>5200</v>
      </c>
    </row>
    <row r="1130" ht="13.5" spans="1:10">
      <c r="A1130" s="163" t="s">
        <v>1799</v>
      </c>
      <c r="B1130" s="168">
        <v>1243914</v>
      </c>
      <c r="C1130" s="163" t="s">
        <v>1791</v>
      </c>
      <c r="D1130" s="163" t="s">
        <v>1800</v>
      </c>
      <c r="E1130" s="163"/>
      <c r="F1130" s="163" t="s">
        <v>1801</v>
      </c>
      <c r="G1130" s="168">
        <v>3</v>
      </c>
      <c r="H1130" s="168">
        <v>1</v>
      </c>
      <c r="I1130" s="175">
        <v>1935</v>
      </c>
      <c r="J1130" s="175">
        <v>5805</v>
      </c>
    </row>
    <row r="1131" ht="13.5" spans="1:10">
      <c r="A1131" s="163" t="s">
        <v>1802</v>
      </c>
      <c r="B1131" s="168">
        <v>1253430</v>
      </c>
      <c r="C1131" s="163" t="s">
        <v>1803</v>
      </c>
      <c r="D1131" s="163" t="s">
        <v>1804</v>
      </c>
      <c r="E1131" s="163"/>
      <c r="F1131" s="168">
        <v>402</v>
      </c>
      <c r="G1131" s="168">
        <v>1</v>
      </c>
      <c r="H1131" s="168">
        <v>1</v>
      </c>
      <c r="I1131" s="175">
        <v>2600</v>
      </c>
      <c r="J1131" s="175">
        <v>2600</v>
      </c>
    </row>
    <row r="1132" ht="13.5" spans="1:10">
      <c r="A1132" s="163" t="s">
        <v>1805</v>
      </c>
      <c r="B1132" s="168">
        <v>1247492</v>
      </c>
      <c r="C1132" s="163" t="s">
        <v>1806</v>
      </c>
      <c r="D1132" s="163" t="s">
        <v>1807</v>
      </c>
      <c r="E1132" s="163"/>
      <c r="F1132" s="168">
        <v>409</v>
      </c>
      <c r="G1132" s="168">
        <v>1</v>
      </c>
      <c r="H1132" s="168">
        <v>1</v>
      </c>
      <c r="I1132" s="175">
        <v>2600</v>
      </c>
      <c r="J1132" s="175">
        <v>2600</v>
      </c>
    </row>
    <row r="1133" ht="13.5" spans="1:10">
      <c r="A1133" s="163" t="s">
        <v>1808</v>
      </c>
      <c r="B1133" s="168">
        <v>1239022</v>
      </c>
      <c r="C1133" s="163" t="s">
        <v>1806</v>
      </c>
      <c r="D1133" s="163" t="s">
        <v>1809</v>
      </c>
      <c r="E1133" s="163"/>
      <c r="F1133" s="168">
        <v>405</v>
      </c>
      <c r="G1133" s="168">
        <v>1</v>
      </c>
      <c r="H1133" s="168">
        <v>1</v>
      </c>
      <c r="I1133" s="175">
        <v>2340</v>
      </c>
      <c r="J1133" s="175">
        <v>2340</v>
      </c>
    </row>
    <row r="1134" ht="13.5" spans="1:10">
      <c r="A1134" s="163" t="s">
        <v>1810</v>
      </c>
      <c r="B1134" s="168">
        <v>1246771</v>
      </c>
      <c r="C1134" s="163" t="s">
        <v>1806</v>
      </c>
      <c r="D1134" s="163" t="s">
        <v>1811</v>
      </c>
      <c r="E1134" s="163"/>
      <c r="F1134" s="168">
        <v>503</v>
      </c>
      <c r="G1134" s="168">
        <v>1</v>
      </c>
      <c r="H1134" s="168">
        <v>1</v>
      </c>
      <c r="I1134" s="175">
        <v>2300</v>
      </c>
      <c r="J1134" s="175">
        <v>2300</v>
      </c>
    </row>
    <row r="1135" spans="9:11">
      <c r="I1135" s="172" t="s">
        <v>8</v>
      </c>
      <c r="J1135" s="157">
        <f>SUM(J1100:J1134)</f>
        <v>149270</v>
      </c>
      <c r="K1135" s="193" t="s">
        <v>1812</v>
      </c>
    </row>
    <row r="1136" spans="9:11">
      <c r="I1136" s="156" t="s">
        <v>1447</v>
      </c>
      <c r="J1136" s="157">
        <v>730</v>
      </c>
      <c r="K1136" s="19" t="s">
        <v>1813</v>
      </c>
    </row>
    <row r="1137" spans="9:10">
      <c r="I1137" s="172" t="s">
        <v>1448</v>
      </c>
      <c r="J1137" s="157">
        <f>J1136+J1097+J1135</f>
        <v>131290</v>
      </c>
    </row>
    <row r="1140" ht="15" spans="1:11">
      <c r="A1140" s="191" t="s">
        <v>1705</v>
      </c>
      <c r="B1140" s="166" t="s">
        <v>1814</v>
      </c>
      <c r="C1140" s="166" t="s">
        <v>1707</v>
      </c>
      <c r="D1140" s="164" t="s">
        <v>1708</v>
      </c>
      <c r="E1140" s="165" t="s">
        <v>1815</v>
      </c>
      <c r="F1140" s="167" t="s">
        <v>1709</v>
      </c>
      <c r="G1140" s="192" t="s">
        <v>1816</v>
      </c>
      <c r="H1140" s="191" t="s">
        <v>1817</v>
      </c>
      <c r="I1140" s="173" t="s">
        <v>1712</v>
      </c>
      <c r="J1140" s="173" t="s">
        <v>1713</v>
      </c>
      <c r="K1140" s="194"/>
    </row>
    <row r="1141" ht="15" spans="1:11">
      <c r="A1141" s="191"/>
      <c r="B1141" s="166"/>
      <c r="C1141" s="166"/>
      <c r="D1141" s="164"/>
      <c r="E1141" s="165"/>
      <c r="F1141" s="167"/>
      <c r="G1141" s="192"/>
      <c r="H1141" s="191"/>
      <c r="I1141" s="195"/>
      <c r="J1141" s="173" t="s">
        <v>1818</v>
      </c>
      <c r="K1141" s="173">
        <v>131290</v>
      </c>
    </row>
    <row r="1142" ht="13.5" spans="1:11">
      <c r="A1142" s="191"/>
      <c r="B1142" s="166"/>
      <c r="C1142" s="166"/>
      <c r="D1142" s="164"/>
      <c r="E1142" s="165"/>
      <c r="F1142" s="167"/>
      <c r="G1142" s="192"/>
      <c r="H1142" s="191"/>
      <c r="J1142" s="196" t="s">
        <v>1819</v>
      </c>
      <c r="K1142" s="196">
        <v>-400000</v>
      </c>
    </row>
    <row r="1143" ht="13.5" spans="1:11">
      <c r="A1143" s="191"/>
      <c r="B1143" s="166"/>
      <c r="C1143" s="166"/>
      <c r="D1143" s="164"/>
      <c r="E1143" s="165"/>
      <c r="F1143" s="167"/>
      <c r="G1143" s="192"/>
      <c r="H1143" s="191"/>
      <c r="I1143" s="173"/>
      <c r="J1143" s="196" t="s">
        <v>8</v>
      </c>
      <c r="K1143" s="173">
        <f>K1141+K1142</f>
        <v>-268710</v>
      </c>
    </row>
    <row r="1144" ht="13.5" spans="1:11">
      <c r="A1144" s="163" t="s">
        <v>1714</v>
      </c>
      <c r="B1144" s="168">
        <v>1310644</v>
      </c>
      <c r="C1144" s="166" t="s">
        <v>1820</v>
      </c>
      <c r="D1144" s="163" t="s">
        <v>1821</v>
      </c>
      <c r="E1144" s="166" t="s">
        <v>1822</v>
      </c>
      <c r="F1144" s="168">
        <v>410</v>
      </c>
      <c r="G1144" s="168">
        <v>1</v>
      </c>
      <c r="H1144" s="168">
        <v>2</v>
      </c>
      <c r="I1144" s="175">
        <v>2960</v>
      </c>
      <c r="J1144" s="175">
        <v>5920</v>
      </c>
      <c r="K1144" s="173">
        <f>K1143+J1144</f>
        <v>-262790</v>
      </c>
    </row>
    <row r="1145" ht="13.5" spans="1:11">
      <c r="A1145" s="163" t="s">
        <v>1718</v>
      </c>
      <c r="B1145" s="168">
        <v>1293481</v>
      </c>
      <c r="C1145" s="166" t="s">
        <v>1823</v>
      </c>
      <c r="D1145" s="163" t="s">
        <v>1824</v>
      </c>
      <c r="E1145" s="166" t="s">
        <v>1825</v>
      </c>
      <c r="F1145" s="168">
        <v>605</v>
      </c>
      <c r="G1145" s="168">
        <v>1</v>
      </c>
      <c r="H1145" s="168">
        <v>1</v>
      </c>
      <c r="I1145" s="175">
        <v>2200</v>
      </c>
      <c r="J1145" s="175">
        <v>2200</v>
      </c>
      <c r="K1145" s="173">
        <f t="shared" ref="K1145:K1176" si="0">K1144+J1145</f>
        <v>-260590</v>
      </c>
    </row>
    <row r="1146" ht="13.5" spans="1:11">
      <c r="A1146" s="163" t="s">
        <v>1721</v>
      </c>
      <c r="B1146" s="168">
        <v>1312927</v>
      </c>
      <c r="C1146" s="166" t="s">
        <v>1823</v>
      </c>
      <c r="D1146" s="163" t="s">
        <v>1826</v>
      </c>
      <c r="E1146" s="166" t="s">
        <v>1822</v>
      </c>
      <c r="F1146" s="168">
        <v>602</v>
      </c>
      <c r="G1146" s="168">
        <v>1</v>
      </c>
      <c r="H1146" s="168">
        <v>1</v>
      </c>
      <c r="I1146" s="175">
        <v>2200</v>
      </c>
      <c r="J1146" s="175">
        <v>2200</v>
      </c>
      <c r="K1146" s="173">
        <f t="shared" si="0"/>
        <v>-258390</v>
      </c>
    </row>
    <row r="1147" ht="13.5" spans="1:11">
      <c r="A1147" s="163" t="s">
        <v>1724</v>
      </c>
      <c r="B1147" s="168">
        <v>1307550</v>
      </c>
      <c r="C1147" s="166" t="s">
        <v>1823</v>
      </c>
      <c r="D1147" s="163" t="s">
        <v>1827</v>
      </c>
      <c r="E1147" s="166" t="s">
        <v>1822</v>
      </c>
      <c r="F1147" s="168">
        <v>405</v>
      </c>
      <c r="G1147" s="168">
        <v>1</v>
      </c>
      <c r="H1147" s="168">
        <v>1</v>
      </c>
      <c r="I1147" s="175">
        <v>2200</v>
      </c>
      <c r="J1147" s="175">
        <v>2200</v>
      </c>
      <c r="K1147" s="173">
        <f t="shared" si="0"/>
        <v>-256190</v>
      </c>
    </row>
    <row r="1148" ht="13.5" spans="1:11">
      <c r="A1148" s="163" t="s">
        <v>1727</v>
      </c>
      <c r="B1148" s="168">
        <v>1309916</v>
      </c>
      <c r="C1148" s="166" t="s">
        <v>1828</v>
      </c>
      <c r="D1148" s="163" t="s">
        <v>1829</v>
      </c>
      <c r="E1148" s="166" t="s">
        <v>1825</v>
      </c>
      <c r="F1148" s="168">
        <v>703</v>
      </c>
      <c r="G1148" s="168">
        <v>1</v>
      </c>
      <c r="H1148" s="168">
        <v>3</v>
      </c>
      <c r="I1148" s="175">
        <v>1850</v>
      </c>
      <c r="J1148" s="175">
        <v>5550</v>
      </c>
      <c r="K1148" s="173">
        <f t="shared" si="0"/>
        <v>-250640</v>
      </c>
    </row>
    <row r="1149" ht="13.5" spans="1:11">
      <c r="A1149" s="163" t="s">
        <v>1730</v>
      </c>
      <c r="B1149" s="168">
        <v>1311046</v>
      </c>
      <c r="C1149" s="166" t="s">
        <v>1830</v>
      </c>
      <c r="D1149" s="163" t="s">
        <v>1831</v>
      </c>
      <c r="E1149" s="166" t="s">
        <v>1825</v>
      </c>
      <c r="F1149" s="168">
        <v>702</v>
      </c>
      <c r="G1149" s="168">
        <v>1</v>
      </c>
      <c r="H1149" s="168">
        <v>2</v>
      </c>
      <c r="I1149" s="175">
        <v>1850</v>
      </c>
      <c r="J1149" s="175">
        <v>3700</v>
      </c>
      <c r="K1149" s="173">
        <f t="shared" si="0"/>
        <v>-246940</v>
      </c>
    </row>
    <row r="1150" ht="13.5" spans="1:11">
      <c r="A1150" s="163" t="s">
        <v>1733</v>
      </c>
      <c r="B1150" s="168">
        <v>1305655</v>
      </c>
      <c r="C1150" s="166" t="s">
        <v>1832</v>
      </c>
      <c r="D1150" s="163" t="s">
        <v>1833</v>
      </c>
      <c r="E1150" s="166" t="s">
        <v>1834</v>
      </c>
      <c r="F1150" s="168">
        <v>608</v>
      </c>
      <c r="G1150" s="168">
        <v>1</v>
      </c>
      <c r="H1150" s="168">
        <v>1</v>
      </c>
      <c r="I1150" s="175">
        <v>1650</v>
      </c>
      <c r="J1150" s="175">
        <v>1650</v>
      </c>
      <c r="K1150" s="173">
        <f t="shared" si="0"/>
        <v>-245290</v>
      </c>
    </row>
    <row r="1151" ht="13.5" spans="1:11">
      <c r="A1151" s="163" t="s">
        <v>1735</v>
      </c>
      <c r="B1151" s="168">
        <v>1305651</v>
      </c>
      <c r="C1151" s="166" t="s">
        <v>1832</v>
      </c>
      <c r="D1151" s="163" t="s">
        <v>1835</v>
      </c>
      <c r="E1151" s="166" t="s">
        <v>1822</v>
      </c>
      <c r="F1151" s="166" t="s">
        <v>1836</v>
      </c>
      <c r="G1151" s="168">
        <v>2</v>
      </c>
      <c r="H1151" s="168">
        <v>1</v>
      </c>
      <c r="I1151" s="175">
        <v>2200</v>
      </c>
      <c r="J1151" s="175">
        <v>4400</v>
      </c>
      <c r="K1151" s="173">
        <f t="shared" si="0"/>
        <v>-240890</v>
      </c>
    </row>
    <row r="1152" ht="13.5" spans="1:11">
      <c r="A1152" s="163" t="s">
        <v>1737</v>
      </c>
      <c r="B1152" s="168">
        <v>1321847</v>
      </c>
      <c r="C1152" s="166" t="s">
        <v>1832</v>
      </c>
      <c r="D1152" s="163" t="s">
        <v>1837</v>
      </c>
      <c r="E1152" s="166" t="s">
        <v>1822</v>
      </c>
      <c r="F1152" s="168">
        <v>605</v>
      </c>
      <c r="G1152" s="168">
        <v>1</v>
      </c>
      <c r="H1152" s="168">
        <v>1</v>
      </c>
      <c r="I1152" s="175">
        <v>2200</v>
      </c>
      <c r="J1152" s="175">
        <v>2200</v>
      </c>
      <c r="K1152" s="173">
        <f t="shared" si="0"/>
        <v>-238690</v>
      </c>
    </row>
    <row r="1153" ht="13.5" spans="1:11">
      <c r="A1153" s="163" t="s">
        <v>1740</v>
      </c>
      <c r="B1153" s="168">
        <v>1323301</v>
      </c>
      <c r="C1153" s="166" t="s">
        <v>1830</v>
      </c>
      <c r="D1153" s="163" t="s">
        <v>1838</v>
      </c>
      <c r="E1153" s="166" t="s">
        <v>1825</v>
      </c>
      <c r="F1153" s="168">
        <v>201</v>
      </c>
      <c r="G1153" s="168">
        <v>1</v>
      </c>
      <c r="H1153" s="168">
        <v>2</v>
      </c>
      <c r="I1153" s="175">
        <v>1850</v>
      </c>
      <c r="J1153" s="175">
        <v>3700</v>
      </c>
      <c r="K1153" s="173">
        <f t="shared" si="0"/>
        <v>-234990</v>
      </c>
    </row>
    <row r="1154" ht="13.5" spans="1:11">
      <c r="A1154" s="163" t="s">
        <v>1743</v>
      </c>
      <c r="B1154" s="168">
        <v>1323420</v>
      </c>
      <c r="C1154" s="166" t="s">
        <v>1832</v>
      </c>
      <c r="D1154" s="163" t="s">
        <v>1839</v>
      </c>
      <c r="E1154" s="166" t="s">
        <v>1822</v>
      </c>
      <c r="F1154" s="168">
        <v>406</v>
      </c>
      <c r="G1154" s="168">
        <v>1</v>
      </c>
      <c r="H1154" s="168">
        <v>1</v>
      </c>
      <c r="I1154" s="175">
        <v>2200</v>
      </c>
      <c r="J1154" s="175">
        <v>2200</v>
      </c>
      <c r="K1154" s="173">
        <f t="shared" si="0"/>
        <v>-232790</v>
      </c>
    </row>
    <row r="1155" ht="13.5" spans="1:11">
      <c r="A1155" s="163" t="s">
        <v>1746</v>
      </c>
      <c r="B1155" s="168">
        <v>1293481</v>
      </c>
      <c r="C1155" s="166" t="s">
        <v>1832</v>
      </c>
      <c r="D1155" s="163" t="s">
        <v>1824</v>
      </c>
      <c r="E1155" s="166" t="s">
        <v>1825</v>
      </c>
      <c r="F1155" s="168">
        <v>501</v>
      </c>
      <c r="G1155" s="168">
        <v>1</v>
      </c>
      <c r="H1155" s="168">
        <v>1</v>
      </c>
      <c r="I1155" s="175">
        <v>1850</v>
      </c>
      <c r="J1155" s="175">
        <v>1850</v>
      </c>
      <c r="K1155" s="173">
        <f t="shared" si="0"/>
        <v>-230940</v>
      </c>
    </row>
    <row r="1156" ht="13.5" spans="1:11">
      <c r="A1156" s="163" t="s">
        <v>1749</v>
      </c>
      <c r="B1156" s="168">
        <v>1291268</v>
      </c>
      <c r="C1156" s="166" t="s">
        <v>1840</v>
      </c>
      <c r="D1156" s="163" t="s">
        <v>1841</v>
      </c>
      <c r="E1156" s="166" t="s">
        <v>1834</v>
      </c>
      <c r="F1156" s="168">
        <v>502</v>
      </c>
      <c r="G1156" s="168">
        <v>1</v>
      </c>
      <c r="H1156" s="168">
        <v>2</v>
      </c>
      <c r="I1156" s="175">
        <v>1650</v>
      </c>
      <c r="J1156" s="175">
        <v>3300</v>
      </c>
      <c r="K1156" s="173">
        <f t="shared" si="0"/>
        <v>-227640</v>
      </c>
    </row>
    <row r="1157" ht="13.5" spans="1:11">
      <c r="A1157" s="163" t="s">
        <v>1752</v>
      </c>
      <c r="B1157" s="168">
        <v>1306591</v>
      </c>
      <c r="C1157" s="166" t="s">
        <v>1840</v>
      </c>
      <c r="D1157" s="163" t="s">
        <v>1842</v>
      </c>
      <c r="E1157" s="166" t="s">
        <v>1834</v>
      </c>
      <c r="F1157" s="168">
        <v>301</v>
      </c>
      <c r="G1157" s="168">
        <v>1</v>
      </c>
      <c r="H1157" s="168">
        <v>2</v>
      </c>
      <c r="I1157" s="175">
        <v>1650</v>
      </c>
      <c r="J1157" s="175">
        <v>3300</v>
      </c>
      <c r="K1157" s="173">
        <f t="shared" si="0"/>
        <v>-224340</v>
      </c>
    </row>
    <row r="1158" ht="13.5" spans="1:11">
      <c r="A1158" s="163" t="s">
        <v>1755</v>
      </c>
      <c r="B1158" s="168">
        <v>1307623</v>
      </c>
      <c r="C1158" s="166" t="s">
        <v>1843</v>
      </c>
      <c r="D1158" s="163" t="s">
        <v>1844</v>
      </c>
      <c r="E1158" s="166" t="s">
        <v>1822</v>
      </c>
      <c r="F1158" s="168">
        <v>602</v>
      </c>
      <c r="G1158" s="168">
        <v>1</v>
      </c>
      <c r="H1158" s="168">
        <v>1</v>
      </c>
      <c r="I1158" s="175">
        <v>2200</v>
      </c>
      <c r="J1158" s="175">
        <v>2200</v>
      </c>
      <c r="K1158" s="173">
        <f t="shared" si="0"/>
        <v>-222140</v>
      </c>
    </row>
    <row r="1159" ht="13.5" spans="1:11">
      <c r="A1159" s="163" t="s">
        <v>1758</v>
      </c>
      <c r="B1159" s="168">
        <v>1311189</v>
      </c>
      <c r="C1159" s="167" t="s">
        <v>1845</v>
      </c>
      <c r="D1159" s="163" t="s">
        <v>1846</v>
      </c>
      <c r="E1159" s="166" t="s">
        <v>1825</v>
      </c>
      <c r="F1159" s="168">
        <v>503</v>
      </c>
      <c r="G1159" s="168">
        <v>1</v>
      </c>
      <c r="H1159" s="168">
        <v>5</v>
      </c>
      <c r="I1159" s="175">
        <v>1850</v>
      </c>
      <c r="J1159" s="175">
        <v>9250</v>
      </c>
      <c r="K1159" s="173">
        <f t="shared" si="0"/>
        <v>-212890</v>
      </c>
    </row>
    <row r="1160" ht="13.5" spans="1:11">
      <c r="A1160" s="163" t="s">
        <v>1760</v>
      </c>
      <c r="B1160" s="168">
        <v>1293851</v>
      </c>
      <c r="C1160" s="166" t="s">
        <v>1840</v>
      </c>
      <c r="D1160" s="163" t="s">
        <v>1847</v>
      </c>
      <c r="E1160" s="166" t="s">
        <v>1834</v>
      </c>
      <c r="F1160" s="168">
        <v>310</v>
      </c>
      <c r="G1160" s="168">
        <v>1</v>
      </c>
      <c r="H1160" s="168">
        <v>2</v>
      </c>
      <c r="I1160" s="175">
        <v>1960</v>
      </c>
      <c r="J1160" s="175">
        <v>3920</v>
      </c>
      <c r="K1160" s="173">
        <f t="shared" si="0"/>
        <v>-208970</v>
      </c>
    </row>
    <row r="1161" ht="13.5" spans="1:11">
      <c r="A1161" s="163" t="s">
        <v>1762</v>
      </c>
      <c r="B1161" s="168">
        <v>1306105</v>
      </c>
      <c r="C1161" s="166" t="s">
        <v>1840</v>
      </c>
      <c r="D1161" s="163" t="s">
        <v>1848</v>
      </c>
      <c r="E1161" s="166" t="s">
        <v>1825</v>
      </c>
      <c r="F1161" s="168">
        <v>505</v>
      </c>
      <c r="G1161" s="168">
        <v>1</v>
      </c>
      <c r="H1161" s="168">
        <v>2</v>
      </c>
      <c r="I1161" s="175">
        <v>2160</v>
      </c>
      <c r="J1161" s="175">
        <v>4320</v>
      </c>
      <c r="K1161" s="173">
        <f t="shared" si="0"/>
        <v>-204650</v>
      </c>
    </row>
    <row r="1162" ht="13.5" spans="1:11">
      <c r="A1162" s="163" t="s">
        <v>1764</v>
      </c>
      <c r="B1162" s="168">
        <v>1300665</v>
      </c>
      <c r="C1162" s="166" t="s">
        <v>1840</v>
      </c>
      <c r="D1162" s="163" t="s">
        <v>1849</v>
      </c>
      <c r="E1162" s="166" t="s">
        <v>1822</v>
      </c>
      <c r="F1162" s="168">
        <v>608</v>
      </c>
      <c r="G1162" s="168">
        <v>1</v>
      </c>
      <c r="H1162" s="168">
        <v>2</v>
      </c>
      <c r="I1162" s="175">
        <v>2560</v>
      </c>
      <c r="J1162" s="175">
        <v>5120</v>
      </c>
      <c r="K1162" s="173">
        <f t="shared" si="0"/>
        <v>-199530</v>
      </c>
    </row>
    <row r="1163" ht="13.5" spans="1:11">
      <c r="A1163" s="163" t="s">
        <v>1767</v>
      </c>
      <c r="B1163" s="168">
        <v>1309880</v>
      </c>
      <c r="C1163" s="166" t="s">
        <v>1830</v>
      </c>
      <c r="D1163" s="163" t="s">
        <v>1850</v>
      </c>
      <c r="E1163" s="166" t="s">
        <v>1822</v>
      </c>
      <c r="F1163" s="166" t="s">
        <v>1851</v>
      </c>
      <c r="G1163" s="168">
        <v>1</v>
      </c>
      <c r="H1163" s="168">
        <v>1</v>
      </c>
      <c r="I1163" s="175">
        <v>2960</v>
      </c>
      <c r="J1163" s="175">
        <v>2960</v>
      </c>
      <c r="K1163" s="173">
        <f t="shared" si="0"/>
        <v>-196570</v>
      </c>
    </row>
    <row r="1164" ht="13.5" spans="1:11">
      <c r="A1164" s="163" t="s">
        <v>1770</v>
      </c>
      <c r="B1164" s="169">
        <v>1320326</v>
      </c>
      <c r="C1164" s="197" t="s">
        <v>1852</v>
      </c>
      <c r="D1164" s="171" t="s">
        <v>1853</v>
      </c>
      <c r="E1164" s="170" t="s">
        <v>1822</v>
      </c>
      <c r="F1164" s="168">
        <v>606</v>
      </c>
      <c r="G1164" s="168">
        <v>1</v>
      </c>
      <c r="H1164" s="169">
        <v>3</v>
      </c>
      <c r="I1164" s="175">
        <v>2200</v>
      </c>
      <c r="J1164" s="175">
        <v>6600</v>
      </c>
      <c r="K1164" s="173">
        <f t="shared" si="0"/>
        <v>-189970</v>
      </c>
    </row>
    <row r="1165" ht="13.5" spans="1:11">
      <c r="A1165" s="163" t="s">
        <v>1773</v>
      </c>
      <c r="B1165" s="168">
        <v>1316851</v>
      </c>
      <c r="C1165" s="166" t="s">
        <v>1840</v>
      </c>
      <c r="D1165" s="163" t="s">
        <v>1854</v>
      </c>
      <c r="E1165" s="166" t="s">
        <v>1822</v>
      </c>
      <c r="F1165" s="168">
        <v>405</v>
      </c>
      <c r="G1165" s="168">
        <v>1</v>
      </c>
      <c r="H1165" s="168">
        <v>2</v>
      </c>
      <c r="I1165" s="175">
        <v>2200</v>
      </c>
      <c r="J1165" s="175">
        <v>4400</v>
      </c>
      <c r="K1165" s="173">
        <f t="shared" si="0"/>
        <v>-185570</v>
      </c>
    </row>
    <row r="1166" ht="13.5" spans="1:11">
      <c r="A1166" s="163" t="s">
        <v>1776</v>
      </c>
      <c r="B1166" s="168">
        <v>1314491</v>
      </c>
      <c r="C1166" s="166" t="s">
        <v>1843</v>
      </c>
      <c r="D1166" s="163" t="s">
        <v>1855</v>
      </c>
      <c r="E1166" s="166" t="s">
        <v>1822</v>
      </c>
      <c r="F1166" s="168">
        <v>406</v>
      </c>
      <c r="G1166" s="168">
        <v>1</v>
      </c>
      <c r="H1166" s="168">
        <v>1</v>
      </c>
      <c r="I1166" s="175">
        <v>2560</v>
      </c>
      <c r="J1166" s="175">
        <v>2560</v>
      </c>
      <c r="K1166" s="173">
        <f t="shared" si="0"/>
        <v>-183010</v>
      </c>
    </row>
    <row r="1167" ht="13.5" spans="1:11">
      <c r="A1167" s="163" t="s">
        <v>1779</v>
      </c>
      <c r="B1167" s="168">
        <v>1324676</v>
      </c>
      <c r="C1167" s="167" t="s">
        <v>1856</v>
      </c>
      <c r="D1167" s="163" t="s">
        <v>1857</v>
      </c>
      <c r="E1167" s="166" t="s">
        <v>1822</v>
      </c>
      <c r="F1167" s="168">
        <v>410</v>
      </c>
      <c r="G1167" s="168">
        <v>1</v>
      </c>
      <c r="H1167" s="168">
        <v>2</v>
      </c>
      <c r="I1167" s="175">
        <v>2200</v>
      </c>
      <c r="J1167" s="175">
        <v>4400</v>
      </c>
      <c r="K1167" s="173">
        <f t="shared" si="0"/>
        <v>-178610</v>
      </c>
    </row>
    <row r="1168" ht="13.5" spans="1:11">
      <c r="A1168" s="163" t="s">
        <v>1781</v>
      </c>
      <c r="B1168" s="168">
        <v>1307740</v>
      </c>
      <c r="C1168" s="167" t="s">
        <v>1856</v>
      </c>
      <c r="D1168" s="163" t="s">
        <v>1858</v>
      </c>
      <c r="E1168" s="166" t="s">
        <v>1825</v>
      </c>
      <c r="F1168" s="168">
        <v>504</v>
      </c>
      <c r="G1168" s="168">
        <v>1</v>
      </c>
      <c r="H1168" s="168">
        <v>2</v>
      </c>
      <c r="I1168" s="175">
        <v>1850</v>
      </c>
      <c r="J1168" s="175">
        <v>3700</v>
      </c>
      <c r="K1168" s="173">
        <f t="shared" si="0"/>
        <v>-174910</v>
      </c>
    </row>
    <row r="1169" ht="13.5" spans="1:11">
      <c r="A1169" s="163" t="s">
        <v>1784</v>
      </c>
      <c r="B1169" s="168">
        <v>1296291</v>
      </c>
      <c r="C1169" s="166" t="s">
        <v>1859</v>
      </c>
      <c r="D1169" s="163" t="s">
        <v>1860</v>
      </c>
      <c r="E1169" s="166" t="s">
        <v>1834</v>
      </c>
      <c r="F1169" s="168">
        <v>702</v>
      </c>
      <c r="G1169" s="168">
        <v>1</v>
      </c>
      <c r="H1169" s="168">
        <v>1</v>
      </c>
      <c r="I1169" s="175">
        <v>1650</v>
      </c>
      <c r="J1169" s="175">
        <v>1650</v>
      </c>
      <c r="K1169" s="173">
        <f t="shared" si="0"/>
        <v>-173260</v>
      </c>
    </row>
    <row r="1170" ht="13.5" spans="1:11">
      <c r="A1170" s="163" t="s">
        <v>1861</v>
      </c>
      <c r="B1170" s="168">
        <v>1319165</v>
      </c>
      <c r="C1170" s="166" t="s">
        <v>1859</v>
      </c>
      <c r="D1170" s="163" t="s">
        <v>1862</v>
      </c>
      <c r="E1170" s="166" t="s">
        <v>1822</v>
      </c>
      <c r="F1170" s="168">
        <v>610</v>
      </c>
      <c r="G1170" s="168">
        <v>1</v>
      </c>
      <c r="H1170" s="168">
        <v>1</v>
      </c>
      <c r="I1170" s="175">
        <v>2200</v>
      </c>
      <c r="J1170" s="175">
        <v>2200</v>
      </c>
      <c r="K1170" s="173">
        <f t="shared" si="0"/>
        <v>-171060</v>
      </c>
    </row>
    <row r="1171" ht="13.5" spans="1:11">
      <c r="A1171" s="163" t="s">
        <v>1787</v>
      </c>
      <c r="B1171" s="168">
        <v>1319458</v>
      </c>
      <c r="C1171" s="166" t="s">
        <v>1859</v>
      </c>
      <c r="D1171" s="163" t="s">
        <v>1863</v>
      </c>
      <c r="E1171" s="166" t="s">
        <v>1822</v>
      </c>
      <c r="F1171" s="168">
        <v>406</v>
      </c>
      <c r="G1171" s="168">
        <v>1</v>
      </c>
      <c r="H1171" s="168">
        <v>1</v>
      </c>
      <c r="I1171" s="175">
        <v>2560</v>
      </c>
      <c r="J1171" s="175">
        <v>2560</v>
      </c>
      <c r="K1171" s="173">
        <f t="shared" si="0"/>
        <v>-168500</v>
      </c>
    </row>
    <row r="1172" ht="13.5" spans="1:11">
      <c r="A1172" s="163" t="s">
        <v>1790</v>
      </c>
      <c r="B1172" s="168">
        <v>1300855</v>
      </c>
      <c r="C1172" s="167" t="s">
        <v>1864</v>
      </c>
      <c r="D1172" s="163" t="s">
        <v>1865</v>
      </c>
      <c r="E1172" s="166" t="s">
        <v>1822</v>
      </c>
      <c r="F1172" s="168">
        <v>407</v>
      </c>
      <c r="G1172" s="168">
        <v>1</v>
      </c>
      <c r="H1172" s="168">
        <v>1</v>
      </c>
      <c r="I1172" s="175">
        <v>2200</v>
      </c>
      <c r="J1172" s="175">
        <v>2200</v>
      </c>
      <c r="K1172" s="173">
        <f t="shared" si="0"/>
        <v>-166300</v>
      </c>
    </row>
    <row r="1173" ht="13.5" spans="1:11">
      <c r="A1173" s="163" t="s">
        <v>1793</v>
      </c>
      <c r="B1173" s="168">
        <v>1311514</v>
      </c>
      <c r="C1173" s="167" t="s">
        <v>1864</v>
      </c>
      <c r="D1173" s="163" t="s">
        <v>1866</v>
      </c>
      <c r="E1173" s="166" t="s">
        <v>1822</v>
      </c>
      <c r="F1173" s="168">
        <v>402</v>
      </c>
      <c r="G1173" s="168">
        <v>1</v>
      </c>
      <c r="H1173" s="168">
        <v>1</v>
      </c>
      <c r="I1173" s="175">
        <v>2200</v>
      </c>
      <c r="J1173" s="175">
        <v>2200</v>
      </c>
      <c r="K1173" s="173">
        <f t="shared" si="0"/>
        <v>-164100</v>
      </c>
    </row>
    <row r="1174" ht="13.5" spans="1:11">
      <c r="A1174" s="163" t="s">
        <v>1796</v>
      </c>
      <c r="B1174" s="168">
        <v>1296572</v>
      </c>
      <c r="C1174" s="167" t="s">
        <v>1867</v>
      </c>
      <c r="D1174" s="163" t="s">
        <v>1868</v>
      </c>
      <c r="E1174" s="166" t="s">
        <v>1834</v>
      </c>
      <c r="F1174" s="168">
        <v>310</v>
      </c>
      <c r="G1174" s="168">
        <v>1</v>
      </c>
      <c r="H1174" s="168">
        <v>2</v>
      </c>
      <c r="I1174" s="175">
        <v>1650</v>
      </c>
      <c r="J1174" s="175">
        <v>3300</v>
      </c>
      <c r="K1174" s="173">
        <f t="shared" si="0"/>
        <v>-160800</v>
      </c>
    </row>
    <row r="1175" ht="13.5" spans="1:11">
      <c r="A1175" s="163" t="s">
        <v>1799</v>
      </c>
      <c r="B1175" s="168">
        <v>1308092</v>
      </c>
      <c r="C1175" s="167" t="s">
        <v>1864</v>
      </c>
      <c r="D1175" s="163" t="s">
        <v>1869</v>
      </c>
      <c r="E1175" s="166" t="s">
        <v>1822</v>
      </c>
      <c r="F1175" s="168">
        <v>406</v>
      </c>
      <c r="G1175" s="168">
        <v>1</v>
      </c>
      <c r="H1175" s="168">
        <v>1</v>
      </c>
      <c r="I1175" s="175">
        <v>2960</v>
      </c>
      <c r="J1175" s="175">
        <v>2960</v>
      </c>
      <c r="K1175" s="173">
        <f t="shared" si="0"/>
        <v>-157840</v>
      </c>
    </row>
    <row r="1176" ht="13.5" spans="1:11">
      <c r="A1176" s="163" t="s">
        <v>1802</v>
      </c>
      <c r="B1176" s="168">
        <v>1306604</v>
      </c>
      <c r="C1176" s="167" t="s">
        <v>1864</v>
      </c>
      <c r="D1176" s="198" t="s">
        <v>1870</v>
      </c>
      <c r="E1176" s="166" t="s">
        <v>1822</v>
      </c>
      <c r="F1176" s="166" t="s">
        <v>1871</v>
      </c>
      <c r="G1176" s="168">
        <v>2</v>
      </c>
      <c r="H1176" s="168">
        <v>1</v>
      </c>
      <c r="I1176" s="175">
        <v>2560</v>
      </c>
      <c r="J1176" s="175">
        <v>5120</v>
      </c>
      <c r="K1176" s="173">
        <f t="shared" si="0"/>
        <v>-152720</v>
      </c>
    </row>
    <row r="1177" ht="13.5" spans="1:11">
      <c r="A1177" s="163" t="s">
        <v>1714</v>
      </c>
      <c r="B1177" s="168">
        <v>1323351</v>
      </c>
      <c r="C1177" s="166" t="s">
        <v>1872</v>
      </c>
      <c r="D1177" s="163" t="s">
        <v>1873</v>
      </c>
      <c r="E1177" s="166" t="s">
        <v>1822</v>
      </c>
      <c r="F1177" s="166" t="s">
        <v>1874</v>
      </c>
      <c r="G1177" s="168">
        <v>2</v>
      </c>
      <c r="H1177" s="168">
        <v>1</v>
      </c>
      <c r="I1177" s="175">
        <v>2200</v>
      </c>
      <c r="J1177" s="175">
        <v>4400</v>
      </c>
      <c r="K1177" s="173">
        <f t="shared" ref="K1177:K1208" si="1">K1176+J1177</f>
        <v>-148320</v>
      </c>
    </row>
    <row r="1178" ht="13.5" spans="1:11">
      <c r="A1178" s="163" t="s">
        <v>1718</v>
      </c>
      <c r="B1178" s="168">
        <v>1316502</v>
      </c>
      <c r="C1178" s="166" t="s">
        <v>1872</v>
      </c>
      <c r="D1178" s="163" t="s">
        <v>1875</v>
      </c>
      <c r="E1178" s="166" t="s">
        <v>1834</v>
      </c>
      <c r="F1178" s="168">
        <v>306</v>
      </c>
      <c r="G1178" s="168">
        <v>1</v>
      </c>
      <c r="H1178" s="168">
        <v>1</v>
      </c>
      <c r="I1178" s="175">
        <v>1650</v>
      </c>
      <c r="J1178" s="175">
        <v>1650</v>
      </c>
      <c r="K1178" s="173">
        <f t="shared" si="1"/>
        <v>-146670</v>
      </c>
    </row>
    <row r="1179" ht="13.5" spans="1:11">
      <c r="A1179" s="163" t="s">
        <v>1721</v>
      </c>
      <c r="B1179" s="168">
        <v>1316702</v>
      </c>
      <c r="C1179" s="166" t="s">
        <v>1872</v>
      </c>
      <c r="D1179" s="163" t="s">
        <v>1876</v>
      </c>
      <c r="E1179" s="166" t="s">
        <v>1822</v>
      </c>
      <c r="F1179" s="168">
        <v>608</v>
      </c>
      <c r="G1179" s="168">
        <v>1</v>
      </c>
      <c r="H1179" s="168">
        <v>1</v>
      </c>
      <c r="I1179" s="175">
        <v>2200</v>
      </c>
      <c r="J1179" s="175">
        <v>2200</v>
      </c>
      <c r="K1179" s="173">
        <f t="shared" si="1"/>
        <v>-144470</v>
      </c>
    </row>
    <row r="1180" ht="13.5" spans="1:11">
      <c r="A1180" s="163" t="s">
        <v>1724</v>
      </c>
      <c r="B1180" s="168">
        <v>1311515</v>
      </c>
      <c r="C1180" s="166" t="s">
        <v>1872</v>
      </c>
      <c r="D1180" s="163" t="s">
        <v>1866</v>
      </c>
      <c r="E1180" s="166" t="s">
        <v>1834</v>
      </c>
      <c r="F1180" s="168">
        <v>402</v>
      </c>
      <c r="G1180" s="168">
        <v>1</v>
      </c>
      <c r="H1180" s="168">
        <v>1</v>
      </c>
      <c r="I1180" s="175">
        <v>1650</v>
      </c>
      <c r="J1180" s="175">
        <v>1650</v>
      </c>
      <c r="K1180" s="173">
        <f t="shared" si="1"/>
        <v>-142820</v>
      </c>
    </row>
    <row r="1181" ht="13.5" spans="1:11">
      <c r="A1181" s="163" t="s">
        <v>1727</v>
      </c>
      <c r="B1181" s="168">
        <v>1312332</v>
      </c>
      <c r="C1181" s="166" t="s">
        <v>1872</v>
      </c>
      <c r="D1181" s="163" t="s">
        <v>1877</v>
      </c>
      <c r="E1181" s="166" t="s">
        <v>1822</v>
      </c>
      <c r="F1181" s="168">
        <v>604</v>
      </c>
      <c r="G1181" s="168">
        <v>1</v>
      </c>
      <c r="H1181" s="168">
        <v>1</v>
      </c>
      <c r="I1181" s="175">
        <v>3560</v>
      </c>
      <c r="J1181" s="175">
        <v>3560</v>
      </c>
      <c r="K1181" s="173">
        <f t="shared" si="1"/>
        <v>-139260</v>
      </c>
    </row>
    <row r="1182" ht="13.5" spans="1:11">
      <c r="A1182" s="163" t="s">
        <v>1730</v>
      </c>
      <c r="B1182" s="168">
        <v>1315834</v>
      </c>
      <c r="C1182" s="166" t="s">
        <v>1872</v>
      </c>
      <c r="D1182" s="163" t="s">
        <v>1878</v>
      </c>
      <c r="E1182" s="166" t="s">
        <v>1822</v>
      </c>
      <c r="F1182" s="168">
        <v>404</v>
      </c>
      <c r="G1182" s="168">
        <v>1</v>
      </c>
      <c r="H1182" s="168">
        <v>1</v>
      </c>
      <c r="I1182" s="175">
        <v>2200</v>
      </c>
      <c r="J1182" s="175">
        <v>2200</v>
      </c>
      <c r="K1182" s="173">
        <f t="shared" si="1"/>
        <v>-137060</v>
      </c>
    </row>
    <row r="1183" ht="13.5" spans="1:11">
      <c r="A1183" s="163" t="s">
        <v>1733</v>
      </c>
      <c r="B1183" s="168">
        <v>1292632</v>
      </c>
      <c r="C1183" s="166" t="s">
        <v>1872</v>
      </c>
      <c r="D1183" s="163" t="s">
        <v>1879</v>
      </c>
      <c r="E1183" s="166" t="s">
        <v>1825</v>
      </c>
      <c r="F1183" s="168">
        <v>602</v>
      </c>
      <c r="G1183" s="168">
        <v>1</v>
      </c>
      <c r="H1183" s="168">
        <v>1</v>
      </c>
      <c r="I1183" s="175">
        <v>1850</v>
      </c>
      <c r="J1183" s="175">
        <v>1850</v>
      </c>
      <c r="K1183" s="173">
        <f t="shared" si="1"/>
        <v>-135210</v>
      </c>
    </row>
    <row r="1184" ht="13.5" spans="1:11">
      <c r="A1184" s="163" t="s">
        <v>1735</v>
      </c>
      <c r="B1184" s="168">
        <v>1301294</v>
      </c>
      <c r="C1184" s="166" t="s">
        <v>1872</v>
      </c>
      <c r="D1184" s="163" t="s">
        <v>1880</v>
      </c>
      <c r="E1184" s="166" t="s">
        <v>1822</v>
      </c>
      <c r="F1184" s="168">
        <v>609</v>
      </c>
      <c r="G1184" s="168">
        <v>1</v>
      </c>
      <c r="H1184" s="168">
        <v>1</v>
      </c>
      <c r="I1184" s="175">
        <v>2200</v>
      </c>
      <c r="J1184" s="175">
        <v>2200</v>
      </c>
      <c r="K1184" s="173">
        <f t="shared" si="1"/>
        <v>-133010</v>
      </c>
    </row>
    <row r="1185" ht="13.5" spans="1:11">
      <c r="A1185" s="163" t="s">
        <v>1737</v>
      </c>
      <c r="B1185" s="168">
        <v>1318673</v>
      </c>
      <c r="C1185" s="166" t="s">
        <v>1881</v>
      </c>
      <c r="D1185" s="163" t="s">
        <v>1882</v>
      </c>
      <c r="E1185" s="166" t="s">
        <v>1825</v>
      </c>
      <c r="F1185" s="168">
        <v>202</v>
      </c>
      <c r="G1185" s="168">
        <v>1</v>
      </c>
      <c r="H1185" s="168">
        <v>3</v>
      </c>
      <c r="I1185" s="175">
        <v>2160</v>
      </c>
      <c r="J1185" s="175">
        <v>6480</v>
      </c>
      <c r="K1185" s="173">
        <f t="shared" si="1"/>
        <v>-126530</v>
      </c>
    </row>
    <row r="1186" ht="13.5" spans="1:11">
      <c r="A1186" s="163" t="s">
        <v>1740</v>
      </c>
      <c r="B1186" s="168">
        <v>1320962</v>
      </c>
      <c r="C1186" s="166" t="s">
        <v>1883</v>
      </c>
      <c r="D1186" s="163" t="s">
        <v>1884</v>
      </c>
      <c r="E1186" s="166" t="s">
        <v>1822</v>
      </c>
      <c r="F1186" s="168">
        <v>605</v>
      </c>
      <c r="G1186" s="168">
        <v>1</v>
      </c>
      <c r="H1186" s="168">
        <v>2</v>
      </c>
      <c r="I1186" s="175">
        <v>2200</v>
      </c>
      <c r="J1186" s="175">
        <v>4400</v>
      </c>
      <c r="K1186" s="173">
        <f t="shared" si="1"/>
        <v>-122130</v>
      </c>
    </row>
    <row r="1187" ht="13.5" spans="1:11">
      <c r="A1187" s="163" t="s">
        <v>1743</v>
      </c>
      <c r="B1187" s="168">
        <v>1317477</v>
      </c>
      <c r="C1187" s="166" t="s">
        <v>1883</v>
      </c>
      <c r="D1187" s="163" t="s">
        <v>1885</v>
      </c>
      <c r="E1187" s="166" t="s">
        <v>1822</v>
      </c>
      <c r="F1187" s="168">
        <v>602</v>
      </c>
      <c r="G1187" s="168">
        <v>1</v>
      </c>
      <c r="H1187" s="168">
        <v>2</v>
      </c>
      <c r="I1187" s="175">
        <v>2960</v>
      </c>
      <c r="J1187" s="175">
        <v>5920</v>
      </c>
      <c r="K1187" s="173">
        <f t="shared" si="1"/>
        <v>-116210</v>
      </c>
    </row>
    <row r="1188" ht="13.5" spans="1:11">
      <c r="A1188" s="163" t="s">
        <v>1746</v>
      </c>
      <c r="B1188" s="168">
        <v>1298208</v>
      </c>
      <c r="C1188" s="166" t="s">
        <v>1881</v>
      </c>
      <c r="D1188" s="163" t="s">
        <v>1886</v>
      </c>
      <c r="E1188" s="166" t="s">
        <v>1834</v>
      </c>
      <c r="F1188" s="168">
        <v>306</v>
      </c>
      <c r="G1188" s="168">
        <v>1</v>
      </c>
      <c r="H1188" s="168">
        <v>3</v>
      </c>
      <c r="I1188" s="175">
        <v>1960</v>
      </c>
      <c r="J1188" s="175">
        <v>5880</v>
      </c>
      <c r="K1188" s="173">
        <f t="shared" si="1"/>
        <v>-110330</v>
      </c>
    </row>
    <row r="1189" ht="13.5" spans="1:11">
      <c r="A1189" s="163" t="s">
        <v>1749</v>
      </c>
      <c r="B1189" s="168">
        <v>1315835</v>
      </c>
      <c r="C1189" s="166" t="s">
        <v>1887</v>
      </c>
      <c r="D1189" s="163" t="s">
        <v>1878</v>
      </c>
      <c r="E1189" s="166" t="s">
        <v>1834</v>
      </c>
      <c r="F1189" s="168">
        <v>305</v>
      </c>
      <c r="G1189" s="168">
        <v>1</v>
      </c>
      <c r="H1189" s="168">
        <v>1</v>
      </c>
      <c r="I1189" s="175">
        <v>1650</v>
      </c>
      <c r="J1189" s="175">
        <v>1650</v>
      </c>
      <c r="K1189" s="173">
        <f t="shared" si="1"/>
        <v>-108680</v>
      </c>
    </row>
    <row r="1190" ht="13.5" spans="1:11">
      <c r="A1190" s="163" t="s">
        <v>1752</v>
      </c>
      <c r="B1190" s="168">
        <v>1313953</v>
      </c>
      <c r="C1190" s="166" t="s">
        <v>1887</v>
      </c>
      <c r="D1190" s="163" t="s">
        <v>1888</v>
      </c>
      <c r="E1190" s="166" t="s">
        <v>1822</v>
      </c>
      <c r="F1190" s="168">
        <v>607</v>
      </c>
      <c r="G1190" s="168">
        <v>1</v>
      </c>
      <c r="H1190" s="168">
        <v>1</v>
      </c>
      <c r="I1190" s="175">
        <v>2200</v>
      </c>
      <c r="J1190" s="175">
        <v>2200</v>
      </c>
      <c r="K1190" s="173">
        <f t="shared" si="1"/>
        <v>-106480</v>
      </c>
    </row>
    <row r="1191" ht="13.5" spans="1:11">
      <c r="A1191" s="163" t="s">
        <v>1755</v>
      </c>
      <c r="B1191" s="168">
        <v>1315149</v>
      </c>
      <c r="C1191" s="166" t="s">
        <v>1887</v>
      </c>
      <c r="D1191" s="163" t="s">
        <v>1889</v>
      </c>
      <c r="E1191" s="166" t="s">
        <v>1822</v>
      </c>
      <c r="F1191" s="168">
        <v>404</v>
      </c>
      <c r="G1191" s="168">
        <v>1</v>
      </c>
      <c r="H1191" s="168">
        <v>1</v>
      </c>
      <c r="I1191" s="175">
        <v>2200</v>
      </c>
      <c r="J1191" s="175">
        <v>2200</v>
      </c>
      <c r="K1191" s="173">
        <f t="shared" si="1"/>
        <v>-104280</v>
      </c>
    </row>
    <row r="1192" ht="13.5" spans="1:11">
      <c r="A1192" s="163" t="s">
        <v>1758</v>
      </c>
      <c r="B1192" s="168">
        <v>1305773</v>
      </c>
      <c r="C1192" s="166" t="s">
        <v>1883</v>
      </c>
      <c r="D1192" s="163" t="s">
        <v>1890</v>
      </c>
      <c r="E1192" s="166" t="s">
        <v>1834</v>
      </c>
      <c r="F1192" s="168">
        <v>307</v>
      </c>
      <c r="G1192" s="168">
        <v>1</v>
      </c>
      <c r="H1192" s="168">
        <v>2</v>
      </c>
      <c r="I1192" s="175">
        <v>1650</v>
      </c>
      <c r="J1192" s="175">
        <v>3300</v>
      </c>
      <c r="K1192" s="173">
        <f t="shared" si="1"/>
        <v>-100980</v>
      </c>
    </row>
    <row r="1193" ht="13.5" spans="1:11">
      <c r="A1193" s="163" t="s">
        <v>1760</v>
      </c>
      <c r="B1193" s="168">
        <v>1319032</v>
      </c>
      <c r="C1193" s="166" t="s">
        <v>1891</v>
      </c>
      <c r="D1193" s="163" t="s">
        <v>1892</v>
      </c>
      <c r="E1193" s="166" t="s">
        <v>1834</v>
      </c>
      <c r="F1193" s="168">
        <v>301</v>
      </c>
      <c r="G1193" s="168">
        <v>1</v>
      </c>
      <c r="H1193" s="168">
        <v>1</v>
      </c>
      <c r="I1193" s="175">
        <v>1650</v>
      </c>
      <c r="J1193" s="175">
        <v>1650</v>
      </c>
      <c r="K1193" s="173">
        <f t="shared" si="1"/>
        <v>-99330</v>
      </c>
    </row>
    <row r="1194" ht="13.5" spans="1:11">
      <c r="A1194" s="163" t="s">
        <v>1762</v>
      </c>
      <c r="B1194" s="168">
        <v>1317913</v>
      </c>
      <c r="C1194" s="166" t="s">
        <v>1893</v>
      </c>
      <c r="D1194" s="163" t="s">
        <v>1894</v>
      </c>
      <c r="E1194" s="166" t="s">
        <v>1822</v>
      </c>
      <c r="F1194" s="168">
        <v>403</v>
      </c>
      <c r="G1194" s="168">
        <v>1</v>
      </c>
      <c r="H1194" s="168">
        <v>3</v>
      </c>
      <c r="I1194" s="175">
        <v>2960</v>
      </c>
      <c r="J1194" s="175">
        <v>8880</v>
      </c>
      <c r="K1194" s="173">
        <f t="shared" si="1"/>
        <v>-90450</v>
      </c>
    </row>
    <row r="1195" ht="13.5" spans="1:11">
      <c r="A1195" s="163" t="s">
        <v>1764</v>
      </c>
      <c r="B1195" s="168">
        <v>1322012</v>
      </c>
      <c r="C1195" s="166" t="s">
        <v>1895</v>
      </c>
      <c r="D1195" s="163" t="s">
        <v>1896</v>
      </c>
      <c r="E1195" s="166" t="s">
        <v>1822</v>
      </c>
      <c r="F1195" s="168">
        <v>408</v>
      </c>
      <c r="G1195" s="168">
        <v>1</v>
      </c>
      <c r="H1195" s="168">
        <v>2</v>
      </c>
      <c r="I1195" s="175">
        <v>2560</v>
      </c>
      <c r="J1195" s="175">
        <v>5120</v>
      </c>
      <c r="K1195" s="173">
        <f t="shared" si="1"/>
        <v>-85330</v>
      </c>
    </row>
    <row r="1196" ht="13.5" spans="1:11">
      <c r="A1196" s="163" t="s">
        <v>1767</v>
      </c>
      <c r="B1196" s="169">
        <v>1311400</v>
      </c>
      <c r="C1196" s="170" t="s">
        <v>1891</v>
      </c>
      <c r="D1196" s="171" t="s">
        <v>1897</v>
      </c>
      <c r="E1196" s="170" t="s">
        <v>1822</v>
      </c>
      <c r="F1196" s="169">
        <v>403</v>
      </c>
      <c r="G1196" s="168">
        <v>1</v>
      </c>
      <c r="H1196" s="168">
        <v>1</v>
      </c>
      <c r="I1196" s="175">
        <v>2200</v>
      </c>
      <c r="J1196" s="175">
        <v>2200</v>
      </c>
      <c r="K1196" s="173">
        <f t="shared" si="1"/>
        <v>-83130</v>
      </c>
    </row>
    <row r="1197" ht="13.5" spans="1:11">
      <c r="A1197" s="163" t="s">
        <v>1770</v>
      </c>
      <c r="B1197" s="168">
        <v>1323870</v>
      </c>
      <c r="C1197" s="166" t="s">
        <v>1891</v>
      </c>
      <c r="D1197" s="163" t="s">
        <v>1898</v>
      </c>
      <c r="E1197" s="166" t="s">
        <v>1825</v>
      </c>
      <c r="F1197" s="166" t="s">
        <v>1899</v>
      </c>
      <c r="G1197" s="168">
        <v>2</v>
      </c>
      <c r="H1197" s="168">
        <v>1</v>
      </c>
      <c r="I1197" s="175">
        <v>1850</v>
      </c>
      <c r="J1197" s="175">
        <v>3700</v>
      </c>
      <c r="K1197" s="173">
        <f t="shared" si="1"/>
        <v>-79430</v>
      </c>
    </row>
    <row r="1198" ht="13.5" spans="1:11">
      <c r="A1198" s="163" t="s">
        <v>1773</v>
      </c>
      <c r="B1198" s="168">
        <v>1312945</v>
      </c>
      <c r="C1198" s="166" t="s">
        <v>1900</v>
      </c>
      <c r="D1198" s="163" t="s">
        <v>1901</v>
      </c>
      <c r="E1198" s="166" t="s">
        <v>1822</v>
      </c>
      <c r="F1198" s="168">
        <v>405</v>
      </c>
      <c r="G1198" s="168">
        <v>1</v>
      </c>
      <c r="H1198" s="168">
        <v>1</v>
      </c>
      <c r="I1198" s="175">
        <v>2200</v>
      </c>
      <c r="J1198" s="175">
        <v>2200</v>
      </c>
      <c r="K1198" s="173">
        <f t="shared" si="1"/>
        <v>-77230</v>
      </c>
    </row>
    <row r="1199" ht="13.5" spans="1:11">
      <c r="A1199" s="163" t="s">
        <v>1776</v>
      </c>
      <c r="B1199" s="168">
        <v>1302233</v>
      </c>
      <c r="C1199" s="166" t="s">
        <v>1893</v>
      </c>
      <c r="D1199" s="163" t="s">
        <v>1902</v>
      </c>
      <c r="E1199" s="166" t="s">
        <v>1822</v>
      </c>
      <c r="F1199" s="168">
        <v>406</v>
      </c>
      <c r="G1199" s="168">
        <v>1</v>
      </c>
      <c r="H1199" s="168">
        <v>3</v>
      </c>
      <c r="I1199" s="175">
        <v>2200</v>
      </c>
      <c r="J1199" s="175">
        <v>6600</v>
      </c>
      <c r="K1199" s="173">
        <f t="shared" si="1"/>
        <v>-70630</v>
      </c>
    </row>
    <row r="1200" ht="13.5" spans="1:11">
      <c r="A1200" s="163" t="s">
        <v>1779</v>
      </c>
      <c r="B1200" s="168">
        <v>1302298</v>
      </c>
      <c r="C1200" s="166" t="s">
        <v>1893</v>
      </c>
      <c r="D1200" s="163" t="s">
        <v>1903</v>
      </c>
      <c r="E1200" s="166" t="s">
        <v>1822</v>
      </c>
      <c r="F1200" s="168">
        <v>404</v>
      </c>
      <c r="G1200" s="168">
        <v>1</v>
      </c>
      <c r="H1200" s="168">
        <v>3</v>
      </c>
      <c r="I1200" s="175">
        <v>2200</v>
      </c>
      <c r="J1200" s="175">
        <v>6600</v>
      </c>
      <c r="K1200" s="173">
        <f t="shared" si="1"/>
        <v>-64030</v>
      </c>
    </row>
    <row r="1201" ht="13.5" spans="1:11">
      <c r="A1201" s="163" t="s">
        <v>1781</v>
      </c>
      <c r="B1201" s="168">
        <v>1315952</v>
      </c>
      <c r="C1201" s="166" t="s">
        <v>1900</v>
      </c>
      <c r="D1201" s="163" t="s">
        <v>1904</v>
      </c>
      <c r="E1201" s="166" t="s">
        <v>1822</v>
      </c>
      <c r="F1201" s="168">
        <v>605</v>
      </c>
      <c r="G1201" s="168">
        <v>1</v>
      </c>
      <c r="H1201" s="168">
        <v>1</v>
      </c>
      <c r="I1201" s="175">
        <v>2200</v>
      </c>
      <c r="J1201" s="175">
        <v>2200</v>
      </c>
      <c r="K1201" s="173">
        <f t="shared" si="1"/>
        <v>-61830</v>
      </c>
    </row>
    <row r="1202" ht="13.5" spans="1:11">
      <c r="A1202" s="163" t="s">
        <v>1784</v>
      </c>
      <c r="B1202" s="168">
        <v>1310727</v>
      </c>
      <c r="C1202" s="166" t="s">
        <v>1893</v>
      </c>
      <c r="D1202" s="163" t="s">
        <v>1905</v>
      </c>
      <c r="E1202" s="166" t="s">
        <v>1834</v>
      </c>
      <c r="F1202" s="166" t="s">
        <v>1906</v>
      </c>
      <c r="G1202" s="168">
        <v>2</v>
      </c>
      <c r="H1202" s="168">
        <v>3</v>
      </c>
      <c r="I1202" s="175">
        <v>1650</v>
      </c>
      <c r="J1202" s="175">
        <v>9900</v>
      </c>
      <c r="K1202" s="173">
        <f t="shared" si="1"/>
        <v>-51930</v>
      </c>
    </row>
    <row r="1203" ht="13.5" spans="1:11">
      <c r="A1203" s="163" t="s">
        <v>1861</v>
      </c>
      <c r="B1203" s="168">
        <v>1310723</v>
      </c>
      <c r="C1203" s="166" t="s">
        <v>1893</v>
      </c>
      <c r="D1203" s="163" t="s">
        <v>1907</v>
      </c>
      <c r="E1203" s="166" t="s">
        <v>1834</v>
      </c>
      <c r="F1203" s="166" t="s">
        <v>1908</v>
      </c>
      <c r="G1203" s="168">
        <v>2</v>
      </c>
      <c r="H1203" s="168">
        <v>3</v>
      </c>
      <c r="I1203" s="175">
        <v>1650</v>
      </c>
      <c r="J1203" s="175">
        <v>9900</v>
      </c>
      <c r="K1203" s="173">
        <f t="shared" si="1"/>
        <v>-42030</v>
      </c>
    </row>
    <row r="1204" ht="13.5" spans="1:11">
      <c r="A1204" s="163" t="s">
        <v>1787</v>
      </c>
      <c r="B1204" s="168">
        <v>1311158</v>
      </c>
      <c r="C1204" s="166" t="s">
        <v>1893</v>
      </c>
      <c r="D1204" s="163" t="s">
        <v>1909</v>
      </c>
      <c r="E1204" s="166" t="s">
        <v>1822</v>
      </c>
      <c r="F1204" s="168">
        <v>407</v>
      </c>
      <c r="G1204" s="168">
        <v>1</v>
      </c>
      <c r="H1204" s="168">
        <v>3</v>
      </c>
      <c r="I1204" s="175">
        <v>2200</v>
      </c>
      <c r="J1204" s="175">
        <v>6600</v>
      </c>
      <c r="K1204" s="173">
        <f t="shared" si="1"/>
        <v>-35430</v>
      </c>
    </row>
    <row r="1205" ht="13.5" spans="1:11">
      <c r="A1205" s="163" t="s">
        <v>1790</v>
      </c>
      <c r="B1205" s="168">
        <v>1309442</v>
      </c>
      <c r="C1205" s="166" t="s">
        <v>1900</v>
      </c>
      <c r="D1205" s="163" t="s">
        <v>1910</v>
      </c>
      <c r="E1205" s="166" t="s">
        <v>1822</v>
      </c>
      <c r="F1205" s="168">
        <v>601</v>
      </c>
      <c r="G1205" s="168">
        <v>1</v>
      </c>
      <c r="H1205" s="168">
        <v>1</v>
      </c>
      <c r="I1205" s="175">
        <v>2200</v>
      </c>
      <c r="J1205" s="175">
        <v>2200</v>
      </c>
      <c r="K1205" s="173">
        <f t="shared" si="1"/>
        <v>-33230</v>
      </c>
    </row>
    <row r="1206" ht="13.5" spans="1:11">
      <c r="A1206" s="163" t="s">
        <v>1793</v>
      </c>
      <c r="B1206" s="168">
        <v>1306905</v>
      </c>
      <c r="C1206" s="166" t="s">
        <v>1911</v>
      </c>
      <c r="D1206" s="163" t="s">
        <v>1912</v>
      </c>
      <c r="E1206" s="166" t="s">
        <v>1825</v>
      </c>
      <c r="F1206" s="168">
        <v>703</v>
      </c>
      <c r="G1206" s="168">
        <v>1</v>
      </c>
      <c r="H1206" s="168">
        <v>2</v>
      </c>
      <c r="I1206" s="175">
        <v>1850</v>
      </c>
      <c r="J1206" s="175">
        <v>3700</v>
      </c>
      <c r="K1206" s="173">
        <f t="shared" si="1"/>
        <v>-29530</v>
      </c>
    </row>
    <row r="1207" ht="13.5" spans="1:11">
      <c r="A1207" s="163" t="s">
        <v>1796</v>
      </c>
      <c r="B1207" s="168">
        <v>1319168</v>
      </c>
      <c r="C1207" s="166" t="s">
        <v>1911</v>
      </c>
      <c r="D1207" s="163" t="s">
        <v>1913</v>
      </c>
      <c r="E1207" s="166" t="s">
        <v>1825</v>
      </c>
      <c r="F1207" s="168">
        <v>503</v>
      </c>
      <c r="G1207" s="168">
        <v>1</v>
      </c>
      <c r="H1207" s="168">
        <v>1</v>
      </c>
      <c r="I1207" s="175">
        <v>1850</v>
      </c>
      <c r="J1207" s="175">
        <v>1850</v>
      </c>
      <c r="K1207" s="173">
        <f t="shared" si="1"/>
        <v>-27680</v>
      </c>
    </row>
    <row r="1208" ht="13.5" spans="1:11">
      <c r="A1208" s="163" t="s">
        <v>1799</v>
      </c>
      <c r="B1208" s="168">
        <v>1317194</v>
      </c>
      <c r="C1208" s="166" t="s">
        <v>1914</v>
      </c>
      <c r="D1208" s="163" t="s">
        <v>1915</v>
      </c>
      <c r="E1208" s="166" t="s">
        <v>1822</v>
      </c>
      <c r="F1208" s="168">
        <v>608</v>
      </c>
      <c r="G1208" s="168">
        <v>1</v>
      </c>
      <c r="H1208" s="168">
        <v>1</v>
      </c>
      <c r="I1208" s="175">
        <v>2200</v>
      </c>
      <c r="J1208" s="175">
        <v>2200</v>
      </c>
      <c r="K1208" s="173">
        <f t="shared" si="1"/>
        <v>-25480</v>
      </c>
    </row>
    <row r="1209" ht="13.5" spans="1:11">
      <c r="A1209" s="163" t="s">
        <v>1802</v>
      </c>
      <c r="B1209" s="168">
        <v>1296040</v>
      </c>
      <c r="C1209" s="166" t="s">
        <v>1914</v>
      </c>
      <c r="D1209" s="163" t="s">
        <v>1916</v>
      </c>
      <c r="E1209" s="166" t="s">
        <v>1825</v>
      </c>
      <c r="F1209" s="168">
        <v>505</v>
      </c>
      <c r="G1209" s="168">
        <v>1</v>
      </c>
      <c r="H1209" s="168">
        <v>1</v>
      </c>
      <c r="I1209" s="175">
        <v>1850</v>
      </c>
      <c r="J1209" s="175">
        <v>1850</v>
      </c>
      <c r="K1209" s="173">
        <f t="shared" ref="K1209:K1240" si="2">K1208+J1209</f>
        <v>-23630</v>
      </c>
    </row>
    <row r="1210" ht="13.5" spans="1:11">
      <c r="A1210" s="163" t="s">
        <v>1805</v>
      </c>
      <c r="B1210" s="168">
        <v>1315673</v>
      </c>
      <c r="C1210" s="166" t="s">
        <v>1917</v>
      </c>
      <c r="D1210" s="163" t="s">
        <v>1918</v>
      </c>
      <c r="E1210" s="166" t="s">
        <v>1822</v>
      </c>
      <c r="F1210" s="168">
        <v>410</v>
      </c>
      <c r="G1210" s="168">
        <v>1</v>
      </c>
      <c r="H1210" s="168">
        <v>5</v>
      </c>
      <c r="I1210" s="175">
        <v>2200</v>
      </c>
      <c r="J1210" s="175">
        <v>11000</v>
      </c>
      <c r="K1210" s="173">
        <f t="shared" si="2"/>
        <v>-12630</v>
      </c>
    </row>
    <row r="1211" ht="13.5" spans="1:11">
      <c r="A1211" s="163" t="s">
        <v>1808</v>
      </c>
      <c r="B1211" s="168">
        <v>1306247</v>
      </c>
      <c r="C1211" s="166" t="s">
        <v>1914</v>
      </c>
      <c r="D1211" s="163" t="s">
        <v>1919</v>
      </c>
      <c r="E1211" s="166" t="s">
        <v>1834</v>
      </c>
      <c r="F1211" s="168">
        <v>502</v>
      </c>
      <c r="G1211" s="168">
        <v>1</v>
      </c>
      <c r="H1211" s="168">
        <v>1</v>
      </c>
      <c r="I1211" s="175">
        <v>1650</v>
      </c>
      <c r="J1211" s="175">
        <v>1650</v>
      </c>
      <c r="K1211" s="173">
        <f t="shared" si="2"/>
        <v>-10980</v>
      </c>
    </row>
    <row r="1212" ht="13.5" spans="1:11">
      <c r="A1212" s="163" t="s">
        <v>1810</v>
      </c>
      <c r="B1212" s="168">
        <v>1325437</v>
      </c>
      <c r="C1212" s="166" t="s">
        <v>1920</v>
      </c>
      <c r="D1212" s="163" t="s">
        <v>1921</v>
      </c>
      <c r="E1212" s="166" t="s">
        <v>1822</v>
      </c>
      <c r="F1212" s="168">
        <v>402</v>
      </c>
      <c r="G1212" s="168">
        <v>1</v>
      </c>
      <c r="H1212" s="168">
        <v>1</v>
      </c>
      <c r="I1212" s="175">
        <v>2560</v>
      </c>
      <c r="J1212" s="175">
        <v>2560</v>
      </c>
      <c r="K1212" s="173">
        <f t="shared" si="2"/>
        <v>-8420</v>
      </c>
    </row>
    <row r="1213" ht="13.5" spans="1:11">
      <c r="A1213" s="163" t="s">
        <v>1922</v>
      </c>
      <c r="B1213" s="168">
        <v>1317917</v>
      </c>
      <c r="C1213" s="166" t="s">
        <v>1923</v>
      </c>
      <c r="D1213" s="163" t="s">
        <v>1924</v>
      </c>
      <c r="E1213" s="166" t="s">
        <v>1825</v>
      </c>
      <c r="F1213" s="168">
        <v>501</v>
      </c>
      <c r="G1213" s="168">
        <v>1</v>
      </c>
      <c r="H1213" s="168">
        <v>1</v>
      </c>
      <c r="I1213" s="175">
        <v>2510</v>
      </c>
      <c r="J1213" s="175">
        <v>2510</v>
      </c>
      <c r="K1213" s="173">
        <f t="shared" si="2"/>
        <v>-5910</v>
      </c>
    </row>
    <row r="1214" ht="13.5" spans="1:11">
      <c r="A1214" s="163" t="s">
        <v>1925</v>
      </c>
      <c r="B1214" s="168">
        <v>1310933</v>
      </c>
      <c r="C1214" s="166" t="s">
        <v>1920</v>
      </c>
      <c r="D1214" s="163" t="s">
        <v>1926</v>
      </c>
      <c r="E1214" s="166" t="s">
        <v>1825</v>
      </c>
      <c r="F1214" s="168">
        <v>701</v>
      </c>
      <c r="G1214" s="168">
        <v>1</v>
      </c>
      <c r="H1214" s="168">
        <v>1</v>
      </c>
      <c r="I1214" s="175">
        <v>1850</v>
      </c>
      <c r="J1214" s="175">
        <v>1850</v>
      </c>
      <c r="K1214" s="173">
        <f t="shared" si="2"/>
        <v>-4060</v>
      </c>
    </row>
    <row r="1215" ht="13.5" spans="1:11">
      <c r="A1215" s="163" t="s">
        <v>1927</v>
      </c>
      <c r="B1215" s="168">
        <v>1312009</v>
      </c>
      <c r="C1215" s="166" t="s">
        <v>1920</v>
      </c>
      <c r="D1215" s="163" t="s">
        <v>1928</v>
      </c>
      <c r="E1215" s="166" t="s">
        <v>1825</v>
      </c>
      <c r="F1215" s="168">
        <v>705</v>
      </c>
      <c r="G1215" s="168">
        <v>1</v>
      </c>
      <c r="H1215" s="168">
        <v>1</v>
      </c>
      <c r="I1215" s="175">
        <v>1850</v>
      </c>
      <c r="J1215" s="175">
        <v>1850</v>
      </c>
      <c r="K1215" s="173">
        <f t="shared" si="2"/>
        <v>-2210</v>
      </c>
    </row>
    <row r="1216" ht="13.5" spans="1:11">
      <c r="A1216" s="163" t="s">
        <v>1929</v>
      </c>
      <c r="B1216" s="168">
        <v>1312527</v>
      </c>
      <c r="C1216" s="166" t="s">
        <v>1930</v>
      </c>
      <c r="D1216" s="163" t="s">
        <v>1931</v>
      </c>
      <c r="E1216" s="166" t="s">
        <v>1825</v>
      </c>
      <c r="F1216" s="168">
        <v>502</v>
      </c>
      <c r="G1216" s="168">
        <v>1</v>
      </c>
      <c r="H1216" s="168">
        <v>2</v>
      </c>
      <c r="I1216" s="175">
        <v>2160</v>
      </c>
      <c r="J1216" s="175">
        <v>4320</v>
      </c>
      <c r="K1216" s="173">
        <f t="shared" si="2"/>
        <v>2110</v>
      </c>
    </row>
    <row r="1217" ht="13.5" spans="1:11">
      <c r="A1217" s="163" t="s">
        <v>1932</v>
      </c>
      <c r="B1217" s="168">
        <v>1313076</v>
      </c>
      <c r="C1217" s="166" t="s">
        <v>1920</v>
      </c>
      <c r="D1217" s="163" t="s">
        <v>1933</v>
      </c>
      <c r="E1217" s="166" t="s">
        <v>1825</v>
      </c>
      <c r="F1217" s="168">
        <v>702</v>
      </c>
      <c r="G1217" s="168">
        <v>1</v>
      </c>
      <c r="H1217" s="168">
        <v>1</v>
      </c>
      <c r="I1217" s="175">
        <v>1850</v>
      </c>
      <c r="J1217" s="175">
        <v>1850</v>
      </c>
      <c r="K1217" s="173">
        <f t="shared" si="2"/>
        <v>3960</v>
      </c>
    </row>
    <row r="1218" ht="13.5" spans="1:11">
      <c r="A1218" s="163" t="s">
        <v>1934</v>
      </c>
      <c r="B1218" s="168">
        <v>1313043</v>
      </c>
      <c r="C1218" s="166" t="s">
        <v>1930</v>
      </c>
      <c r="D1218" s="163" t="s">
        <v>1935</v>
      </c>
      <c r="E1218" s="166" t="s">
        <v>1825</v>
      </c>
      <c r="F1218" s="168">
        <v>703</v>
      </c>
      <c r="G1218" s="168">
        <v>1</v>
      </c>
      <c r="H1218" s="168">
        <v>2</v>
      </c>
      <c r="I1218" s="175">
        <v>1850</v>
      </c>
      <c r="J1218" s="175">
        <v>3700</v>
      </c>
      <c r="K1218" s="173">
        <f t="shared" si="2"/>
        <v>7660</v>
      </c>
    </row>
    <row r="1219" ht="13.5" spans="1:11">
      <c r="A1219" s="163" t="s">
        <v>1936</v>
      </c>
      <c r="B1219" s="168">
        <v>1305062</v>
      </c>
      <c r="C1219" s="166" t="s">
        <v>1920</v>
      </c>
      <c r="D1219" s="163" t="s">
        <v>1937</v>
      </c>
      <c r="E1219" s="166" t="s">
        <v>1825</v>
      </c>
      <c r="F1219" s="168">
        <v>704</v>
      </c>
      <c r="G1219" s="168">
        <v>1</v>
      </c>
      <c r="H1219" s="168">
        <v>1</v>
      </c>
      <c r="I1219" s="175">
        <v>2160</v>
      </c>
      <c r="J1219" s="175">
        <v>2160</v>
      </c>
      <c r="K1219" s="173">
        <f t="shared" si="2"/>
        <v>9820</v>
      </c>
    </row>
    <row r="1220" ht="13.5" spans="1:11">
      <c r="A1220" s="163" t="s">
        <v>1938</v>
      </c>
      <c r="B1220" s="168">
        <v>1312350</v>
      </c>
      <c r="C1220" s="166" t="s">
        <v>1923</v>
      </c>
      <c r="D1220" s="163" t="s">
        <v>1939</v>
      </c>
      <c r="E1220" s="166" t="s">
        <v>1834</v>
      </c>
      <c r="F1220" s="168">
        <v>305</v>
      </c>
      <c r="G1220" s="168">
        <v>1</v>
      </c>
      <c r="H1220" s="168">
        <v>1</v>
      </c>
      <c r="I1220" s="175">
        <v>1650</v>
      </c>
      <c r="J1220" s="175">
        <v>1650</v>
      </c>
      <c r="K1220" s="173">
        <f t="shared" si="2"/>
        <v>11470</v>
      </c>
    </row>
    <row r="1221" ht="13.5" spans="1:11">
      <c r="A1221" s="163" t="s">
        <v>1940</v>
      </c>
      <c r="B1221" s="168">
        <v>1323931</v>
      </c>
      <c r="C1221" s="166" t="s">
        <v>1923</v>
      </c>
      <c r="D1221" s="163" t="s">
        <v>1941</v>
      </c>
      <c r="E1221" s="166" t="s">
        <v>1822</v>
      </c>
      <c r="F1221" s="168">
        <v>403</v>
      </c>
      <c r="G1221" s="168">
        <v>1</v>
      </c>
      <c r="H1221" s="168">
        <v>1</v>
      </c>
      <c r="I1221" s="175">
        <v>2560</v>
      </c>
      <c r="J1221" s="175">
        <v>2560</v>
      </c>
      <c r="K1221" s="173">
        <f t="shared" si="2"/>
        <v>14030</v>
      </c>
    </row>
    <row r="1222" ht="13.5" spans="1:11">
      <c r="A1222" s="163" t="s">
        <v>1942</v>
      </c>
      <c r="B1222" s="168">
        <v>1312588</v>
      </c>
      <c r="C1222" s="166" t="s">
        <v>1923</v>
      </c>
      <c r="D1222" s="163" t="s">
        <v>1943</v>
      </c>
      <c r="E1222" s="166" t="s">
        <v>1822</v>
      </c>
      <c r="F1222" s="168">
        <v>606</v>
      </c>
      <c r="G1222" s="168">
        <v>1</v>
      </c>
      <c r="H1222" s="168">
        <v>1</v>
      </c>
      <c r="I1222" s="175">
        <v>2560</v>
      </c>
      <c r="J1222" s="175">
        <v>2560</v>
      </c>
      <c r="K1222" s="173">
        <f t="shared" si="2"/>
        <v>16590</v>
      </c>
    </row>
    <row r="1223" ht="13.5" spans="1:11">
      <c r="A1223" s="163" t="s">
        <v>1944</v>
      </c>
      <c r="B1223" s="168">
        <v>1315240</v>
      </c>
      <c r="C1223" s="166" t="s">
        <v>1945</v>
      </c>
      <c r="D1223" s="163" t="s">
        <v>1946</v>
      </c>
      <c r="E1223" s="166" t="s">
        <v>1822</v>
      </c>
      <c r="F1223" s="168">
        <v>605</v>
      </c>
      <c r="G1223" s="168">
        <v>1</v>
      </c>
      <c r="H1223" s="168">
        <v>2</v>
      </c>
      <c r="I1223" s="175">
        <v>2200</v>
      </c>
      <c r="J1223" s="175">
        <v>4400</v>
      </c>
      <c r="K1223" s="173">
        <f t="shared" si="2"/>
        <v>20990</v>
      </c>
    </row>
    <row r="1224" ht="13.5" spans="1:11">
      <c r="A1224" s="163" t="s">
        <v>1947</v>
      </c>
      <c r="B1224" s="168">
        <v>1315188</v>
      </c>
      <c r="C1224" s="166" t="s">
        <v>1945</v>
      </c>
      <c r="D1224" s="163" t="s">
        <v>1948</v>
      </c>
      <c r="E1224" s="166" t="s">
        <v>1825</v>
      </c>
      <c r="F1224" s="168">
        <v>705</v>
      </c>
      <c r="G1224" s="168">
        <v>1</v>
      </c>
      <c r="H1224" s="168">
        <v>2</v>
      </c>
      <c r="I1224" s="175">
        <v>1850</v>
      </c>
      <c r="J1224" s="175">
        <v>3700</v>
      </c>
      <c r="K1224" s="173">
        <f t="shared" si="2"/>
        <v>24690</v>
      </c>
    </row>
    <row r="1225" ht="13.5" spans="1:11">
      <c r="A1225" s="163" t="s">
        <v>1949</v>
      </c>
      <c r="B1225" s="168">
        <v>1316243</v>
      </c>
      <c r="C1225" s="166" t="s">
        <v>1923</v>
      </c>
      <c r="D1225" s="163" t="s">
        <v>1950</v>
      </c>
      <c r="E1225" s="166" t="s">
        <v>1822</v>
      </c>
      <c r="F1225" s="168">
        <v>409</v>
      </c>
      <c r="G1225" s="168">
        <v>1</v>
      </c>
      <c r="H1225" s="168">
        <v>1</v>
      </c>
      <c r="I1225" s="175">
        <v>2200</v>
      </c>
      <c r="J1225" s="175">
        <v>2200</v>
      </c>
      <c r="K1225" s="173">
        <f t="shared" si="2"/>
        <v>26890</v>
      </c>
    </row>
    <row r="1226" ht="13.5" spans="1:11">
      <c r="A1226" s="163" t="s">
        <v>1951</v>
      </c>
      <c r="B1226" s="168">
        <v>1324619</v>
      </c>
      <c r="C1226" s="166" t="s">
        <v>1923</v>
      </c>
      <c r="D1226" s="163" t="s">
        <v>1952</v>
      </c>
      <c r="E1226" s="166" t="s">
        <v>1822</v>
      </c>
      <c r="F1226" s="168">
        <v>603</v>
      </c>
      <c r="G1226" s="168">
        <v>1</v>
      </c>
      <c r="H1226" s="168">
        <v>1</v>
      </c>
      <c r="I1226" s="175">
        <v>2200</v>
      </c>
      <c r="J1226" s="175">
        <v>2200</v>
      </c>
      <c r="K1226" s="173">
        <f t="shared" si="2"/>
        <v>29090</v>
      </c>
    </row>
    <row r="1227" ht="13.5" spans="1:11">
      <c r="A1227" s="163" t="s">
        <v>1953</v>
      </c>
      <c r="B1227" s="168">
        <v>1317180</v>
      </c>
      <c r="C1227" s="166" t="s">
        <v>1923</v>
      </c>
      <c r="D1227" s="163" t="s">
        <v>1954</v>
      </c>
      <c r="E1227" s="166" t="s">
        <v>1822</v>
      </c>
      <c r="F1227" s="168">
        <v>601</v>
      </c>
      <c r="G1227" s="168">
        <v>1</v>
      </c>
      <c r="H1227" s="168">
        <v>1</v>
      </c>
      <c r="I1227" s="175">
        <v>2200</v>
      </c>
      <c r="J1227" s="175">
        <v>2200</v>
      </c>
      <c r="K1227" s="173">
        <f t="shared" si="2"/>
        <v>31290</v>
      </c>
    </row>
    <row r="1228" ht="13.5" spans="1:11">
      <c r="A1228" s="163" t="s">
        <v>1955</v>
      </c>
      <c r="B1228" s="168">
        <v>1312351</v>
      </c>
      <c r="C1228" s="166" t="s">
        <v>1923</v>
      </c>
      <c r="D1228" s="163" t="s">
        <v>1956</v>
      </c>
      <c r="E1228" s="166" t="s">
        <v>1834</v>
      </c>
      <c r="F1228" s="166" t="s">
        <v>1957</v>
      </c>
      <c r="G1228" s="168">
        <v>2</v>
      </c>
      <c r="H1228" s="168">
        <v>1</v>
      </c>
      <c r="I1228" s="175">
        <v>1650</v>
      </c>
      <c r="J1228" s="175">
        <v>3300</v>
      </c>
      <c r="K1228" s="173">
        <f t="shared" si="2"/>
        <v>34590</v>
      </c>
    </row>
    <row r="1229" ht="13.5" spans="1:11">
      <c r="A1229" s="163" t="s">
        <v>1958</v>
      </c>
      <c r="B1229" s="168">
        <v>1327286</v>
      </c>
      <c r="C1229" s="166" t="s">
        <v>1914</v>
      </c>
      <c r="D1229" s="163" t="s">
        <v>1959</v>
      </c>
      <c r="E1229" s="166" t="s">
        <v>1822</v>
      </c>
      <c r="F1229" s="168">
        <v>405</v>
      </c>
      <c r="G1229" s="168">
        <v>1</v>
      </c>
      <c r="H1229" s="168">
        <v>1</v>
      </c>
      <c r="I1229" s="175">
        <v>2200</v>
      </c>
      <c r="J1229" s="175">
        <v>2200</v>
      </c>
      <c r="K1229" s="173">
        <f t="shared" si="2"/>
        <v>36790</v>
      </c>
    </row>
    <row r="1230" ht="13.5" spans="1:11">
      <c r="A1230" s="163" t="s">
        <v>1960</v>
      </c>
      <c r="B1230" s="168">
        <v>1326340</v>
      </c>
      <c r="C1230" s="166" t="s">
        <v>1920</v>
      </c>
      <c r="D1230" s="163" t="s">
        <v>1924</v>
      </c>
      <c r="E1230" s="166" t="s">
        <v>1822</v>
      </c>
      <c r="F1230" s="168">
        <v>602</v>
      </c>
      <c r="G1230" s="168">
        <v>1</v>
      </c>
      <c r="H1230" s="168">
        <v>1</v>
      </c>
      <c r="I1230" s="175">
        <v>2200</v>
      </c>
      <c r="J1230" s="175">
        <v>2200</v>
      </c>
      <c r="K1230" s="173">
        <f t="shared" si="2"/>
        <v>38990</v>
      </c>
    </row>
    <row r="1231" ht="13.5" spans="1:11">
      <c r="A1231" s="163" t="s">
        <v>1961</v>
      </c>
      <c r="B1231" s="168">
        <v>1327318</v>
      </c>
      <c r="C1231" s="166" t="s">
        <v>1914</v>
      </c>
      <c r="D1231" s="163" t="s">
        <v>1962</v>
      </c>
      <c r="E1231" s="166" t="s">
        <v>1822</v>
      </c>
      <c r="F1231" s="168">
        <v>610</v>
      </c>
      <c r="G1231" s="168">
        <v>1</v>
      </c>
      <c r="H1231" s="168">
        <v>1</v>
      </c>
      <c r="I1231" s="175">
        <v>2560</v>
      </c>
      <c r="J1231" s="175">
        <v>2560</v>
      </c>
      <c r="K1231" s="173">
        <f t="shared" si="2"/>
        <v>41550</v>
      </c>
    </row>
    <row r="1232" ht="13.5" spans="1:11">
      <c r="A1232" s="171" t="s">
        <v>1963</v>
      </c>
      <c r="B1232" s="169">
        <v>1328873</v>
      </c>
      <c r="C1232" s="170" t="s">
        <v>1920</v>
      </c>
      <c r="D1232" s="171" t="s">
        <v>1964</v>
      </c>
      <c r="E1232" s="170" t="s">
        <v>1822</v>
      </c>
      <c r="F1232" s="168">
        <v>610</v>
      </c>
      <c r="G1232" s="168">
        <v>1</v>
      </c>
      <c r="H1232" s="168">
        <v>1</v>
      </c>
      <c r="I1232" s="175">
        <v>2200</v>
      </c>
      <c r="J1232" s="175">
        <v>2200</v>
      </c>
      <c r="K1232" s="173">
        <f t="shared" si="2"/>
        <v>43750</v>
      </c>
    </row>
    <row r="1233" ht="13.5" spans="1:11">
      <c r="A1233" s="163" t="s">
        <v>1714</v>
      </c>
      <c r="B1233" s="168">
        <v>1318556</v>
      </c>
      <c r="C1233" s="166" t="s">
        <v>1965</v>
      </c>
      <c r="D1233" s="163" t="s">
        <v>1966</v>
      </c>
      <c r="E1233" s="166" t="s">
        <v>1822</v>
      </c>
      <c r="F1233" s="168">
        <v>409</v>
      </c>
      <c r="G1233" s="168">
        <v>1</v>
      </c>
      <c r="H1233" s="168">
        <v>1</v>
      </c>
      <c r="I1233" s="175">
        <v>2200</v>
      </c>
      <c r="J1233" s="175">
        <v>2200</v>
      </c>
      <c r="K1233" s="173">
        <f t="shared" si="2"/>
        <v>45950</v>
      </c>
    </row>
    <row r="1234" ht="13.5" spans="1:11">
      <c r="A1234" s="163" t="s">
        <v>1718</v>
      </c>
      <c r="B1234" s="168">
        <v>1325627</v>
      </c>
      <c r="C1234" s="166" t="s">
        <v>1965</v>
      </c>
      <c r="D1234" s="163" t="s">
        <v>1967</v>
      </c>
      <c r="E1234" s="166" t="s">
        <v>1825</v>
      </c>
      <c r="F1234" s="166" t="s">
        <v>1851</v>
      </c>
      <c r="G1234" s="168">
        <v>1</v>
      </c>
      <c r="H1234" s="168">
        <v>1</v>
      </c>
      <c r="I1234" s="175">
        <v>1850</v>
      </c>
      <c r="J1234" s="175">
        <v>1850</v>
      </c>
      <c r="K1234" s="173">
        <f t="shared" si="2"/>
        <v>47800</v>
      </c>
    </row>
    <row r="1235" ht="13.5" spans="1:11">
      <c r="A1235" s="163" t="s">
        <v>1721</v>
      </c>
      <c r="B1235" s="168">
        <v>1324541</v>
      </c>
      <c r="C1235" s="166" t="s">
        <v>1965</v>
      </c>
      <c r="D1235" s="163" t="s">
        <v>1968</v>
      </c>
      <c r="E1235" s="166" t="s">
        <v>1834</v>
      </c>
      <c r="F1235" s="168">
        <v>307</v>
      </c>
      <c r="G1235" s="168">
        <v>1</v>
      </c>
      <c r="H1235" s="168">
        <v>1</v>
      </c>
      <c r="I1235" s="175">
        <v>2960</v>
      </c>
      <c r="J1235" s="175">
        <v>2960</v>
      </c>
      <c r="K1235" s="173">
        <f t="shared" si="2"/>
        <v>50760</v>
      </c>
    </row>
    <row r="1236" ht="13.5" spans="1:11">
      <c r="A1236" s="163" t="s">
        <v>1724</v>
      </c>
      <c r="B1236" s="168">
        <v>1299252</v>
      </c>
      <c r="C1236" s="166" t="s">
        <v>1965</v>
      </c>
      <c r="D1236" s="163" t="s">
        <v>1969</v>
      </c>
      <c r="E1236" s="166" t="s">
        <v>1834</v>
      </c>
      <c r="F1236" s="168">
        <v>304</v>
      </c>
      <c r="G1236" s="168">
        <v>1</v>
      </c>
      <c r="H1236" s="168">
        <v>1</v>
      </c>
      <c r="I1236" s="175">
        <v>1650</v>
      </c>
      <c r="J1236" s="175">
        <v>1650</v>
      </c>
      <c r="K1236" s="173">
        <f t="shared" si="2"/>
        <v>52410</v>
      </c>
    </row>
    <row r="1237" ht="13.5" spans="1:11">
      <c r="A1237" s="163" t="s">
        <v>1727</v>
      </c>
      <c r="B1237" s="168">
        <v>1311435</v>
      </c>
      <c r="C1237" s="166" t="s">
        <v>1970</v>
      </c>
      <c r="D1237" s="163" t="s">
        <v>1971</v>
      </c>
      <c r="E1237" s="166" t="s">
        <v>1822</v>
      </c>
      <c r="F1237" s="168">
        <v>406</v>
      </c>
      <c r="G1237" s="168">
        <v>1</v>
      </c>
      <c r="H1237" s="168">
        <v>2</v>
      </c>
      <c r="I1237" s="175">
        <v>2200</v>
      </c>
      <c r="J1237" s="175">
        <v>4400</v>
      </c>
      <c r="K1237" s="173">
        <f t="shared" si="2"/>
        <v>56810</v>
      </c>
    </row>
    <row r="1238" ht="13.5" spans="1:11">
      <c r="A1238" s="163" t="s">
        <v>1730</v>
      </c>
      <c r="B1238" s="168">
        <v>1323696</v>
      </c>
      <c r="C1238" s="166" t="s">
        <v>1972</v>
      </c>
      <c r="D1238" s="163" t="s">
        <v>1973</v>
      </c>
      <c r="E1238" s="166" t="s">
        <v>1822</v>
      </c>
      <c r="F1238" s="166" t="s">
        <v>1851</v>
      </c>
      <c r="G1238" s="168">
        <v>1</v>
      </c>
      <c r="H1238" s="168">
        <v>5</v>
      </c>
      <c r="I1238" s="175">
        <v>2560</v>
      </c>
      <c r="J1238" s="175">
        <v>12800</v>
      </c>
      <c r="K1238" s="173">
        <f t="shared" si="2"/>
        <v>69610</v>
      </c>
    </row>
    <row r="1239" ht="13.5" spans="1:11">
      <c r="A1239" s="163" t="s">
        <v>1733</v>
      </c>
      <c r="B1239" s="168">
        <v>1321133</v>
      </c>
      <c r="C1239" s="166" t="s">
        <v>1965</v>
      </c>
      <c r="D1239" s="163" t="s">
        <v>1974</v>
      </c>
      <c r="E1239" s="166" t="s">
        <v>1822</v>
      </c>
      <c r="F1239" s="168">
        <v>606</v>
      </c>
      <c r="G1239" s="168">
        <v>1</v>
      </c>
      <c r="H1239" s="168">
        <v>1</v>
      </c>
      <c r="I1239" s="175">
        <v>2200</v>
      </c>
      <c r="J1239" s="175">
        <v>2200</v>
      </c>
      <c r="K1239" s="173">
        <f t="shared" si="2"/>
        <v>71810</v>
      </c>
    </row>
    <row r="1240" ht="13.5" spans="1:11">
      <c r="A1240" s="163" t="s">
        <v>1735</v>
      </c>
      <c r="B1240" s="168">
        <v>1320409</v>
      </c>
      <c r="C1240" s="166" t="s">
        <v>1975</v>
      </c>
      <c r="D1240" s="163" t="s">
        <v>1976</v>
      </c>
      <c r="E1240" s="166" t="s">
        <v>1822</v>
      </c>
      <c r="F1240" s="168">
        <v>408</v>
      </c>
      <c r="G1240" s="168">
        <v>1</v>
      </c>
      <c r="H1240" s="168">
        <v>3</v>
      </c>
      <c r="I1240" s="175">
        <v>2200</v>
      </c>
      <c r="J1240" s="175">
        <v>6600</v>
      </c>
      <c r="K1240" s="173">
        <f t="shared" si="2"/>
        <v>78410</v>
      </c>
    </row>
    <row r="1241" ht="13.5" spans="1:11">
      <c r="A1241" s="163" t="s">
        <v>1737</v>
      </c>
      <c r="B1241" s="168">
        <v>1319434</v>
      </c>
      <c r="C1241" s="166" t="s">
        <v>1977</v>
      </c>
      <c r="D1241" s="163" t="s">
        <v>1978</v>
      </c>
      <c r="E1241" s="166" t="s">
        <v>1822</v>
      </c>
      <c r="F1241" s="168">
        <v>601</v>
      </c>
      <c r="G1241" s="168">
        <v>1</v>
      </c>
      <c r="H1241" s="168">
        <v>4</v>
      </c>
      <c r="I1241" s="175">
        <v>2200</v>
      </c>
      <c r="J1241" s="175">
        <v>8800</v>
      </c>
      <c r="K1241" s="173">
        <f t="shared" ref="K1241:K1281" si="3">K1240+J1241</f>
        <v>87210</v>
      </c>
    </row>
    <row r="1242" ht="13.5" spans="1:11">
      <c r="A1242" s="163" t="s">
        <v>1740</v>
      </c>
      <c r="B1242" s="168">
        <v>1319354</v>
      </c>
      <c r="C1242" s="166" t="s">
        <v>1979</v>
      </c>
      <c r="D1242" s="163" t="s">
        <v>1980</v>
      </c>
      <c r="E1242" s="166" t="s">
        <v>1822</v>
      </c>
      <c r="F1242" s="166" t="s">
        <v>1981</v>
      </c>
      <c r="G1242" s="168">
        <v>2</v>
      </c>
      <c r="H1242" s="168">
        <v>1</v>
      </c>
      <c r="I1242" s="175">
        <v>2200</v>
      </c>
      <c r="J1242" s="175">
        <v>4400</v>
      </c>
      <c r="K1242" s="173">
        <f t="shared" si="3"/>
        <v>91610</v>
      </c>
    </row>
    <row r="1243" ht="13.5" spans="1:11">
      <c r="A1243" s="163" t="s">
        <v>1743</v>
      </c>
      <c r="B1243" s="168">
        <v>1313676</v>
      </c>
      <c r="C1243" s="166" t="s">
        <v>1979</v>
      </c>
      <c r="D1243" s="163" t="s">
        <v>1982</v>
      </c>
      <c r="E1243" s="166" t="s">
        <v>1834</v>
      </c>
      <c r="F1243" s="166" t="s">
        <v>1851</v>
      </c>
      <c r="G1243" s="168">
        <v>1</v>
      </c>
      <c r="H1243" s="168">
        <v>1</v>
      </c>
      <c r="I1243" s="175">
        <v>1650</v>
      </c>
      <c r="J1243" s="175">
        <v>1650</v>
      </c>
      <c r="K1243" s="173">
        <f t="shared" si="3"/>
        <v>93260</v>
      </c>
    </row>
    <row r="1244" ht="13.5" spans="1:11">
      <c r="A1244" s="163" t="s">
        <v>1746</v>
      </c>
      <c r="B1244" s="168">
        <v>1304969</v>
      </c>
      <c r="C1244" s="166" t="s">
        <v>1983</v>
      </c>
      <c r="D1244" s="163" t="s">
        <v>1984</v>
      </c>
      <c r="E1244" s="166" t="s">
        <v>1825</v>
      </c>
      <c r="F1244" s="166" t="s">
        <v>1985</v>
      </c>
      <c r="G1244" s="168">
        <v>2</v>
      </c>
      <c r="H1244" s="168">
        <v>2</v>
      </c>
      <c r="I1244" s="175">
        <v>2160</v>
      </c>
      <c r="J1244" s="175">
        <v>8640</v>
      </c>
      <c r="K1244" s="173">
        <f t="shared" si="3"/>
        <v>101900</v>
      </c>
    </row>
    <row r="1245" ht="13.5" spans="1:11">
      <c r="A1245" s="163" t="s">
        <v>1749</v>
      </c>
      <c r="B1245" s="168">
        <v>1304638</v>
      </c>
      <c r="C1245" s="166" t="s">
        <v>1979</v>
      </c>
      <c r="D1245" s="163" t="s">
        <v>1986</v>
      </c>
      <c r="E1245" s="166" t="s">
        <v>1825</v>
      </c>
      <c r="F1245" s="168">
        <v>705</v>
      </c>
      <c r="G1245" s="168">
        <v>1</v>
      </c>
      <c r="H1245" s="168">
        <v>1</v>
      </c>
      <c r="I1245" s="175">
        <v>1850</v>
      </c>
      <c r="J1245" s="175">
        <v>1850</v>
      </c>
      <c r="K1245" s="173">
        <f t="shared" si="3"/>
        <v>103750</v>
      </c>
    </row>
    <row r="1246" ht="13.5" spans="1:11">
      <c r="A1246" s="163" t="s">
        <v>1752</v>
      </c>
      <c r="B1246" s="168">
        <v>1318473</v>
      </c>
      <c r="C1246" s="166" t="s">
        <v>1983</v>
      </c>
      <c r="D1246" s="163" t="s">
        <v>1987</v>
      </c>
      <c r="E1246" s="166" t="s">
        <v>1822</v>
      </c>
      <c r="F1246" s="168">
        <v>407</v>
      </c>
      <c r="G1246" s="168">
        <v>1</v>
      </c>
      <c r="H1246" s="168">
        <v>2</v>
      </c>
      <c r="I1246" s="175">
        <v>2960</v>
      </c>
      <c r="J1246" s="175">
        <v>5920</v>
      </c>
      <c r="K1246" s="173">
        <f t="shared" si="3"/>
        <v>109670</v>
      </c>
    </row>
    <row r="1247" ht="13.5" spans="1:11">
      <c r="A1247" s="163" t="s">
        <v>1755</v>
      </c>
      <c r="B1247" s="168">
        <v>1318474</v>
      </c>
      <c r="C1247" s="166" t="s">
        <v>1983</v>
      </c>
      <c r="D1247" s="163" t="s">
        <v>1988</v>
      </c>
      <c r="E1247" s="166" t="s">
        <v>1825</v>
      </c>
      <c r="F1247" s="168">
        <v>202</v>
      </c>
      <c r="G1247" s="168">
        <v>1</v>
      </c>
      <c r="H1247" s="168">
        <v>2</v>
      </c>
      <c r="I1247" s="175">
        <v>1850</v>
      </c>
      <c r="J1247" s="175">
        <v>3700</v>
      </c>
      <c r="K1247" s="173">
        <f t="shared" si="3"/>
        <v>113370</v>
      </c>
    </row>
    <row r="1248" ht="13.5" spans="1:11">
      <c r="A1248" s="163" t="s">
        <v>1758</v>
      </c>
      <c r="B1248" s="168">
        <v>1303515</v>
      </c>
      <c r="C1248" s="166" t="s">
        <v>1989</v>
      </c>
      <c r="D1248" s="163" t="s">
        <v>1990</v>
      </c>
      <c r="E1248" s="166" t="s">
        <v>1825</v>
      </c>
      <c r="F1248" s="168">
        <v>702</v>
      </c>
      <c r="G1248" s="168">
        <v>1</v>
      </c>
      <c r="H1248" s="168">
        <v>2</v>
      </c>
      <c r="I1248" s="175">
        <v>2160</v>
      </c>
      <c r="J1248" s="175">
        <v>4320</v>
      </c>
      <c r="K1248" s="173">
        <f t="shared" si="3"/>
        <v>117690</v>
      </c>
    </row>
    <row r="1249" ht="13.5" spans="1:11">
      <c r="A1249" s="163" t="s">
        <v>1760</v>
      </c>
      <c r="B1249" s="168">
        <v>1303517</v>
      </c>
      <c r="C1249" s="166" t="s">
        <v>1989</v>
      </c>
      <c r="D1249" s="163" t="s">
        <v>1991</v>
      </c>
      <c r="E1249" s="166" t="s">
        <v>1825</v>
      </c>
      <c r="F1249" s="168">
        <v>203</v>
      </c>
      <c r="G1249" s="168">
        <v>1</v>
      </c>
      <c r="H1249" s="168">
        <v>2</v>
      </c>
      <c r="I1249" s="175">
        <v>2160</v>
      </c>
      <c r="J1249" s="175">
        <v>4320</v>
      </c>
      <c r="K1249" s="173">
        <f t="shared" si="3"/>
        <v>122010</v>
      </c>
    </row>
    <row r="1250" ht="13.5" spans="1:11">
      <c r="A1250" s="163" t="s">
        <v>1762</v>
      </c>
      <c r="B1250" s="168">
        <v>1303504</v>
      </c>
      <c r="C1250" s="166" t="s">
        <v>1989</v>
      </c>
      <c r="D1250" s="163" t="s">
        <v>1992</v>
      </c>
      <c r="E1250" s="166" t="s">
        <v>1825</v>
      </c>
      <c r="F1250" s="168">
        <v>705</v>
      </c>
      <c r="G1250" s="168">
        <v>1</v>
      </c>
      <c r="H1250" s="168">
        <v>2</v>
      </c>
      <c r="I1250" s="175">
        <v>2160</v>
      </c>
      <c r="J1250" s="175">
        <v>4320</v>
      </c>
      <c r="K1250" s="173">
        <f t="shared" si="3"/>
        <v>126330</v>
      </c>
    </row>
    <row r="1251" ht="13.5" spans="1:11">
      <c r="A1251" s="163" t="s">
        <v>1764</v>
      </c>
      <c r="B1251" s="168">
        <v>1315951</v>
      </c>
      <c r="C1251" s="166" t="s">
        <v>1989</v>
      </c>
      <c r="D1251" s="163" t="s">
        <v>1993</v>
      </c>
      <c r="E1251" s="166" t="s">
        <v>1822</v>
      </c>
      <c r="F1251" s="167" t="s">
        <v>1994</v>
      </c>
      <c r="G1251" s="168">
        <v>3</v>
      </c>
      <c r="H1251" s="168">
        <v>2</v>
      </c>
      <c r="I1251" s="175">
        <v>2200</v>
      </c>
      <c r="J1251" s="175">
        <v>13200</v>
      </c>
      <c r="K1251" s="173">
        <f t="shared" si="3"/>
        <v>139530</v>
      </c>
    </row>
    <row r="1252" ht="13.5" spans="1:11">
      <c r="A1252" s="163" t="s">
        <v>1767</v>
      </c>
      <c r="B1252" s="168">
        <v>1313524</v>
      </c>
      <c r="C1252" s="166" t="s">
        <v>1989</v>
      </c>
      <c r="D1252" s="163" t="s">
        <v>1995</v>
      </c>
      <c r="E1252" s="166" t="s">
        <v>1822</v>
      </c>
      <c r="F1252" s="168">
        <v>605</v>
      </c>
      <c r="G1252" s="168">
        <v>1</v>
      </c>
      <c r="H1252" s="168">
        <v>2</v>
      </c>
      <c r="I1252" s="175">
        <v>2560</v>
      </c>
      <c r="J1252" s="175">
        <v>5120</v>
      </c>
      <c r="K1252" s="173">
        <f t="shared" si="3"/>
        <v>144650</v>
      </c>
    </row>
    <row r="1253" ht="13.5" spans="1:11">
      <c r="A1253" s="163" t="s">
        <v>1770</v>
      </c>
      <c r="B1253" s="168">
        <v>1316673</v>
      </c>
      <c r="C1253" s="166" t="s">
        <v>1989</v>
      </c>
      <c r="D1253" s="163" t="s">
        <v>1993</v>
      </c>
      <c r="E1253" s="166" t="s">
        <v>1825</v>
      </c>
      <c r="F1253" s="168">
        <v>504</v>
      </c>
      <c r="G1253" s="168">
        <v>1</v>
      </c>
      <c r="H1253" s="168">
        <v>2</v>
      </c>
      <c r="I1253" s="175">
        <v>1850</v>
      </c>
      <c r="J1253" s="175">
        <v>3700</v>
      </c>
      <c r="K1253" s="173">
        <f t="shared" si="3"/>
        <v>148350</v>
      </c>
    </row>
    <row r="1254" ht="13.5" spans="1:11">
      <c r="A1254" s="163" t="s">
        <v>1773</v>
      </c>
      <c r="B1254" s="168">
        <v>1316459</v>
      </c>
      <c r="C1254" s="166" t="s">
        <v>1989</v>
      </c>
      <c r="D1254" s="163" t="s">
        <v>1996</v>
      </c>
      <c r="E1254" s="166" t="s">
        <v>1834</v>
      </c>
      <c r="F1254" s="168">
        <v>304</v>
      </c>
      <c r="G1254" s="168">
        <v>1</v>
      </c>
      <c r="H1254" s="168">
        <v>2</v>
      </c>
      <c r="I1254" s="175">
        <v>1650</v>
      </c>
      <c r="J1254" s="175">
        <v>3300</v>
      </c>
      <c r="K1254" s="173">
        <f t="shared" si="3"/>
        <v>151650</v>
      </c>
    </row>
    <row r="1255" ht="13.5" spans="1:11">
      <c r="A1255" s="163" t="s">
        <v>1776</v>
      </c>
      <c r="B1255" s="168">
        <v>1316716</v>
      </c>
      <c r="C1255" s="166" t="s">
        <v>1997</v>
      </c>
      <c r="D1255" s="163" t="s">
        <v>1998</v>
      </c>
      <c r="E1255" s="166" t="s">
        <v>1825</v>
      </c>
      <c r="F1255" s="166" t="s">
        <v>1999</v>
      </c>
      <c r="G1255" s="168">
        <v>2</v>
      </c>
      <c r="H1255" s="168">
        <v>3</v>
      </c>
      <c r="I1255" s="175">
        <v>1850</v>
      </c>
      <c r="J1255" s="175">
        <v>11100</v>
      </c>
      <c r="K1255" s="173">
        <f t="shared" si="3"/>
        <v>162750</v>
      </c>
    </row>
    <row r="1256" ht="13.5" spans="1:11">
      <c r="A1256" s="163" t="s">
        <v>1779</v>
      </c>
      <c r="B1256" s="168">
        <v>1309620</v>
      </c>
      <c r="C1256" s="166" t="s">
        <v>2000</v>
      </c>
      <c r="D1256" s="163" t="s">
        <v>2001</v>
      </c>
      <c r="E1256" s="166" t="s">
        <v>1834</v>
      </c>
      <c r="F1256" s="168">
        <v>610</v>
      </c>
      <c r="G1256" s="168">
        <v>1</v>
      </c>
      <c r="H1256" s="168">
        <v>1</v>
      </c>
      <c r="I1256" s="175">
        <v>1960</v>
      </c>
      <c r="J1256" s="175">
        <v>1960</v>
      </c>
      <c r="K1256" s="173">
        <f t="shared" si="3"/>
        <v>164710</v>
      </c>
    </row>
    <row r="1257" ht="13.5" spans="1:11">
      <c r="A1257" s="163" t="s">
        <v>1781</v>
      </c>
      <c r="B1257" s="168">
        <v>1322093</v>
      </c>
      <c r="C1257" s="166" t="s">
        <v>2002</v>
      </c>
      <c r="D1257" s="163" t="s">
        <v>2003</v>
      </c>
      <c r="E1257" s="166" t="s">
        <v>1825</v>
      </c>
      <c r="F1257" s="166" t="s">
        <v>1717</v>
      </c>
      <c r="G1257" s="168">
        <v>2</v>
      </c>
      <c r="H1257" s="168">
        <v>2</v>
      </c>
      <c r="I1257" s="175">
        <v>2160</v>
      </c>
      <c r="J1257" s="175">
        <v>8640</v>
      </c>
      <c r="K1257" s="173">
        <f t="shared" si="3"/>
        <v>173350</v>
      </c>
    </row>
    <row r="1258" ht="13.5" spans="1:11">
      <c r="A1258" s="163" t="s">
        <v>1784</v>
      </c>
      <c r="B1258" s="168">
        <v>1313661</v>
      </c>
      <c r="C1258" s="166" t="s">
        <v>2002</v>
      </c>
      <c r="D1258" s="163" t="s">
        <v>2004</v>
      </c>
      <c r="E1258" s="166" t="s">
        <v>1834</v>
      </c>
      <c r="F1258" s="168">
        <v>701</v>
      </c>
      <c r="G1258" s="168">
        <v>1</v>
      </c>
      <c r="H1258" s="168">
        <v>2</v>
      </c>
      <c r="I1258" s="175">
        <v>1650</v>
      </c>
      <c r="J1258" s="175">
        <v>3300</v>
      </c>
      <c r="K1258" s="173">
        <f t="shared" si="3"/>
        <v>176650</v>
      </c>
    </row>
    <row r="1259" ht="13.5" spans="1:11">
      <c r="A1259" s="163" t="s">
        <v>1861</v>
      </c>
      <c r="B1259" s="168">
        <v>1312307</v>
      </c>
      <c r="C1259" s="166" t="s">
        <v>2002</v>
      </c>
      <c r="D1259" s="163" t="s">
        <v>2005</v>
      </c>
      <c r="E1259" s="166" t="s">
        <v>1822</v>
      </c>
      <c r="F1259" s="168">
        <v>405</v>
      </c>
      <c r="G1259" s="168">
        <v>1</v>
      </c>
      <c r="H1259" s="168">
        <v>2</v>
      </c>
      <c r="I1259" s="175">
        <v>2560</v>
      </c>
      <c r="J1259" s="175">
        <v>5120</v>
      </c>
      <c r="K1259" s="173">
        <f t="shared" si="3"/>
        <v>181770</v>
      </c>
    </row>
    <row r="1260" ht="13.5" spans="1:11">
      <c r="A1260" s="163" t="s">
        <v>1787</v>
      </c>
      <c r="B1260" s="168">
        <v>1310083</v>
      </c>
      <c r="C1260" s="166" t="s">
        <v>2002</v>
      </c>
      <c r="D1260" s="163" t="s">
        <v>2006</v>
      </c>
      <c r="E1260" s="166" t="s">
        <v>1834</v>
      </c>
      <c r="F1260" s="168">
        <v>305</v>
      </c>
      <c r="G1260" s="168">
        <v>1</v>
      </c>
      <c r="H1260" s="168">
        <v>2</v>
      </c>
      <c r="I1260" s="175">
        <v>1650</v>
      </c>
      <c r="J1260" s="175">
        <v>3300</v>
      </c>
      <c r="K1260" s="173">
        <f t="shared" si="3"/>
        <v>185070</v>
      </c>
    </row>
    <row r="1261" ht="13.5" spans="1:11">
      <c r="A1261" s="163" t="s">
        <v>1790</v>
      </c>
      <c r="B1261" s="168">
        <v>1309629</v>
      </c>
      <c r="C1261" s="166" t="s">
        <v>2002</v>
      </c>
      <c r="D1261" s="163" t="s">
        <v>2001</v>
      </c>
      <c r="E1261" s="166" t="s">
        <v>1822</v>
      </c>
      <c r="F1261" s="168">
        <v>610</v>
      </c>
      <c r="G1261" s="168">
        <v>1</v>
      </c>
      <c r="H1261" s="168">
        <v>2</v>
      </c>
      <c r="I1261" s="175">
        <v>2200</v>
      </c>
      <c r="J1261" s="175">
        <v>4400</v>
      </c>
      <c r="K1261" s="173">
        <f t="shared" si="3"/>
        <v>189470</v>
      </c>
    </row>
    <row r="1262" ht="13.5" spans="1:11">
      <c r="A1262" s="163" t="s">
        <v>1793</v>
      </c>
      <c r="B1262" s="168">
        <v>1311732</v>
      </c>
      <c r="C1262" s="166" t="s">
        <v>2002</v>
      </c>
      <c r="D1262" s="163" t="s">
        <v>1988</v>
      </c>
      <c r="E1262" s="166" t="s">
        <v>1825</v>
      </c>
      <c r="F1262" s="168">
        <v>202</v>
      </c>
      <c r="G1262" s="168">
        <v>1</v>
      </c>
      <c r="H1262" s="168">
        <v>2</v>
      </c>
      <c r="I1262" s="175">
        <v>1850</v>
      </c>
      <c r="J1262" s="175">
        <v>3700</v>
      </c>
      <c r="K1262" s="173">
        <f t="shared" si="3"/>
        <v>193170</v>
      </c>
    </row>
    <row r="1263" ht="13.5" spans="1:11">
      <c r="A1263" s="163" t="s">
        <v>1796</v>
      </c>
      <c r="B1263" s="168">
        <v>1312752</v>
      </c>
      <c r="C1263" s="166" t="s">
        <v>2007</v>
      </c>
      <c r="D1263" s="163" t="s">
        <v>2008</v>
      </c>
      <c r="E1263" s="166" t="s">
        <v>1825</v>
      </c>
      <c r="F1263" s="168">
        <v>201</v>
      </c>
      <c r="G1263" s="168">
        <v>1</v>
      </c>
      <c r="H1263" s="168">
        <v>2</v>
      </c>
      <c r="I1263" s="175">
        <v>2510</v>
      </c>
      <c r="J1263" s="175">
        <v>5020</v>
      </c>
      <c r="K1263" s="173">
        <f t="shared" si="3"/>
        <v>198190</v>
      </c>
    </row>
    <row r="1264" ht="13.5" spans="1:11">
      <c r="A1264" s="163" t="s">
        <v>1799</v>
      </c>
      <c r="B1264" s="168">
        <v>1319852</v>
      </c>
      <c r="C1264" s="166" t="s">
        <v>2009</v>
      </c>
      <c r="D1264" s="163" t="s">
        <v>2010</v>
      </c>
      <c r="E1264" s="166" t="s">
        <v>1822</v>
      </c>
      <c r="F1264" s="168">
        <v>603</v>
      </c>
      <c r="G1264" s="168">
        <v>1</v>
      </c>
      <c r="H1264" s="168">
        <v>5</v>
      </c>
      <c r="I1264" s="175">
        <v>2200</v>
      </c>
      <c r="J1264" s="175">
        <v>11000</v>
      </c>
      <c r="K1264" s="173">
        <f t="shared" si="3"/>
        <v>209190</v>
      </c>
    </row>
    <row r="1265" ht="13.5" spans="1:11">
      <c r="A1265" s="163" t="s">
        <v>1802</v>
      </c>
      <c r="B1265" s="168">
        <v>1328555</v>
      </c>
      <c r="C1265" s="166" t="s">
        <v>1965</v>
      </c>
      <c r="D1265" s="163" t="s">
        <v>2011</v>
      </c>
      <c r="E1265" s="166" t="s">
        <v>1834</v>
      </c>
      <c r="F1265" s="168">
        <v>303</v>
      </c>
      <c r="G1265" s="168">
        <v>1</v>
      </c>
      <c r="H1265" s="168">
        <v>1</v>
      </c>
      <c r="I1265" s="175">
        <v>1960</v>
      </c>
      <c r="J1265" s="175">
        <v>1960</v>
      </c>
      <c r="K1265" s="173">
        <f t="shared" si="3"/>
        <v>211150</v>
      </c>
    </row>
    <row r="1266" ht="13.5" spans="1:11">
      <c r="A1266" s="163" t="s">
        <v>1805</v>
      </c>
      <c r="B1266" s="168">
        <v>1305332</v>
      </c>
      <c r="C1266" s="166" t="s">
        <v>2012</v>
      </c>
      <c r="D1266" s="163" t="s">
        <v>2013</v>
      </c>
      <c r="E1266" s="166" t="s">
        <v>1825</v>
      </c>
      <c r="F1266" s="168">
        <v>505</v>
      </c>
      <c r="G1266" s="168">
        <v>1</v>
      </c>
      <c r="H1266" s="168">
        <v>2</v>
      </c>
      <c r="I1266" s="175">
        <v>1850</v>
      </c>
      <c r="J1266" s="175">
        <v>3700</v>
      </c>
      <c r="K1266" s="173">
        <f t="shared" si="3"/>
        <v>214850</v>
      </c>
    </row>
    <row r="1267" ht="13.5" spans="1:11">
      <c r="A1267" s="163" t="s">
        <v>1808</v>
      </c>
      <c r="B1267" s="168">
        <v>1318508</v>
      </c>
      <c r="C1267" s="166" t="s">
        <v>2012</v>
      </c>
      <c r="D1267" s="163" t="s">
        <v>2014</v>
      </c>
      <c r="E1267" s="166" t="s">
        <v>1822</v>
      </c>
      <c r="F1267" s="168">
        <v>610</v>
      </c>
      <c r="G1267" s="168">
        <v>1</v>
      </c>
      <c r="H1267" s="168">
        <v>2</v>
      </c>
      <c r="I1267" s="175">
        <v>2200</v>
      </c>
      <c r="J1267" s="175">
        <v>4400</v>
      </c>
      <c r="K1267" s="173">
        <f t="shared" si="3"/>
        <v>219250</v>
      </c>
    </row>
    <row r="1268" ht="13.5" spans="1:11">
      <c r="A1268" s="163" t="s">
        <v>1810</v>
      </c>
      <c r="B1268" s="168">
        <v>1305914</v>
      </c>
      <c r="C1268" s="166" t="s">
        <v>2015</v>
      </c>
      <c r="D1268" s="163" t="s">
        <v>2016</v>
      </c>
      <c r="E1268" s="166" t="s">
        <v>1822</v>
      </c>
      <c r="F1268" s="168">
        <v>604</v>
      </c>
      <c r="G1268" s="168">
        <v>1</v>
      </c>
      <c r="H1268" s="168">
        <v>1</v>
      </c>
      <c r="I1268" s="175">
        <v>2200</v>
      </c>
      <c r="J1268" s="175">
        <v>2200</v>
      </c>
      <c r="K1268" s="173">
        <f t="shared" si="3"/>
        <v>221450</v>
      </c>
    </row>
    <row r="1269" ht="13.5" spans="1:11">
      <c r="A1269" s="163" t="s">
        <v>1922</v>
      </c>
      <c r="B1269" s="168">
        <v>1306931</v>
      </c>
      <c r="C1269" s="166" t="s">
        <v>2015</v>
      </c>
      <c r="D1269" s="163" t="s">
        <v>2017</v>
      </c>
      <c r="E1269" s="166" t="s">
        <v>1822</v>
      </c>
      <c r="F1269" s="168">
        <v>609</v>
      </c>
      <c r="G1269" s="168">
        <v>1</v>
      </c>
      <c r="H1269" s="168">
        <v>1</v>
      </c>
      <c r="I1269" s="175">
        <v>2200</v>
      </c>
      <c r="J1269" s="175">
        <v>2200</v>
      </c>
      <c r="K1269" s="173">
        <f t="shared" si="3"/>
        <v>223650</v>
      </c>
    </row>
    <row r="1270" ht="13.5" spans="1:11">
      <c r="A1270" s="163" t="s">
        <v>1925</v>
      </c>
      <c r="B1270" s="168">
        <v>1307994</v>
      </c>
      <c r="C1270" s="166" t="s">
        <v>2015</v>
      </c>
      <c r="D1270" s="163" t="s">
        <v>2018</v>
      </c>
      <c r="E1270" s="166" t="s">
        <v>1825</v>
      </c>
      <c r="F1270" s="168">
        <v>203</v>
      </c>
      <c r="G1270" s="168">
        <v>1</v>
      </c>
      <c r="H1270" s="168">
        <v>1</v>
      </c>
      <c r="I1270" s="175">
        <v>2160</v>
      </c>
      <c r="J1270" s="175">
        <v>2160</v>
      </c>
      <c r="K1270" s="173">
        <f t="shared" si="3"/>
        <v>225810</v>
      </c>
    </row>
    <row r="1271" ht="13.5" spans="1:11">
      <c r="A1271" s="163" t="s">
        <v>1927</v>
      </c>
      <c r="B1271" s="168">
        <v>1310353</v>
      </c>
      <c r="C1271" s="166" t="s">
        <v>2015</v>
      </c>
      <c r="D1271" s="163" t="s">
        <v>2019</v>
      </c>
      <c r="E1271" s="166" t="s">
        <v>1834</v>
      </c>
      <c r="F1271" s="168">
        <v>303</v>
      </c>
      <c r="G1271" s="168">
        <v>1</v>
      </c>
      <c r="H1271" s="168">
        <v>1</v>
      </c>
      <c r="I1271" s="175">
        <v>1960</v>
      </c>
      <c r="J1271" s="175">
        <v>1960</v>
      </c>
      <c r="K1271" s="173">
        <f t="shared" si="3"/>
        <v>227770</v>
      </c>
    </row>
    <row r="1272" ht="13.5" spans="1:11">
      <c r="A1272" s="163" t="s">
        <v>1929</v>
      </c>
      <c r="B1272" s="168">
        <v>1311774</v>
      </c>
      <c r="C1272" s="166" t="s">
        <v>2015</v>
      </c>
      <c r="D1272" s="163" t="s">
        <v>2020</v>
      </c>
      <c r="E1272" s="166" t="s">
        <v>1822</v>
      </c>
      <c r="F1272" s="167" t="s">
        <v>2021</v>
      </c>
      <c r="G1272" s="168">
        <v>3</v>
      </c>
      <c r="H1272" s="168">
        <v>1</v>
      </c>
      <c r="I1272" s="175">
        <v>2560</v>
      </c>
      <c r="J1272" s="175">
        <v>7680</v>
      </c>
      <c r="K1272" s="173">
        <f t="shared" si="3"/>
        <v>235450</v>
      </c>
    </row>
    <row r="1273" ht="13.5" spans="1:11">
      <c r="A1273" s="163" t="s">
        <v>1932</v>
      </c>
      <c r="B1273" s="168">
        <v>1310646</v>
      </c>
      <c r="C1273" s="166" t="s">
        <v>2012</v>
      </c>
      <c r="D1273" s="163" t="s">
        <v>2022</v>
      </c>
      <c r="E1273" s="166" t="s">
        <v>1822</v>
      </c>
      <c r="F1273" s="168">
        <v>410</v>
      </c>
      <c r="G1273" s="168">
        <v>1</v>
      </c>
      <c r="H1273" s="168">
        <v>2</v>
      </c>
      <c r="I1273" s="175">
        <v>2200</v>
      </c>
      <c r="J1273" s="175">
        <v>4400</v>
      </c>
      <c r="K1273" s="173">
        <f t="shared" si="3"/>
        <v>239850</v>
      </c>
    </row>
    <row r="1274" ht="13.5" spans="1:11">
      <c r="A1274" s="163" t="s">
        <v>1934</v>
      </c>
      <c r="B1274" s="168">
        <v>1312366</v>
      </c>
      <c r="C1274" s="166" t="s">
        <v>2015</v>
      </c>
      <c r="D1274" s="163" t="s">
        <v>2023</v>
      </c>
      <c r="E1274" s="166" t="s">
        <v>1822</v>
      </c>
      <c r="F1274" s="168">
        <v>606</v>
      </c>
      <c r="G1274" s="168">
        <v>1</v>
      </c>
      <c r="H1274" s="168">
        <v>1</v>
      </c>
      <c r="I1274" s="175">
        <v>2200</v>
      </c>
      <c r="J1274" s="175">
        <v>2200</v>
      </c>
      <c r="K1274" s="173">
        <f t="shared" si="3"/>
        <v>242050</v>
      </c>
    </row>
    <row r="1275" ht="13.5" spans="1:11">
      <c r="A1275" s="163" t="s">
        <v>1936</v>
      </c>
      <c r="B1275" s="168">
        <v>1299704</v>
      </c>
      <c r="C1275" s="166" t="s">
        <v>2024</v>
      </c>
      <c r="D1275" s="163" t="s">
        <v>2025</v>
      </c>
      <c r="E1275" s="166" t="s">
        <v>1834</v>
      </c>
      <c r="F1275" s="167" t="s">
        <v>2026</v>
      </c>
      <c r="G1275" s="168">
        <v>3</v>
      </c>
      <c r="H1275" s="168">
        <v>3</v>
      </c>
      <c r="I1275" s="175">
        <v>1650</v>
      </c>
      <c r="J1275" s="175">
        <v>14850</v>
      </c>
      <c r="K1275" s="173">
        <f t="shared" si="3"/>
        <v>256900</v>
      </c>
    </row>
    <row r="1276" ht="13.5" spans="1:11">
      <c r="A1276" s="171" t="s">
        <v>1938</v>
      </c>
      <c r="B1276" s="169">
        <v>1312747</v>
      </c>
      <c r="C1276" s="170" t="s">
        <v>2027</v>
      </c>
      <c r="D1276" s="171" t="s">
        <v>2028</v>
      </c>
      <c r="E1276" s="170" t="s">
        <v>1822</v>
      </c>
      <c r="F1276" s="170" t="s">
        <v>2029</v>
      </c>
      <c r="G1276" s="169">
        <v>2</v>
      </c>
      <c r="H1276" s="169">
        <v>1</v>
      </c>
      <c r="I1276" s="177">
        <v>2200</v>
      </c>
      <c r="J1276" s="177">
        <v>4400</v>
      </c>
      <c r="K1276" s="173">
        <f t="shared" si="3"/>
        <v>261300</v>
      </c>
    </row>
    <row r="1277" ht="13.5" spans="1:11">
      <c r="A1277" s="163" t="s">
        <v>1940</v>
      </c>
      <c r="B1277" s="168">
        <v>1313807</v>
      </c>
      <c r="C1277" s="166" t="s">
        <v>2030</v>
      </c>
      <c r="D1277" s="163" t="s">
        <v>2031</v>
      </c>
      <c r="E1277" s="166" t="s">
        <v>1834</v>
      </c>
      <c r="F1277" s="168">
        <v>303</v>
      </c>
      <c r="G1277" s="168">
        <v>1</v>
      </c>
      <c r="H1277" s="168">
        <v>2</v>
      </c>
      <c r="I1277" s="175">
        <v>1650</v>
      </c>
      <c r="J1277" s="175">
        <v>3300</v>
      </c>
      <c r="K1277" s="173">
        <f t="shared" si="3"/>
        <v>264600</v>
      </c>
    </row>
    <row r="1278" ht="13.5" spans="1:11">
      <c r="A1278" s="163" t="s">
        <v>1942</v>
      </c>
      <c r="B1278" s="168">
        <v>1313807</v>
      </c>
      <c r="C1278" s="166" t="s">
        <v>2030</v>
      </c>
      <c r="D1278" s="163" t="s">
        <v>2031</v>
      </c>
      <c r="E1278" s="166" t="s">
        <v>1825</v>
      </c>
      <c r="F1278" s="166" t="s">
        <v>2032</v>
      </c>
      <c r="G1278" s="168">
        <v>2</v>
      </c>
      <c r="H1278" s="168">
        <v>2</v>
      </c>
      <c r="I1278" s="175">
        <v>1850</v>
      </c>
      <c r="J1278" s="175">
        <v>7400</v>
      </c>
      <c r="K1278" s="173">
        <f t="shared" si="3"/>
        <v>272000</v>
      </c>
    </row>
    <row r="1279" ht="13.5" spans="1:11">
      <c r="A1279" s="163" t="s">
        <v>1944</v>
      </c>
      <c r="B1279" s="168">
        <v>1313807</v>
      </c>
      <c r="C1279" s="166" t="s">
        <v>2030</v>
      </c>
      <c r="D1279" s="163" t="s">
        <v>2031</v>
      </c>
      <c r="E1279" s="166" t="s">
        <v>1822</v>
      </c>
      <c r="F1279" s="166" t="s">
        <v>1717</v>
      </c>
      <c r="G1279" s="168">
        <v>2</v>
      </c>
      <c r="H1279" s="168">
        <v>2</v>
      </c>
      <c r="I1279" s="175">
        <v>2200</v>
      </c>
      <c r="J1279" s="175">
        <v>8800</v>
      </c>
      <c r="K1279" s="173">
        <f t="shared" si="3"/>
        <v>280800</v>
      </c>
    </row>
    <row r="1280" ht="13.5" spans="1:11">
      <c r="A1280" s="163" t="s">
        <v>1947</v>
      </c>
      <c r="B1280" s="168">
        <v>1315587</v>
      </c>
      <c r="C1280" s="166" t="s">
        <v>2027</v>
      </c>
      <c r="D1280" s="163" t="s">
        <v>2033</v>
      </c>
      <c r="E1280" s="166" t="s">
        <v>1822</v>
      </c>
      <c r="F1280" s="168">
        <v>606</v>
      </c>
      <c r="G1280" s="168">
        <v>1</v>
      </c>
      <c r="H1280" s="168">
        <v>1</v>
      </c>
      <c r="I1280" s="175">
        <v>2560</v>
      </c>
      <c r="J1280" s="175">
        <v>2560</v>
      </c>
      <c r="K1280" s="173">
        <f t="shared" si="3"/>
        <v>283360</v>
      </c>
    </row>
    <row r="1281" spans="1:12">
      <c r="A1281" s="163" t="s">
        <v>1949</v>
      </c>
      <c r="B1281" s="168">
        <v>1332371</v>
      </c>
      <c r="C1281" s="166" t="s">
        <v>2027</v>
      </c>
      <c r="D1281" s="163" t="s">
        <v>2034</v>
      </c>
      <c r="E1281" s="166" t="s">
        <v>1822</v>
      </c>
      <c r="F1281" s="166" t="s">
        <v>2035</v>
      </c>
      <c r="G1281" s="168">
        <v>2</v>
      </c>
      <c r="H1281" s="168">
        <v>1</v>
      </c>
      <c r="I1281" s="175">
        <v>2200</v>
      </c>
      <c r="J1281" s="175">
        <v>4400</v>
      </c>
      <c r="K1281" s="173">
        <f t="shared" si="3"/>
        <v>287760</v>
      </c>
      <c r="L1281" s="19" t="s">
        <v>1449</v>
      </c>
    </row>
    <row r="1282" ht="12.75" spans="1:12">
      <c r="A1282" s="3"/>
      <c r="B1282" s="179"/>
      <c r="C1282" s="3"/>
      <c r="D1282" s="3"/>
      <c r="E1282" s="3"/>
      <c r="F1282" s="3"/>
      <c r="G1282" s="3"/>
      <c r="H1282" s="3"/>
      <c r="I1282" s="3"/>
      <c r="J1282" s="3">
        <f>SUM(J1144:J1281)</f>
        <v>556470</v>
      </c>
      <c r="L1282" s="3" t="s">
        <v>2036</v>
      </c>
    </row>
    <row r="1283" ht="12.75" spans="1:9">
      <c r="A1283" s="180"/>
      <c r="B1283" s="179"/>
      <c r="C1283" s="3"/>
      <c r="D1283" s="3"/>
      <c r="E1283" s="3"/>
      <c r="F1283" s="3"/>
      <c r="G1283" s="3"/>
      <c r="H1283" s="3"/>
      <c r="I1283" s="3"/>
    </row>
    <row r="1284" ht="12.75" spans="1:11">
      <c r="A1284" s="199" t="s">
        <v>0</v>
      </c>
      <c r="B1284" s="200" t="s">
        <v>2037</v>
      </c>
      <c r="C1284" s="200" t="s">
        <v>2</v>
      </c>
      <c r="D1284" s="200" t="s">
        <v>3</v>
      </c>
      <c r="E1284" s="200" t="s">
        <v>113</v>
      </c>
      <c r="F1284" s="201" t="s">
        <v>4</v>
      </c>
      <c r="G1284" s="199" t="s">
        <v>5</v>
      </c>
      <c r="H1284" s="199" t="s">
        <v>377</v>
      </c>
      <c r="I1284" s="205" t="s">
        <v>7</v>
      </c>
      <c r="J1284" s="205" t="s">
        <v>8</v>
      </c>
      <c r="K1284" s="206" t="s">
        <v>2038</v>
      </c>
    </row>
    <row r="1285" ht="12.75" spans="1:11">
      <c r="A1285" s="199"/>
      <c r="B1285" s="200"/>
      <c r="C1285" s="200"/>
      <c r="D1285" s="200"/>
      <c r="E1285" s="200"/>
      <c r="F1285" s="201"/>
      <c r="G1285" s="199"/>
      <c r="H1285" s="199"/>
      <c r="I1285" s="205" t="s">
        <v>2039</v>
      </c>
      <c r="J1285" s="205">
        <v>-400000</v>
      </c>
      <c r="K1285" s="206">
        <f>J1285+K1281</f>
        <v>-112240</v>
      </c>
    </row>
    <row r="1286" ht="12.75" spans="1:11">
      <c r="A1286" s="202" t="s">
        <v>9</v>
      </c>
      <c r="B1286" s="203">
        <v>1314285</v>
      </c>
      <c r="C1286" s="204" t="s">
        <v>2040</v>
      </c>
      <c r="D1286" s="202" t="s">
        <v>2041</v>
      </c>
      <c r="E1286" s="204" t="s">
        <v>118</v>
      </c>
      <c r="F1286" s="203">
        <v>407</v>
      </c>
      <c r="G1286" s="203">
        <v>1</v>
      </c>
      <c r="H1286" s="203">
        <v>1</v>
      </c>
      <c r="I1286" s="207">
        <v>2200</v>
      </c>
      <c r="J1286" s="207">
        <v>2200</v>
      </c>
      <c r="K1286" s="206">
        <f>K1285+J1286</f>
        <v>-110040</v>
      </c>
    </row>
    <row r="1287" ht="12.75" spans="1:11">
      <c r="A1287" s="202" t="s">
        <v>12</v>
      </c>
      <c r="B1287" s="203">
        <v>1305334</v>
      </c>
      <c r="C1287" s="204" t="s">
        <v>2042</v>
      </c>
      <c r="D1287" s="202" t="s">
        <v>2043</v>
      </c>
      <c r="E1287" s="204" t="s">
        <v>128</v>
      </c>
      <c r="F1287" s="203">
        <v>501</v>
      </c>
      <c r="G1287" s="203">
        <v>1</v>
      </c>
      <c r="H1287" s="203">
        <v>2</v>
      </c>
      <c r="I1287" s="207">
        <v>1850</v>
      </c>
      <c r="J1287" s="207">
        <v>3700</v>
      </c>
      <c r="K1287" s="206">
        <f t="shared" ref="K1287:K1318" si="4">K1286+J1287</f>
        <v>-106340</v>
      </c>
    </row>
    <row r="1288" ht="12.75" spans="1:11">
      <c r="A1288" s="202" t="s">
        <v>15</v>
      </c>
      <c r="B1288" s="203">
        <v>1304854</v>
      </c>
      <c r="C1288" s="204" t="s">
        <v>2044</v>
      </c>
      <c r="D1288" s="202" t="s">
        <v>2045</v>
      </c>
      <c r="E1288" s="204" t="s">
        <v>128</v>
      </c>
      <c r="F1288" s="204" t="s">
        <v>2046</v>
      </c>
      <c r="G1288" s="203">
        <v>2</v>
      </c>
      <c r="H1288" s="203">
        <v>3</v>
      </c>
      <c r="I1288" s="207">
        <v>2160</v>
      </c>
      <c r="J1288" s="207">
        <v>12960</v>
      </c>
      <c r="K1288" s="206">
        <f t="shared" si="4"/>
        <v>-93380</v>
      </c>
    </row>
    <row r="1289" ht="12.75" spans="1:11">
      <c r="A1289" s="202" t="s">
        <v>18</v>
      </c>
      <c r="B1289" s="203">
        <v>1312684</v>
      </c>
      <c r="C1289" s="204" t="s">
        <v>2040</v>
      </c>
      <c r="D1289" s="202" t="s">
        <v>2047</v>
      </c>
      <c r="E1289" s="204" t="s">
        <v>118</v>
      </c>
      <c r="F1289" s="204" t="s">
        <v>173</v>
      </c>
      <c r="G1289" s="203">
        <v>2</v>
      </c>
      <c r="H1289" s="203">
        <v>1</v>
      </c>
      <c r="I1289" s="207">
        <v>2200</v>
      </c>
      <c r="J1289" s="207">
        <v>4400</v>
      </c>
      <c r="K1289" s="206">
        <f t="shared" si="4"/>
        <v>-88980</v>
      </c>
    </row>
    <row r="1290" ht="12.75" spans="1:11">
      <c r="A1290" s="202" t="s">
        <v>22</v>
      </c>
      <c r="B1290" s="203">
        <v>1314615</v>
      </c>
      <c r="C1290" s="204" t="s">
        <v>2042</v>
      </c>
      <c r="D1290" s="202" t="s">
        <v>2048</v>
      </c>
      <c r="E1290" s="204" t="s">
        <v>118</v>
      </c>
      <c r="F1290" s="203">
        <v>605</v>
      </c>
      <c r="G1290" s="203">
        <v>1</v>
      </c>
      <c r="H1290" s="203">
        <v>2</v>
      </c>
      <c r="I1290" s="207">
        <v>2200</v>
      </c>
      <c r="J1290" s="207">
        <v>4400</v>
      </c>
      <c r="K1290" s="206">
        <f t="shared" si="4"/>
        <v>-84580</v>
      </c>
    </row>
    <row r="1291" ht="12.75" spans="1:11">
      <c r="A1291" s="202" t="s">
        <v>25</v>
      </c>
      <c r="B1291" s="203">
        <v>1314981</v>
      </c>
      <c r="C1291" s="204" t="s">
        <v>2042</v>
      </c>
      <c r="D1291" s="202" t="s">
        <v>2049</v>
      </c>
      <c r="E1291" s="204" t="s">
        <v>118</v>
      </c>
      <c r="F1291" s="203">
        <v>404</v>
      </c>
      <c r="G1291" s="203">
        <v>1</v>
      </c>
      <c r="H1291" s="203">
        <v>2</v>
      </c>
      <c r="I1291" s="207">
        <v>2200</v>
      </c>
      <c r="J1291" s="207">
        <v>4400</v>
      </c>
      <c r="K1291" s="206">
        <f t="shared" si="4"/>
        <v>-80180</v>
      </c>
    </row>
    <row r="1292" ht="12.75" spans="1:11">
      <c r="A1292" s="202" t="s">
        <v>28</v>
      </c>
      <c r="B1292" s="203">
        <v>1297013</v>
      </c>
      <c r="C1292" s="204" t="s">
        <v>2050</v>
      </c>
      <c r="D1292" s="202" t="s">
        <v>2051</v>
      </c>
      <c r="E1292" s="204" t="s">
        <v>128</v>
      </c>
      <c r="F1292" s="204" t="s">
        <v>766</v>
      </c>
      <c r="G1292" s="203">
        <v>2</v>
      </c>
      <c r="H1292" s="203">
        <v>1</v>
      </c>
      <c r="I1292" s="207">
        <v>2160</v>
      </c>
      <c r="J1292" s="207">
        <v>4320</v>
      </c>
      <c r="K1292" s="206">
        <f t="shared" si="4"/>
        <v>-75860</v>
      </c>
    </row>
    <row r="1293" ht="12.75" spans="1:11">
      <c r="A1293" s="202" t="s">
        <v>31</v>
      </c>
      <c r="B1293" s="203">
        <v>1292416</v>
      </c>
      <c r="C1293" s="204" t="s">
        <v>2052</v>
      </c>
      <c r="D1293" s="202" t="s">
        <v>2053</v>
      </c>
      <c r="E1293" s="204" t="s">
        <v>118</v>
      </c>
      <c r="F1293" s="203">
        <v>609</v>
      </c>
      <c r="G1293" s="203">
        <v>1</v>
      </c>
      <c r="H1293" s="203">
        <v>2</v>
      </c>
      <c r="I1293" s="207">
        <v>2560</v>
      </c>
      <c r="J1293" s="207">
        <v>5120</v>
      </c>
      <c r="K1293" s="206">
        <f t="shared" si="4"/>
        <v>-70740</v>
      </c>
    </row>
    <row r="1294" ht="12.75" spans="1:11">
      <c r="A1294" s="202" t="s">
        <v>34</v>
      </c>
      <c r="B1294" s="203">
        <v>1315304</v>
      </c>
      <c r="C1294" s="204" t="s">
        <v>2052</v>
      </c>
      <c r="D1294" s="202" t="s">
        <v>2054</v>
      </c>
      <c r="E1294" s="204" t="s">
        <v>132</v>
      </c>
      <c r="F1294" s="203">
        <v>304</v>
      </c>
      <c r="G1294" s="203">
        <v>1</v>
      </c>
      <c r="H1294" s="203">
        <v>2</v>
      </c>
      <c r="I1294" s="207">
        <v>1650</v>
      </c>
      <c r="J1294" s="207">
        <v>3300</v>
      </c>
      <c r="K1294" s="206">
        <f t="shared" si="4"/>
        <v>-67440</v>
      </c>
    </row>
    <row r="1295" ht="12.75" spans="1:11">
      <c r="A1295" s="202" t="s">
        <v>37</v>
      </c>
      <c r="B1295" s="203">
        <v>1314161</v>
      </c>
      <c r="C1295" s="204" t="s">
        <v>2052</v>
      </c>
      <c r="D1295" s="202" t="s">
        <v>2055</v>
      </c>
      <c r="E1295" s="204" t="s">
        <v>118</v>
      </c>
      <c r="F1295" s="203">
        <v>409</v>
      </c>
      <c r="G1295" s="203">
        <v>1</v>
      </c>
      <c r="H1295" s="203">
        <v>2</v>
      </c>
      <c r="I1295" s="207">
        <v>2200</v>
      </c>
      <c r="J1295" s="207">
        <v>4400</v>
      </c>
      <c r="K1295" s="206">
        <f t="shared" si="4"/>
        <v>-63040</v>
      </c>
    </row>
    <row r="1296" ht="12.75" spans="1:11">
      <c r="A1296" s="202" t="s">
        <v>40</v>
      </c>
      <c r="B1296" s="203">
        <v>1302343</v>
      </c>
      <c r="C1296" s="204" t="s">
        <v>2050</v>
      </c>
      <c r="D1296" s="202" t="s">
        <v>2056</v>
      </c>
      <c r="E1296" s="204" t="s">
        <v>132</v>
      </c>
      <c r="F1296" s="203">
        <v>303</v>
      </c>
      <c r="G1296" s="203">
        <v>1</v>
      </c>
      <c r="H1296" s="203">
        <v>1</v>
      </c>
      <c r="I1296" s="207">
        <v>1650</v>
      </c>
      <c r="J1296" s="207">
        <v>1650</v>
      </c>
      <c r="K1296" s="206">
        <f t="shared" si="4"/>
        <v>-61390</v>
      </c>
    </row>
    <row r="1297" ht="12.75" spans="1:11">
      <c r="A1297" s="202" t="s">
        <v>42</v>
      </c>
      <c r="B1297" s="203">
        <v>1297853</v>
      </c>
      <c r="C1297" s="204" t="s">
        <v>2050</v>
      </c>
      <c r="D1297" s="202" t="s">
        <v>2057</v>
      </c>
      <c r="E1297" s="204" t="s">
        <v>128</v>
      </c>
      <c r="F1297" s="203">
        <v>504</v>
      </c>
      <c r="G1297" s="203">
        <v>1</v>
      </c>
      <c r="H1297" s="203">
        <v>1</v>
      </c>
      <c r="I1297" s="207">
        <v>3160</v>
      </c>
      <c r="J1297" s="207">
        <v>3160</v>
      </c>
      <c r="K1297" s="206">
        <f t="shared" si="4"/>
        <v>-58230</v>
      </c>
    </row>
    <row r="1298" ht="12.75" spans="1:11">
      <c r="A1298" s="202" t="s">
        <v>44</v>
      </c>
      <c r="B1298" s="203">
        <v>1297896</v>
      </c>
      <c r="C1298" s="204" t="s">
        <v>2050</v>
      </c>
      <c r="D1298" s="202" t="s">
        <v>2058</v>
      </c>
      <c r="E1298" s="204" t="s">
        <v>132</v>
      </c>
      <c r="F1298" s="204" t="s">
        <v>2059</v>
      </c>
      <c r="G1298" s="203">
        <v>2</v>
      </c>
      <c r="H1298" s="203">
        <v>1</v>
      </c>
      <c r="I1298" s="207">
        <v>1650</v>
      </c>
      <c r="J1298" s="207">
        <v>3300</v>
      </c>
      <c r="K1298" s="206">
        <f t="shared" si="4"/>
        <v>-54930</v>
      </c>
    </row>
    <row r="1299" ht="12.75" spans="1:11">
      <c r="A1299" s="202" t="s">
        <v>46</v>
      </c>
      <c r="B1299" s="203">
        <v>1297899</v>
      </c>
      <c r="C1299" s="204" t="s">
        <v>2050</v>
      </c>
      <c r="D1299" s="202" t="s">
        <v>2060</v>
      </c>
      <c r="E1299" s="204" t="s">
        <v>132</v>
      </c>
      <c r="F1299" s="203">
        <v>307</v>
      </c>
      <c r="G1299" s="203">
        <v>1</v>
      </c>
      <c r="H1299" s="203">
        <v>1</v>
      </c>
      <c r="I1299" s="207">
        <v>1650</v>
      </c>
      <c r="J1299" s="207">
        <v>1650</v>
      </c>
      <c r="K1299" s="206">
        <f t="shared" si="4"/>
        <v>-53280</v>
      </c>
    </row>
    <row r="1300" ht="12.75" spans="1:11">
      <c r="A1300" s="202" t="s">
        <v>48</v>
      </c>
      <c r="B1300" s="203">
        <v>1297897</v>
      </c>
      <c r="C1300" s="204" t="s">
        <v>2050</v>
      </c>
      <c r="D1300" s="202" t="s">
        <v>2061</v>
      </c>
      <c r="E1300" s="204" t="s">
        <v>128</v>
      </c>
      <c r="F1300" s="204" t="s">
        <v>2062</v>
      </c>
      <c r="G1300" s="203">
        <v>2</v>
      </c>
      <c r="H1300" s="203">
        <v>1</v>
      </c>
      <c r="I1300" s="207">
        <v>1850</v>
      </c>
      <c r="J1300" s="207">
        <v>3700</v>
      </c>
      <c r="K1300" s="206">
        <f t="shared" si="4"/>
        <v>-49580</v>
      </c>
    </row>
    <row r="1301" ht="12.75" spans="1:11">
      <c r="A1301" s="202" t="s">
        <v>51</v>
      </c>
      <c r="B1301" s="203">
        <v>1322052</v>
      </c>
      <c r="C1301" s="204" t="s">
        <v>2052</v>
      </c>
      <c r="D1301" s="202" t="s">
        <v>2063</v>
      </c>
      <c r="E1301" s="204" t="s">
        <v>118</v>
      </c>
      <c r="F1301" s="203">
        <v>410</v>
      </c>
      <c r="G1301" s="203">
        <v>1</v>
      </c>
      <c r="H1301" s="203">
        <v>2</v>
      </c>
      <c r="I1301" s="207">
        <v>2200</v>
      </c>
      <c r="J1301" s="207">
        <v>4400</v>
      </c>
      <c r="K1301" s="206">
        <f t="shared" si="4"/>
        <v>-45180</v>
      </c>
    </row>
    <row r="1302" ht="12.75" spans="1:11">
      <c r="A1302" s="202" t="s">
        <v>55</v>
      </c>
      <c r="B1302" s="203">
        <v>1302345</v>
      </c>
      <c r="C1302" s="204" t="s">
        <v>2064</v>
      </c>
      <c r="D1302" s="202" t="s">
        <v>2056</v>
      </c>
      <c r="E1302" s="204" t="s">
        <v>132</v>
      </c>
      <c r="F1302" s="203">
        <v>303</v>
      </c>
      <c r="G1302" s="203">
        <v>1</v>
      </c>
      <c r="H1302" s="203">
        <v>1</v>
      </c>
      <c r="I1302" s="207">
        <v>1650</v>
      </c>
      <c r="J1302" s="207">
        <v>1650</v>
      </c>
      <c r="K1302" s="206">
        <f t="shared" si="4"/>
        <v>-43530</v>
      </c>
    </row>
    <row r="1303" ht="12.75" spans="1:11">
      <c r="A1303" s="202" t="s">
        <v>58</v>
      </c>
      <c r="B1303" s="203">
        <v>1320128</v>
      </c>
      <c r="C1303" s="204" t="s">
        <v>2064</v>
      </c>
      <c r="D1303" s="202" t="s">
        <v>2065</v>
      </c>
      <c r="E1303" s="204" t="s">
        <v>118</v>
      </c>
      <c r="F1303" s="203">
        <v>604</v>
      </c>
      <c r="G1303" s="203">
        <v>1</v>
      </c>
      <c r="H1303" s="203">
        <v>1</v>
      </c>
      <c r="I1303" s="207">
        <v>2200</v>
      </c>
      <c r="J1303" s="207">
        <v>2200</v>
      </c>
      <c r="K1303" s="206">
        <f t="shared" si="4"/>
        <v>-41330</v>
      </c>
    </row>
    <row r="1304" ht="12.75" spans="1:11">
      <c r="A1304" s="202" t="s">
        <v>61</v>
      </c>
      <c r="B1304" s="203">
        <v>1314617</v>
      </c>
      <c r="C1304" s="204" t="s">
        <v>2066</v>
      </c>
      <c r="D1304" s="202" t="s">
        <v>2048</v>
      </c>
      <c r="E1304" s="204" t="s">
        <v>128</v>
      </c>
      <c r="F1304" s="203">
        <v>704</v>
      </c>
      <c r="G1304" s="203">
        <v>1</v>
      </c>
      <c r="H1304" s="203">
        <v>2</v>
      </c>
      <c r="I1304" s="207">
        <v>1850</v>
      </c>
      <c r="J1304" s="207">
        <v>3700</v>
      </c>
      <c r="K1304" s="206">
        <f t="shared" si="4"/>
        <v>-37630</v>
      </c>
    </row>
    <row r="1305" ht="12.75" spans="1:11">
      <c r="A1305" s="202" t="s">
        <v>67</v>
      </c>
      <c r="B1305" s="203">
        <v>1309158</v>
      </c>
      <c r="C1305" s="204" t="s">
        <v>2066</v>
      </c>
      <c r="D1305" s="202" t="s">
        <v>2067</v>
      </c>
      <c r="E1305" s="204" t="s">
        <v>118</v>
      </c>
      <c r="F1305" s="203">
        <v>404</v>
      </c>
      <c r="G1305" s="203">
        <v>1</v>
      </c>
      <c r="H1305" s="203">
        <v>2</v>
      </c>
      <c r="I1305" s="207">
        <v>2200</v>
      </c>
      <c r="J1305" s="207">
        <v>4400</v>
      </c>
      <c r="K1305" s="206">
        <f t="shared" si="4"/>
        <v>-33230</v>
      </c>
    </row>
    <row r="1306" ht="12.75" spans="1:11">
      <c r="A1306" s="202" t="s">
        <v>70</v>
      </c>
      <c r="B1306" s="203">
        <v>1310053</v>
      </c>
      <c r="C1306" s="204" t="s">
        <v>2066</v>
      </c>
      <c r="D1306" s="202" t="s">
        <v>2068</v>
      </c>
      <c r="E1306" s="204" t="s">
        <v>132</v>
      </c>
      <c r="F1306" s="203">
        <v>302</v>
      </c>
      <c r="G1306" s="203">
        <v>1</v>
      </c>
      <c r="H1306" s="203">
        <v>2</v>
      </c>
      <c r="I1306" s="207">
        <v>1650</v>
      </c>
      <c r="J1306" s="207">
        <v>3300</v>
      </c>
      <c r="K1306" s="206">
        <f t="shared" si="4"/>
        <v>-29930</v>
      </c>
    </row>
    <row r="1307" ht="12.75" spans="1:11">
      <c r="A1307" s="202" t="s">
        <v>72</v>
      </c>
      <c r="B1307" s="203">
        <v>1333024</v>
      </c>
      <c r="C1307" s="204" t="s">
        <v>2064</v>
      </c>
      <c r="D1307" s="202" t="s">
        <v>2069</v>
      </c>
      <c r="E1307" s="204" t="s">
        <v>118</v>
      </c>
      <c r="F1307" s="203">
        <v>608</v>
      </c>
      <c r="G1307" s="203">
        <v>1</v>
      </c>
      <c r="H1307" s="203">
        <v>1</v>
      </c>
      <c r="I1307" s="207">
        <v>2200</v>
      </c>
      <c r="J1307" s="207">
        <v>2200</v>
      </c>
      <c r="K1307" s="206">
        <f t="shared" si="4"/>
        <v>-27730</v>
      </c>
    </row>
    <row r="1308" ht="12.75" spans="1:11">
      <c r="A1308" s="202" t="s">
        <v>74</v>
      </c>
      <c r="B1308" s="203">
        <v>1333844</v>
      </c>
      <c r="C1308" s="204" t="s">
        <v>2064</v>
      </c>
      <c r="D1308" s="202" t="s">
        <v>2070</v>
      </c>
      <c r="E1308" s="204" t="s">
        <v>118</v>
      </c>
      <c r="F1308" s="203">
        <v>406</v>
      </c>
      <c r="G1308" s="203">
        <v>1</v>
      </c>
      <c r="H1308" s="203">
        <v>1</v>
      </c>
      <c r="I1308" s="207">
        <v>2200</v>
      </c>
      <c r="J1308" s="207">
        <v>2200</v>
      </c>
      <c r="K1308" s="206">
        <f t="shared" si="4"/>
        <v>-25530</v>
      </c>
    </row>
    <row r="1309" ht="12.75" spans="1:11">
      <c r="A1309" s="202" t="s">
        <v>77</v>
      </c>
      <c r="B1309" s="203">
        <v>1332378</v>
      </c>
      <c r="C1309" s="204" t="s">
        <v>2064</v>
      </c>
      <c r="D1309" s="202" t="s">
        <v>2071</v>
      </c>
      <c r="E1309" s="204" t="s">
        <v>118</v>
      </c>
      <c r="F1309" s="203">
        <v>403</v>
      </c>
      <c r="G1309" s="203">
        <v>1</v>
      </c>
      <c r="H1309" s="203">
        <v>1</v>
      </c>
      <c r="I1309" s="207">
        <v>2200</v>
      </c>
      <c r="J1309" s="207">
        <v>2200</v>
      </c>
      <c r="K1309" s="206">
        <f t="shared" si="4"/>
        <v>-23330</v>
      </c>
    </row>
    <row r="1310" ht="12.75" spans="1:11">
      <c r="A1310" s="202" t="s">
        <v>79</v>
      </c>
      <c r="B1310" s="203">
        <v>1327837</v>
      </c>
      <c r="C1310" s="204" t="s">
        <v>2064</v>
      </c>
      <c r="D1310" s="202" t="s">
        <v>2072</v>
      </c>
      <c r="E1310" s="204" t="s">
        <v>118</v>
      </c>
      <c r="F1310" s="203">
        <v>402</v>
      </c>
      <c r="G1310" s="203">
        <v>1</v>
      </c>
      <c r="H1310" s="203">
        <v>1</v>
      </c>
      <c r="I1310" s="207">
        <v>2200</v>
      </c>
      <c r="J1310" s="207">
        <v>2200</v>
      </c>
      <c r="K1310" s="206">
        <f t="shared" si="4"/>
        <v>-21130</v>
      </c>
    </row>
    <row r="1311" ht="12.75" spans="1:11">
      <c r="A1311" s="202" t="s">
        <v>82</v>
      </c>
      <c r="B1311" s="203">
        <v>1323347</v>
      </c>
      <c r="C1311" s="204" t="s">
        <v>2073</v>
      </c>
      <c r="D1311" s="202" t="s">
        <v>2074</v>
      </c>
      <c r="E1311" s="204" t="s">
        <v>118</v>
      </c>
      <c r="F1311" s="203">
        <v>603</v>
      </c>
      <c r="G1311" s="203">
        <v>1</v>
      </c>
      <c r="H1311" s="203">
        <v>1</v>
      </c>
      <c r="I1311" s="207">
        <v>2200</v>
      </c>
      <c r="J1311" s="207">
        <v>2200</v>
      </c>
      <c r="K1311" s="206">
        <f t="shared" si="4"/>
        <v>-18930</v>
      </c>
    </row>
    <row r="1312" ht="12.75" spans="1:11">
      <c r="A1312" s="202" t="s">
        <v>160</v>
      </c>
      <c r="B1312" s="203">
        <v>1300348</v>
      </c>
      <c r="C1312" s="204" t="s">
        <v>2073</v>
      </c>
      <c r="D1312" s="202" t="s">
        <v>2075</v>
      </c>
      <c r="E1312" s="204" t="s">
        <v>128</v>
      </c>
      <c r="F1312" s="203">
        <v>703</v>
      </c>
      <c r="G1312" s="203">
        <v>1</v>
      </c>
      <c r="H1312" s="203">
        <v>1</v>
      </c>
      <c r="I1312" s="207">
        <v>1850</v>
      </c>
      <c r="J1312" s="207">
        <v>1850</v>
      </c>
      <c r="K1312" s="206">
        <f t="shared" si="4"/>
        <v>-17080</v>
      </c>
    </row>
    <row r="1313" ht="12.75" spans="1:11">
      <c r="A1313" s="202" t="s">
        <v>85</v>
      </c>
      <c r="B1313" s="203">
        <v>1300342</v>
      </c>
      <c r="C1313" s="204" t="s">
        <v>2073</v>
      </c>
      <c r="D1313" s="202" t="s">
        <v>2075</v>
      </c>
      <c r="E1313" s="204" t="s">
        <v>132</v>
      </c>
      <c r="F1313" s="203">
        <v>309</v>
      </c>
      <c r="G1313" s="203">
        <v>1</v>
      </c>
      <c r="H1313" s="203">
        <v>1</v>
      </c>
      <c r="I1313" s="207">
        <v>1650</v>
      </c>
      <c r="J1313" s="207">
        <v>1650</v>
      </c>
      <c r="K1313" s="206">
        <f t="shared" si="4"/>
        <v>-15430</v>
      </c>
    </row>
    <row r="1314" ht="12.75" spans="1:11">
      <c r="A1314" s="202" t="s">
        <v>88</v>
      </c>
      <c r="B1314" s="203">
        <v>1318477</v>
      </c>
      <c r="C1314" s="204" t="s">
        <v>2073</v>
      </c>
      <c r="D1314" s="202" t="s">
        <v>2076</v>
      </c>
      <c r="E1314" s="204" t="s">
        <v>118</v>
      </c>
      <c r="F1314" s="203">
        <v>402</v>
      </c>
      <c r="G1314" s="203">
        <v>1</v>
      </c>
      <c r="H1314" s="203">
        <v>1</v>
      </c>
      <c r="I1314" s="207">
        <v>2200</v>
      </c>
      <c r="J1314" s="207">
        <v>2200</v>
      </c>
      <c r="K1314" s="206">
        <f t="shared" si="4"/>
        <v>-13230</v>
      </c>
    </row>
    <row r="1315" ht="12.75" spans="1:11">
      <c r="A1315" s="202" t="s">
        <v>92</v>
      </c>
      <c r="B1315" s="203">
        <v>1318496</v>
      </c>
      <c r="C1315" s="204" t="s">
        <v>2073</v>
      </c>
      <c r="D1315" s="202" t="s">
        <v>2077</v>
      </c>
      <c r="E1315" s="204" t="s">
        <v>128</v>
      </c>
      <c r="F1315" s="203">
        <v>701</v>
      </c>
      <c r="G1315" s="203">
        <v>1</v>
      </c>
      <c r="H1315" s="203">
        <v>1</v>
      </c>
      <c r="I1315" s="207">
        <v>1850</v>
      </c>
      <c r="J1315" s="207">
        <v>1850</v>
      </c>
      <c r="K1315" s="206">
        <f t="shared" si="4"/>
        <v>-11380</v>
      </c>
    </row>
    <row r="1316" ht="12.75" spans="1:11">
      <c r="A1316" s="202" t="s">
        <v>95</v>
      </c>
      <c r="B1316" s="203">
        <v>1316285</v>
      </c>
      <c r="C1316" s="204" t="s">
        <v>2078</v>
      </c>
      <c r="D1316" s="202" t="s">
        <v>2079</v>
      </c>
      <c r="E1316" s="204" t="s">
        <v>128</v>
      </c>
      <c r="F1316" s="203">
        <v>502</v>
      </c>
      <c r="G1316" s="203">
        <v>1</v>
      </c>
      <c r="H1316" s="203">
        <v>4</v>
      </c>
      <c r="I1316" s="207">
        <v>1850</v>
      </c>
      <c r="J1316" s="207">
        <v>7400</v>
      </c>
      <c r="K1316" s="206">
        <f t="shared" si="4"/>
        <v>-3980</v>
      </c>
    </row>
    <row r="1317" ht="12.75" spans="1:11">
      <c r="A1317" s="202" t="s">
        <v>97</v>
      </c>
      <c r="B1317" s="203">
        <v>1318707</v>
      </c>
      <c r="C1317" s="204" t="s">
        <v>2073</v>
      </c>
      <c r="D1317" s="202" t="s">
        <v>2080</v>
      </c>
      <c r="E1317" s="204" t="s">
        <v>128</v>
      </c>
      <c r="F1317" s="203">
        <v>504</v>
      </c>
      <c r="G1317" s="203">
        <v>1</v>
      </c>
      <c r="H1317" s="203">
        <v>1</v>
      </c>
      <c r="I1317" s="207">
        <v>1850</v>
      </c>
      <c r="J1317" s="207">
        <v>1850</v>
      </c>
      <c r="K1317" s="206">
        <f t="shared" si="4"/>
        <v>-2130</v>
      </c>
    </row>
    <row r="1318" ht="12.75" spans="1:11">
      <c r="A1318" s="202" t="s">
        <v>99</v>
      </c>
      <c r="B1318" s="203">
        <v>1307311</v>
      </c>
      <c r="C1318" s="204" t="s">
        <v>2081</v>
      </c>
      <c r="D1318" s="202" t="s">
        <v>2082</v>
      </c>
      <c r="E1318" s="204" t="s">
        <v>118</v>
      </c>
      <c r="F1318" s="203">
        <v>410</v>
      </c>
      <c r="G1318" s="203">
        <v>1</v>
      </c>
      <c r="H1318" s="203">
        <v>2</v>
      </c>
      <c r="I1318" s="207">
        <v>2560</v>
      </c>
      <c r="J1318" s="207">
        <v>5120</v>
      </c>
      <c r="K1318" s="206">
        <f t="shared" si="4"/>
        <v>2990</v>
      </c>
    </row>
    <row r="1319" ht="12.75" spans="1:11">
      <c r="A1319" s="202" t="s">
        <v>101</v>
      </c>
      <c r="B1319" s="203">
        <v>1307312</v>
      </c>
      <c r="C1319" s="204" t="s">
        <v>2081</v>
      </c>
      <c r="D1319" s="202" t="s">
        <v>2083</v>
      </c>
      <c r="E1319" s="204" t="s">
        <v>118</v>
      </c>
      <c r="F1319" s="203">
        <v>409</v>
      </c>
      <c r="G1319" s="203">
        <v>1</v>
      </c>
      <c r="H1319" s="203">
        <v>2</v>
      </c>
      <c r="I1319" s="207">
        <v>2560</v>
      </c>
      <c r="J1319" s="207">
        <v>5120</v>
      </c>
      <c r="K1319" s="206">
        <f t="shared" ref="K1319:K1350" si="5">K1318+J1319</f>
        <v>8110</v>
      </c>
    </row>
    <row r="1320" ht="12.75" spans="1:11">
      <c r="A1320" s="202" t="s">
        <v>104</v>
      </c>
      <c r="B1320" s="203">
        <v>1319342</v>
      </c>
      <c r="C1320" s="204" t="s">
        <v>2073</v>
      </c>
      <c r="D1320" s="202" t="s">
        <v>2084</v>
      </c>
      <c r="E1320" s="204" t="s">
        <v>118</v>
      </c>
      <c r="F1320" s="203">
        <v>403</v>
      </c>
      <c r="G1320" s="203">
        <v>1</v>
      </c>
      <c r="H1320" s="203">
        <v>1</v>
      </c>
      <c r="I1320" s="207">
        <v>2960</v>
      </c>
      <c r="J1320" s="207">
        <v>2960</v>
      </c>
      <c r="K1320" s="206">
        <f t="shared" si="5"/>
        <v>11070</v>
      </c>
    </row>
    <row r="1321" ht="12.75" spans="1:11">
      <c r="A1321" s="202" t="s">
        <v>106</v>
      </c>
      <c r="B1321" s="203">
        <v>1305502</v>
      </c>
      <c r="C1321" s="204" t="s">
        <v>2073</v>
      </c>
      <c r="D1321" s="202" t="s">
        <v>2085</v>
      </c>
      <c r="E1321" s="204" t="s">
        <v>118</v>
      </c>
      <c r="F1321" s="203">
        <v>606</v>
      </c>
      <c r="G1321" s="203">
        <v>1</v>
      </c>
      <c r="H1321" s="203">
        <v>1</v>
      </c>
      <c r="I1321" s="207">
        <v>2200</v>
      </c>
      <c r="J1321" s="207">
        <v>2200</v>
      </c>
      <c r="K1321" s="206">
        <f t="shared" si="5"/>
        <v>13270</v>
      </c>
    </row>
    <row r="1322" ht="12.75" spans="1:11">
      <c r="A1322" s="202" t="s">
        <v>181</v>
      </c>
      <c r="B1322" s="203">
        <v>1305499</v>
      </c>
      <c r="C1322" s="204" t="s">
        <v>2073</v>
      </c>
      <c r="D1322" s="202" t="s">
        <v>2086</v>
      </c>
      <c r="E1322" s="204" t="s">
        <v>118</v>
      </c>
      <c r="F1322" s="203">
        <v>601</v>
      </c>
      <c r="G1322" s="203">
        <v>1</v>
      </c>
      <c r="H1322" s="203">
        <v>1</v>
      </c>
      <c r="I1322" s="207">
        <v>2200</v>
      </c>
      <c r="J1322" s="207">
        <v>2200</v>
      </c>
      <c r="K1322" s="206">
        <f t="shared" si="5"/>
        <v>15470</v>
      </c>
    </row>
    <row r="1323" ht="12.75" spans="1:11">
      <c r="A1323" s="202" t="s">
        <v>184</v>
      </c>
      <c r="B1323" s="203">
        <v>1319341</v>
      </c>
      <c r="C1323" s="204" t="s">
        <v>2073</v>
      </c>
      <c r="D1323" s="202" t="s">
        <v>2087</v>
      </c>
      <c r="E1323" s="204" t="s">
        <v>128</v>
      </c>
      <c r="F1323" s="203">
        <v>501</v>
      </c>
      <c r="G1323" s="203">
        <v>1</v>
      </c>
      <c r="H1323" s="203">
        <v>1</v>
      </c>
      <c r="I1323" s="207">
        <v>2510</v>
      </c>
      <c r="J1323" s="207">
        <v>2510</v>
      </c>
      <c r="K1323" s="206">
        <f t="shared" si="5"/>
        <v>17980</v>
      </c>
    </row>
    <row r="1324" ht="12.75" spans="1:11">
      <c r="A1324" s="202" t="s">
        <v>187</v>
      </c>
      <c r="B1324" s="203">
        <v>1323070</v>
      </c>
      <c r="C1324" s="204" t="s">
        <v>2088</v>
      </c>
      <c r="D1324" s="202" t="s">
        <v>2089</v>
      </c>
      <c r="E1324" s="204" t="s">
        <v>128</v>
      </c>
      <c r="F1324" s="203">
        <v>501</v>
      </c>
      <c r="G1324" s="203">
        <v>1</v>
      </c>
      <c r="H1324" s="203">
        <v>1</v>
      </c>
      <c r="I1324" s="207">
        <v>2160</v>
      </c>
      <c r="J1324" s="207">
        <v>2160</v>
      </c>
      <c r="K1324" s="206">
        <f t="shared" si="5"/>
        <v>20140</v>
      </c>
    </row>
    <row r="1325" ht="12.75" spans="1:11">
      <c r="A1325" s="202" t="s">
        <v>190</v>
      </c>
      <c r="B1325" s="203">
        <v>1325917</v>
      </c>
      <c r="C1325" s="204" t="s">
        <v>2088</v>
      </c>
      <c r="D1325" s="202" t="s">
        <v>2087</v>
      </c>
      <c r="E1325" s="204" t="s">
        <v>118</v>
      </c>
      <c r="F1325" s="203">
        <v>405</v>
      </c>
      <c r="G1325" s="203">
        <v>1</v>
      </c>
      <c r="H1325" s="203">
        <v>1</v>
      </c>
      <c r="I1325" s="207">
        <v>2200</v>
      </c>
      <c r="J1325" s="207">
        <v>2200</v>
      </c>
      <c r="K1325" s="206">
        <f t="shared" si="5"/>
        <v>22340</v>
      </c>
    </row>
    <row r="1326" ht="12.75" spans="1:11">
      <c r="A1326" s="202" t="s">
        <v>192</v>
      </c>
      <c r="B1326" s="203">
        <v>1325891</v>
      </c>
      <c r="C1326" s="204" t="s">
        <v>2088</v>
      </c>
      <c r="D1326" s="202" t="s">
        <v>2090</v>
      </c>
      <c r="E1326" s="204" t="s">
        <v>118</v>
      </c>
      <c r="F1326" s="203">
        <v>403</v>
      </c>
      <c r="G1326" s="203">
        <v>1</v>
      </c>
      <c r="H1326" s="203">
        <v>1</v>
      </c>
      <c r="I1326" s="207">
        <v>2200</v>
      </c>
      <c r="J1326" s="207">
        <v>2200</v>
      </c>
      <c r="K1326" s="206">
        <f t="shared" si="5"/>
        <v>24540</v>
      </c>
    </row>
    <row r="1327" ht="12.75" spans="1:11">
      <c r="A1327" s="202" t="s">
        <v>194</v>
      </c>
      <c r="B1327" s="203">
        <v>1291111</v>
      </c>
      <c r="C1327" s="204" t="s">
        <v>2088</v>
      </c>
      <c r="D1327" s="202" t="s">
        <v>2091</v>
      </c>
      <c r="E1327" s="204" t="s">
        <v>118</v>
      </c>
      <c r="F1327" s="203">
        <v>606</v>
      </c>
      <c r="G1327" s="203">
        <v>1</v>
      </c>
      <c r="H1327" s="203">
        <v>1</v>
      </c>
      <c r="I1327" s="207">
        <v>2560</v>
      </c>
      <c r="J1327" s="207">
        <v>2560</v>
      </c>
      <c r="K1327" s="206">
        <f t="shared" si="5"/>
        <v>27100</v>
      </c>
    </row>
    <row r="1328" ht="12.75" spans="1:11">
      <c r="A1328" s="202" t="s">
        <v>197</v>
      </c>
      <c r="B1328" s="203">
        <v>1294483</v>
      </c>
      <c r="C1328" s="204" t="s">
        <v>2092</v>
      </c>
      <c r="D1328" s="202" t="s">
        <v>2093</v>
      </c>
      <c r="E1328" s="204" t="s">
        <v>132</v>
      </c>
      <c r="F1328" s="203">
        <v>202</v>
      </c>
      <c r="G1328" s="203">
        <v>1</v>
      </c>
      <c r="H1328" s="203">
        <v>3</v>
      </c>
      <c r="I1328" s="207">
        <v>1650</v>
      </c>
      <c r="J1328" s="207">
        <v>4950</v>
      </c>
      <c r="K1328" s="206">
        <f t="shared" si="5"/>
        <v>32050</v>
      </c>
    </row>
    <row r="1329" ht="12.75" spans="1:11">
      <c r="A1329" s="202" t="s">
        <v>199</v>
      </c>
      <c r="B1329" s="203">
        <v>1286955</v>
      </c>
      <c r="C1329" s="204" t="s">
        <v>2094</v>
      </c>
      <c r="D1329" s="202" t="s">
        <v>2095</v>
      </c>
      <c r="E1329" s="204" t="s">
        <v>132</v>
      </c>
      <c r="F1329" s="203">
        <v>302</v>
      </c>
      <c r="G1329" s="203">
        <v>1</v>
      </c>
      <c r="H1329" s="203">
        <v>2</v>
      </c>
      <c r="I1329" s="207">
        <v>1650</v>
      </c>
      <c r="J1329" s="207">
        <v>3300</v>
      </c>
      <c r="K1329" s="206">
        <f t="shared" si="5"/>
        <v>35350</v>
      </c>
    </row>
    <row r="1330" ht="12.75" spans="1:11">
      <c r="A1330" s="202" t="s">
        <v>202</v>
      </c>
      <c r="B1330" s="203">
        <v>1316800</v>
      </c>
      <c r="C1330" s="204" t="s">
        <v>2096</v>
      </c>
      <c r="D1330" s="202" t="s">
        <v>2097</v>
      </c>
      <c r="E1330" s="204" t="s">
        <v>118</v>
      </c>
      <c r="F1330" s="203">
        <v>605</v>
      </c>
      <c r="G1330" s="203">
        <v>1</v>
      </c>
      <c r="H1330" s="203">
        <v>4</v>
      </c>
      <c r="I1330" s="207">
        <v>2200</v>
      </c>
      <c r="J1330" s="207">
        <v>8800</v>
      </c>
      <c r="K1330" s="206">
        <f t="shared" si="5"/>
        <v>44150</v>
      </c>
    </row>
    <row r="1331" ht="12.75" spans="1:11">
      <c r="A1331" s="202" t="s">
        <v>206</v>
      </c>
      <c r="B1331" s="203">
        <v>1316509</v>
      </c>
      <c r="C1331" s="204" t="s">
        <v>2088</v>
      </c>
      <c r="D1331" s="202" t="s">
        <v>2098</v>
      </c>
      <c r="E1331" s="204" t="s">
        <v>118</v>
      </c>
      <c r="F1331" s="203">
        <v>601</v>
      </c>
      <c r="G1331" s="203">
        <v>1</v>
      </c>
      <c r="H1331" s="203">
        <v>1</v>
      </c>
      <c r="I1331" s="207">
        <v>2200</v>
      </c>
      <c r="J1331" s="207">
        <v>2200</v>
      </c>
      <c r="K1331" s="206">
        <f t="shared" si="5"/>
        <v>46350</v>
      </c>
    </row>
    <row r="1332" ht="12.75" spans="1:11">
      <c r="A1332" s="202" t="s">
        <v>208</v>
      </c>
      <c r="B1332" s="203">
        <v>1318710</v>
      </c>
      <c r="C1332" s="204" t="s">
        <v>2088</v>
      </c>
      <c r="D1332" s="202" t="s">
        <v>2099</v>
      </c>
      <c r="E1332" s="204" t="s">
        <v>118</v>
      </c>
      <c r="F1332" s="203">
        <v>610</v>
      </c>
      <c r="G1332" s="203">
        <v>1</v>
      </c>
      <c r="H1332" s="203">
        <v>1</v>
      </c>
      <c r="I1332" s="207">
        <v>2560</v>
      </c>
      <c r="J1332" s="207">
        <v>2560</v>
      </c>
      <c r="K1332" s="206">
        <f t="shared" si="5"/>
        <v>48910</v>
      </c>
    </row>
    <row r="1333" ht="12.75" spans="1:11">
      <c r="A1333" s="202" t="s">
        <v>210</v>
      </c>
      <c r="B1333" s="203">
        <v>1317619</v>
      </c>
      <c r="C1333" s="204" t="s">
        <v>2094</v>
      </c>
      <c r="D1333" s="202" t="s">
        <v>2100</v>
      </c>
      <c r="E1333" s="204" t="s">
        <v>128</v>
      </c>
      <c r="F1333" s="203">
        <v>704</v>
      </c>
      <c r="G1333" s="203">
        <v>1</v>
      </c>
      <c r="H1333" s="203">
        <v>2</v>
      </c>
      <c r="I1333" s="207">
        <v>2160</v>
      </c>
      <c r="J1333" s="207">
        <v>4320</v>
      </c>
      <c r="K1333" s="206">
        <f t="shared" si="5"/>
        <v>53230</v>
      </c>
    </row>
    <row r="1334" ht="12.75" spans="1:11">
      <c r="A1334" s="202" t="s">
        <v>213</v>
      </c>
      <c r="B1334" s="203">
        <v>1329762</v>
      </c>
      <c r="C1334" s="204" t="s">
        <v>2088</v>
      </c>
      <c r="D1334" s="202" t="s">
        <v>2101</v>
      </c>
      <c r="E1334" s="204" t="s">
        <v>128</v>
      </c>
      <c r="F1334" s="203">
        <v>701</v>
      </c>
      <c r="G1334" s="203">
        <v>1</v>
      </c>
      <c r="H1334" s="203">
        <v>1</v>
      </c>
      <c r="I1334" s="207">
        <v>1850</v>
      </c>
      <c r="J1334" s="207">
        <v>1850</v>
      </c>
      <c r="K1334" s="206">
        <f t="shared" si="5"/>
        <v>55080</v>
      </c>
    </row>
    <row r="1335" ht="12.75" spans="1:11">
      <c r="A1335" s="202" t="s">
        <v>217</v>
      </c>
      <c r="B1335" s="203">
        <v>1303264</v>
      </c>
      <c r="C1335" s="204" t="s">
        <v>2102</v>
      </c>
      <c r="D1335" s="202" t="s">
        <v>2103</v>
      </c>
      <c r="E1335" s="204" t="s">
        <v>118</v>
      </c>
      <c r="F1335" s="203">
        <v>608</v>
      </c>
      <c r="G1335" s="203">
        <v>1</v>
      </c>
      <c r="H1335" s="203">
        <v>2</v>
      </c>
      <c r="I1335" s="207">
        <v>2200</v>
      </c>
      <c r="J1335" s="207">
        <v>4400</v>
      </c>
      <c r="K1335" s="206">
        <f t="shared" si="5"/>
        <v>59480</v>
      </c>
    </row>
    <row r="1336" ht="12.75" spans="1:11">
      <c r="A1336" s="202" t="s">
        <v>220</v>
      </c>
      <c r="B1336" s="203">
        <v>1319088</v>
      </c>
      <c r="C1336" s="204" t="s">
        <v>2104</v>
      </c>
      <c r="D1336" s="202" t="s">
        <v>2105</v>
      </c>
      <c r="E1336" s="204" t="s">
        <v>118</v>
      </c>
      <c r="F1336" s="203">
        <v>407</v>
      </c>
      <c r="G1336" s="203">
        <v>1</v>
      </c>
      <c r="H1336" s="203">
        <v>1</v>
      </c>
      <c r="I1336" s="207">
        <v>2200</v>
      </c>
      <c r="J1336" s="207">
        <v>2200</v>
      </c>
      <c r="K1336" s="206">
        <f t="shared" si="5"/>
        <v>61680</v>
      </c>
    </row>
    <row r="1337" ht="12.75" spans="1:11">
      <c r="A1337" s="202" t="s">
        <v>223</v>
      </c>
      <c r="B1337" s="203">
        <v>1310349</v>
      </c>
      <c r="C1337" s="204" t="s">
        <v>2102</v>
      </c>
      <c r="D1337" s="202" t="s">
        <v>2106</v>
      </c>
      <c r="E1337" s="204" t="s">
        <v>128</v>
      </c>
      <c r="F1337" s="203">
        <v>503</v>
      </c>
      <c r="G1337" s="203">
        <v>1</v>
      </c>
      <c r="H1337" s="203">
        <v>2</v>
      </c>
      <c r="I1337" s="207">
        <v>2510</v>
      </c>
      <c r="J1337" s="207">
        <v>5020</v>
      </c>
      <c r="K1337" s="206">
        <f t="shared" si="5"/>
        <v>66700</v>
      </c>
    </row>
    <row r="1338" ht="12.75" spans="1:11">
      <c r="A1338" s="202" t="s">
        <v>226</v>
      </c>
      <c r="B1338" s="203">
        <v>1320958</v>
      </c>
      <c r="C1338" s="204" t="s">
        <v>2102</v>
      </c>
      <c r="D1338" s="202" t="s">
        <v>2107</v>
      </c>
      <c r="E1338" s="204" t="s">
        <v>118</v>
      </c>
      <c r="F1338" s="204" t="s">
        <v>2108</v>
      </c>
      <c r="G1338" s="203">
        <v>2</v>
      </c>
      <c r="H1338" s="203">
        <v>2</v>
      </c>
      <c r="I1338" s="207">
        <v>2560</v>
      </c>
      <c r="J1338" s="207">
        <v>10240</v>
      </c>
      <c r="K1338" s="206">
        <f t="shared" si="5"/>
        <v>76940</v>
      </c>
    </row>
    <row r="1339" ht="12.75" spans="1:11">
      <c r="A1339" s="202" t="s">
        <v>228</v>
      </c>
      <c r="B1339" s="203">
        <v>1306072</v>
      </c>
      <c r="C1339" s="204" t="s">
        <v>2104</v>
      </c>
      <c r="D1339" s="202" t="s">
        <v>2109</v>
      </c>
      <c r="E1339" s="204" t="s">
        <v>118</v>
      </c>
      <c r="F1339" s="203">
        <v>606</v>
      </c>
      <c r="G1339" s="203">
        <v>1</v>
      </c>
      <c r="H1339" s="203">
        <v>1</v>
      </c>
      <c r="I1339" s="207">
        <v>2200</v>
      </c>
      <c r="J1339" s="207">
        <v>2200</v>
      </c>
      <c r="K1339" s="206">
        <f t="shared" si="5"/>
        <v>79140</v>
      </c>
    </row>
    <row r="1340" ht="12.75" spans="1:11">
      <c r="A1340" s="202" t="s">
        <v>231</v>
      </c>
      <c r="B1340" s="203">
        <v>1306724</v>
      </c>
      <c r="C1340" s="204" t="s">
        <v>2104</v>
      </c>
      <c r="D1340" s="202" t="s">
        <v>2110</v>
      </c>
      <c r="E1340" s="204" t="s">
        <v>118</v>
      </c>
      <c r="F1340" s="203">
        <v>401</v>
      </c>
      <c r="G1340" s="203">
        <v>1</v>
      </c>
      <c r="H1340" s="203">
        <v>1</v>
      </c>
      <c r="I1340" s="207">
        <v>2200</v>
      </c>
      <c r="J1340" s="207">
        <v>2200</v>
      </c>
      <c r="K1340" s="206">
        <f t="shared" si="5"/>
        <v>81340</v>
      </c>
    </row>
    <row r="1341" ht="12.75" spans="1:11">
      <c r="A1341" s="202" t="s">
        <v>234</v>
      </c>
      <c r="B1341" s="203">
        <v>1328967</v>
      </c>
      <c r="C1341" s="204" t="s">
        <v>2104</v>
      </c>
      <c r="D1341" s="202" t="s">
        <v>2111</v>
      </c>
      <c r="E1341" s="204" t="s">
        <v>128</v>
      </c>
      <c r="F1341" s="203">
        <v>501</v>
      </c>
      <c r="G1341" s="203">
        <v>1</v>
      </c>
      <c r="H1341" s="203">
        <v>1</v>
      </c>
      <c r="I1341" s="207">
        <v>1850</v>
      </c>
      <c r="J1341" s="207">
        <v>1850</v>
      </c>
      <c r="K1341" s="206">
        <f t="shared" si="5"/>
        <v>83190</v>
      </c>
    </row>
    <row r="1342" ht="12.75" spans="1:11">
      <c r="A1342" s="202" t="s">
        <v>237</v>
      </c>
      <c r="B1342" s="203">
        <v>1329165</v>
      </c>
      <c r="C1342" s="204" t="s">
        <v>2112</v>
      </c>
      <c r="D1342" s="202" t="s">
        <v>2113</v>
      </c>
      <c r="E1342" s="204" t="s">
        <v>118</v>
      </c>
      <c r="F1342" s="204" t="s">
        <v>2114</v>
      </c>
      <c r="G1342" s="203">
        <v>2</v>
      </c>
      <c r="H1342" s="203">
        <v>2</v>
      </c>
      <c r="I1342" s="207">
        <v>2200</v>
      </c>
      <c r="J1342" s="207">
        <v>8800</v>
      </c>
      <c r="K1342" s="206">
        <f t="shared" si="5"/>
        <v>91990</v>
      </c>
    </row>
    <row r="1343" ht="12.75" spans="1:11">
      <c r="A1343" s="202" t="s">
        <v>239</v>
      </c>
      <c r="B1343" s="203">
        <v>1318494</v>
      </c>
      <c r="C1343" s="204" t="s">
        <v>2115</v>
      </c>
      <c r="D1343" s="202" t="s">
        <v>2116</v>
      </c>
      <c r="E1343" s="204" t="s">
        <v>118</v>
      </c>
      <c r="F1343" s="203">
        <v>401</v>
      </c>
      <c r="G1343" s="203">
        <v>1</v>
      </c>
      <c r="H1343" s="203">
        <v>1</v>
      </c>
      <c r="I1343" s="207">
        <v>2960</v>
      </c>
      <c r="J1343" s="207">
        <v>2960</v>
      </c>
      <c r="K1343" s="206">
        <f t="shared" si="5"/>
        <v>94950</v>
      </c>
    </row>
    <row r="1344" ht="12.75" spans="1:11">
      <c r="A1344" s="202" t="s">
        <v>242</v>
      </c>
      <c r="B1344" s="203">
        <v>1319487</v>
      </c>
      <c r="C1344" s="204" t="s">
        <v>2115</v>
      </c>
      <c r="D1344" s="202" t="s">
        <v>2117</v>
      </c>
      <c r="E1344" s="204" t="s">
        <v>118</v>
      </c>
      <c r="F1344" s="203">
        <v>406</v>
      </c>
      <c r="G1344" s="203">
        <v>1</v>
      </c>
      <c r="H1344" s="203">
        <v>1</v>
      </c>
      <c r="I1344" s="207">
        <v>2200</v>
      </c>
      <c r="J1344" s="207">
        <v>2200</v>
      </c>
      <c r="K1344" s="206">
        <f t="shared" si="5"/>
        <v>97150</v>
      </c>
    </row>
    <row r="1345" ht="12.75" spans="1:11">
      <c r="A1345" s="202" t="s">
        <v>245</v>
      </c>
      <c r="B1345" s="203">
        <v>1319488</v>
      </c>
      <c r="C1345" s="204" t="s">
        <v>2115</v>
      </c>
      <c r="D1345" s="202" t="s">
        <v>2118</v>
      </c>
      <c r="E1345" s="204" t="s">
        <v>118</v>
      </c>
      <c r="F1345" s="203">
        <v>407</v>
      </c>
      <c r="G1345" s="203">
        <v>1</v>
      </c>
      <c r="H1345" s="203">
        <v>1</v>
      </c>
      <c r="I1345" s="207">
        <v>2200</v>
      </c>
      <c r="J1345" s="207">
        <v>2200</v>
      </c>
      <c r="K1345" s="206">
        <f t="shared" si="5"/>
        <v>99350</v>
      </c>
    </row>
    <row r="1346" ht="12.75" spans="1:11">
      <c r="A1346" s="202" t="s">
        <v>249</v>
      </c>
      <c r="B1346" s="203">
        <v>1311244</v>
      </c>
      <c r="C1346" s="204" t="s">
        <v>2115</v>
      </c>
      <c r="D1346" s="202" t="s">
        <v>2119</v>
      </c>
      <c r="E1346" s="204" t="s">
        <v>132</v>
      </c>
      <c r="F1346" s="204" t="s">
        <v>2120</v>
      </c>
      <c r="G1346" s="203">
        <v>2</v>
      </c>
      <c r="H1346" s="203">
        <v>1</v>
      </c>
      <c r="I1346" s="207">
        <v>1650</v>
      </c>
      <c r="J1346" s="207">
        <v>3300</v>
      </c>
      <c r="K1346" s="206">
        <f t="shared" si="5"/>
        <v>102650</v>
      </c>
    </row>
    <row r="1347" ht="12.75" spans="1:11">
      <c r="A1347" s="202" t="s">
        <v>252</v>
      </c>
      <c r="B1347" s="203">
        <v>1321799</v>
      </c>
      <c r="C1347" s="204" t="s">
        <v>2115</v>
      </c>
      <c r="D1347" s="202" t="s">
        <v>2121</v>
      </c>
      <c r="E1347" s="204" t="s">
        <v>118</v>
      </c>
      <c r="F1347" s="203">
        <v>610</v>
      </c>
      <c r="G1347" s="203">
        <v>1</v>
      </c>
      <c r="H1347" s="203">
        <v>1</v>
      </c>
      <c r="I1347" s="207">
        <v>2560</v>
      </c>
      <c r="J1347" s="207">
        <v>2560</v>
      </c>
      <c r="K1347" s="206">
        <f t="shared" si="5"/>
        <v>105210</v>
      </c>
    </row>
    <row r="1348" ht="12.75" spans="1:11">
      <c r="A1348" s="202" t="s">
        <v>254</v>
      </c>
      <c r="B1348" s="203">
        <v>1316457</v>
      </c>
      <c r="C1348" s="204" t="s">
        <v>2122</v>
      </c>
      <c r="D1348" s="202" t="s">
        <v>2123</v>
      </c>
      <c r="E1348" s="204" t="s">
        <v>128</v>
      </c>
      <c r="F1348" s="203">
        <v>504</v>
      </c>
      <c r="G1348" s="203">
        <v>1</v>
      </c>
      <c r="H1348" s="203">
        <v>3</v>
      </c>
      <c r="I1348" s="207">
        <v>1850</v>
      </c>
      <c r="J1348" s="207">
        <v>5550</v>
      </c>
      <c r="K1348" s="206">
        <f t="shared" si="5"/>
        <v>110760</v>
      </c>
    </row>
    <row r="1349" ht="12.75" spans="1:11">
      <c r="A1349" s="202" t="s">
        <v>257</v>
      </c>
      <c r="B1349" s="203">
        <v>1337811</v>
      </c>
      <c r="C1349" s="208" t="s">
        <v>2124</v>
      </c>
      <c r="D1349" s="202" t="s">
        <v>2125</v>
      </c>
      <c r="E1349" s="204" t="s">
        <v>118</v>
      </c>
      <c r="F1349" s="203">
        <v>402</v>
      </c>
      <c r="G1349" s="203">
        <v>1</v>
      </c>
      <c r="H1349" s="203">
        <v>1</v>
      </c>
      <c r="I1349" s="207">
        <v>2200</v>
      </c>
      <c r="J1349" s="207">
        <v>2200</v>
      </c>
      <c r="K1349" s="206">
        <f t="shared" si="5"/>
        <v>112960</v>
      </c>
    </row>
    <row r="1350" ht="12.75" spans="1:11">
      <c r="A1350" s="202" t="s">
        <v>9</v>
      </c>
      <c r="B1350" s="203">
        <v>1333547</v>
      </c>
      <c r="C1350" s="208" t="s">
        <v>2126</v>
      </c>
      <c r="D1350" s="202" t="s">
        <v>2127</v>
      </c>
      <c r="E1350" s="204" t="s">
        <v>118</v>
      </c>
      <c r="F1350" s="203">
        <v>405</v>
      </c>
      <c r="G1350" s="203">
        <v>1</v>
      </c>
      <c r="H1350" s="203">
        <v>1</v>
      </c>
      <c r="I1350" s="207">
        <v>2200</v>
      </c>
      <c r="J1350" s="207">
        <v>2200</v>
      </c>
      <c r="K1350" s="206">
        <f t="shared" si="5"/>
        <v>115160</v>
      </c>
    </row>
    <row r="1351" ht="12.75" spans="1:11">
      <c r="A1351" s="202" t="s">
        <v>12</v>
      </c>
      <c r="B1351" s="203">
        <v>1329034</v>
      </c>
      <c r="C1351" s="208" t="s">
        <v>2126</v>
      </c>
      <c r="D1351" s="202" t="s">
        <v>2128</v>
      </c>
      <c r="E1351" s="204" t="s">
        <v>118</v>
      </c>
      <c r="F1351" s="203">
        <v>601</v>
      </c>
      <c r="G1351" s="203">
        <v>1</v>
      </c>
      <c r="H1351" s="203">
        <v>1</v>
      </c>
      <c r="I1351" s="207">
        <v>2200</v>
      </c>
      <c r="J1351" s="207">
        <v>2200</v>
      </c>
      <c r="K1351" s="206">
        <f t="shared" ref="K1351:K1382" si="6">K1350+J1351</f>
        <v>117360</v>
      </c>
    </row>
    <row r="1352" ht="12.75" spans="1:11">
      <c r="A1352" s="202" t="s">
        <v>15</v>
      </c>
      <c r="B1352" s="203">
        <v>1328754</v>
      </c>
      <c r="C1352" s="208" t="s">
        <v>2126</v>
      </c>
      <c r="D1352" s="202" t="s">
        <v>505</v>
      </c>
      <c r="E1352" s="204" t="s">
        <v>118</v>
      </c>
      <c r="F1352" s="204" t="s">
        <v>1306</v>
      </c>
      <c r="G1352" s="203">
        <v>2</v>
      </c>
      <c r="H1352" s="203">
        <v>1</v>
      </c>
      <c r="I1352" s="207">
        <v>2200</v>
      </c>
      <c r="J1352" s="207">
        <v>4400</v>
      </c>
      <c r="K1352" s="206">
        <f t="shared" si="6"/>
        <v>121760</v>
      </c>
    </row>
    <row r="1353" ht="12.75" spans="1:11">
      <c r="A1353" s="202" t="s">
        <v>18</v>
      </c>
      <c r="B1353" s="203">
        <v>1328282</v>
      </c>
      <c r="C1353" s="208" t="s">
        <v>2126</v>
      </c>
      <c r="D1353" s="202" t="s">
        <v>2129</v>
      </c>
      <c r="E1353" s="204" t="s">
        <v>118</v>
      </c>
      <c r="F1353" s="203">
        <v>602</v>
      </c>
      <c r="G1353" s="203">
        <v>1</v>
      </c>
      <c r="H1353" s="203">
        <v>1</v>
      </c>
      <c r="I1353" s="207">
        <v>2200</v>
      </c>
      <c r="J1353" s="207">
        <v>2200</v>
      </c>
      <c r="K1353" s="206">
        <f t="shared" si="6"/>
        <v>123960</v>
      </c>
    </row>
    <row r="1354" ht="12.75" spans="1:11">
      <c r="A1354" s="202" t="s">
        <v>22</v>
      </c>
      <c r="B1354" s="203">
        <v>1338378</v>
      </c>
      <c r="C1354" s="208" t="s">
        <v>2126</v>
      </c>
      <c r="D1354" s="202" t="s">
        <v>1668</v>
      </c>
      <c r="E1354" s="204" t="s">
        <v>128</v>
      </c>
      <c r="F1354" s="203">
        <v>705</v>
      </c>
      <c r="G1354" s="203">
        <v>1</v>
      </c>
      <c r="H1354" s="203">
        <v>1</v>
      </c>
      <c r="I1354" s="207">
        <v>1850</v>
      </c>
      <c r="J1354" s="207">
        <v>1850</v>
      </c>
      <c r="K1354" s="206">
        <f t="shared" si="6"/>
        <v>125810</v>
      </c>
    </row>
    <row r="1355" ht="12.75" spans="1:11">
      <c r="A1355" s="202" t="s">
        <v>25</v>
      </c>
      <c r="B1355" s="203">
        <v>1323798</v>
      </c>
      <c r="C1355" s="208" t="s">
        <v>2126</v>
      </c>
      <c r="D1355" s="202" t="s">
        <v>2130</v>
      </c>
      <c r="E1355" s="204" t="s">
        <v>128</v>
      </c>
      <c r="F1355" s="203">
        <v>503</v>
      </c>
      <c r="G1355" s="203">
        <v>1</v>
      </c>
      <c r="H1355" s="203">
        <v>1</v>
      </c>
      <c r="I1355" s="207">
        <v>1850</v>
      </c>
      <c r="J1355" s="207">
        <v>1850</v>
      </c>
      <c r="K1355" s="206">
        <f t="shared" si="6"/>
        <v>127660</v>
      </c>
    </row>
    <row r="1356" ht="12.75" spans="1:11">
      <c r="A1356" s="202" t="s">
        <v>28</v>
      </c>
      <c r="B1356" s="203">
        <v>1321811</v>
      </c>
      <c r="C1356" s="208" t="s">
        <v>2126</v>
      </c>
      <c r="D1356" s="202" t="s">
        <v>2121</v>
      </c>
      <c r="E1356" s="204" t="s">
        <v>128</v>
      </c>
      <c r="F1356" s="203">
        <v>704</v>
      </c>
      <c r="G1356" s="203">
        <v>1</v>
      </c>
      <c r="H1356" s="203">
        <v>1</v>
      </c>
      <c r="I1356" s="207">
        <v>1850</v>
      </c>
      <c r="J1356" s="207">
        <v>1850</v>
      </c>
      <c r="K1356" s="206">
        <f t="shared" si="6"/>
        <v>129510</v>
      </c>
    </row>
    <row r="1357" ht="12.75" spans="1:11">
      <c r="A1357" s="202" t="s">
        <v>31</v>
      </c>
      <c r="B1357" s="203">
        <v>1316356</v>
      </c>
      <c r="C1357" s="208" t="s">
        <v>2131</v>
      </c>
      <c r="D1357" s="202" t="s">
        <v>2132</v>
      </c>
      <c r="E1357" s="204" t="s">
        <v>118</v>
      </c>
      <c r="F1357" s="203">
        <v>409</v>
      </c>
      <c r="G1357" s="203">
        <v>1</v>
      </c>
      <c r="H1357" s="203">
        <v>2</v>
      </c>
      <c r="I1357" s="207">
        <v>2560</v>
      </c>
      <c r="J1357" s="207">
        <v>5120</v>
      </c>
      <c r="K1357" s="206">
        <f t="shared" si="6"/>
        <v>134630</v>
      </c>
    </row>
    <row r="1358" ht="12.75" spans="1:11">
      <c r="A1358" s="202" t="s">
        <v>34</v>
      </c>
      <c r="B1358" s="203">
        <v>1322489</v>
      </c>
      <c r="C1358" s="208" t="s">
        <v>2126</v>
      </c>
      <c r="D1358" s="202" t="s">
        <v>2133</v>
      </c>
      <c r="E1358" s="204" t="s">
        <v>128</v>
      </c>
      <c r="F1358" s="203">
        <v>701</v>
      </c>
      <c r="G1358" s="203">
        <v>1</v>
      </c>
      <c r="H1358" s="203">
        <v>1</v>
      </c>
      <c r="I1358" s="207">
        <v>1850</v>
      </c>
      <c r="J1358" s="207">
        <v>1850</v>
      </c>
      <c r="K1358" s="206">
        <f t="shared" si="6"/>
        <v>136480</v>
      </c>
    </row>
    <row r="1359" ht="12.75" spans="1:11">
      <c r="A1359" s="202" t="s">
        <v>37</v>
      </c>
      <c r="B1359" s="203">
        <v>1321593</v>
      </c>
      <c r="C1359" s="208" t="s">
        <v>2134</v>
      </c>
      <c r="D1359" s="202" t="s">
        <v>2135</v>
      </c>
      <c r="E1359" s="204" t="s">
        <v>118</v>
      </c>
      <c r="F1359" s="203">
        <v>404</v>
      </c>
      <c r="G1359" s="203">
        <v>1</v>
      </c>
      <c r="H1359" s="203">
        <v>1</v>
      </c>
      <c r="I1359" s="207">
        <v>2200</v>
      </c>
      <c r="J1359" s="207">
        <v>2200</v>
      </c>
      <c r="K1359" s="206">
        <f t="shared" si="6"/>
        <v>138680</v>
      </c>
    </row>
    <row r="1360" ht="12.75" spans="1:11">
      <c r="A1360" s="202" t="s">
        <v>40</v>
      </c>
      <c r="B1360" s="203">
        <v>1310350</v>
      </c>
      <c r="C1360" s="208" t="s">
        <v>2136</v>
      </c>
      <c r="D1360" s="202" t="s">
        <v>2137</v>
      </c>
      <c r="E1360" s="204" t="s">
        <v>128</v>
      </c>
      <c r="F1360" s="203">
        <v>202</v>
      </c>
      <c r="G1360" s="203">
        <v>1</v>
      </c>
      <c r="H1360" s="203">
        <v>3</v>
      </c>
      <c r="I1360" s="207">
        <v>2510</v>
      </c>
      <c r="J1360" s="207">
        <v>7530</v>
      </c>
      <c r="K1360" s="206">
        <f t="shared" si="6"/>
        <v>146210</v>
      </c>
    </row>
    <row r="1361" ht="12.75" spans="1:11">
      <c r="A1361" s="202" t="s">
        <v>42</v>
      </c>
      <c r="B1361" s="203">
        <v>1336357</v>
      </c>
      <c r="C1361" s="208" t="s">
        <v>2138</v>
      </c>
      <c r="D1361" s="202" t="s">
        <v>2139</v>
      </c>
      <c r="E1361" s="204" t="s">
        <v>118</v>
      </c>
      <c r="F1361" s="203">
        <v>604</v>
      </c>
      <c r="G1361" s="203">
        <v>1</v>
      </c>
      <c r="H1361" s="203">
        <v>2</v>
      </c>
      <c r="I1361" s="207">
        <v>2200</v>
      </c>
      <c r="J1361" s="207">
        <v>4400</v>
      </c>
      <c r="K1361" s="206">
        <f t="shared" si="6"/>
        <v>150610</v>
      </c>
    </row>
    <row r="1362" ht="12.75" spans="1:11">
      <c r="A1362" s="202" t="s">
        <v>44</v>
      </c>
      <c r="B1362" s="203">
        <v>1337672</v>
      </c>
      <c r="C1362" s="208" t="s">
        <v>2138</v>
      </c>
      <c r="D1362" s="202" t="s">
        <v>2140</v>
      </c>
      <c r="E1362" s="204" t="s">
        <v>118</v>
      </c>
      <c r="F1362" s="203">
        <v>410</v>
      </c>
      <c r="G1362" s="203">
        <v>1</v>
      </c>
      <c r="H1362" s="203">
        <v>2</v>
      </c>
      <c r="I1362" s="207">
        <v>2200</v>
      </c>
      <c r="J1362" s="207">
        <v>4400</v>
      </c>
      <c r="K1362" s="206">
        <f t="shared" si="6"/>
        <v>155010</v>
      </c>
    </row>
    <row r="1363" ht="12.75" spans="1:11">
      <c r="A1363" s="202" t="s">
        <v>46</v>
      </c>
      <c r="B1363" s="203">
        <v>1303722</v>
      </c>
      <c r="C1363" s="208" t="s">
        <v>2134</v>
      </c>
      <c r="D1363" s="202" t="s">
        <v>2141</v>
      </c>
      <c r="E1363" s="204" t="s">
        <v>132</v>
      </c>
      <c r="F1363" s="203">
        <v>310</v>
      </c>
      <c r="G1363" s="203">
        <v>1</v>
      </c>
      <c r="H1363" s="203">
        <v>1</v>
      </c>
      <c r="I1363" s="207">
        <v>1960</v>
      </c>
      <c r="J1363" s="207">
        <v>1960</v>
      </c>
      <c r="K1363" s="206">
        <f t="shared" si="6"/>
        <v>156970</v>
      </c>
    </row>
    <row r="1364" ht="12.75" spans="1:11">
      <c r="A1364" s="202" t="s">
        <v>48</v>
      </c>
      <c r="B1364" s="203">
        <v>1325176</v>
      </c>
      <c r="C1364" s="208" t="s">
        <v>2134</v>
      </c>
      <c r="D1364" s="202" t="s">
        <v>2142</v>
      </c>
      <c r="E1364" s="204" t="s">
        <v>132</v>
      </c>
      <c r="F1364" s="203">
        <v>502</v>
      </c>
      <c r="G1364" s="203">
        <v>1</v>
      </c>
      <c r="H1364" s="203">
        <v>1</v>
      </c>
      <c r="I1364" s="207">
        <v>1650</v>
      </c>
      <c r="J1364" s="207">
        <v>1650</v>
      </c>
      <c r="K1364" s="206">
        <f t="shared" si="6"/>
        <v>158620</v>
      </c>
    </row>
    <row r="1365" ht="12.75" spans="1:11">
      <c r="A1365" s="202" t="s">
        <v>51</v>
      </c>
      <c r="B1365" s="203">
        <v>1327967</v>
      </c>
      <c r="C1365" s="208" t="s">
        <v>2134</v>
      </c>
      <c r="D1365" s="202" t="s">
        <v>2143</v>
      </c>
      <c r="E1365" s="204" t="s">
        <v>128</v>
      </c>
      <c r="F1365" s="208" t="s">
        <v>2144</v>
      </c>
      <c r="G1365" s="203">
        <v>4</v>
      </c>
      <c r="H1365" s="203">
        <v>1</v>
      </c>
      <c r="I1365" s="207">
        <v>2160</v>
      </c>
      <c r="J1365" s="207">
        <v>8640</v>
      </c>
      <c r="K1365" s="206">
        <f t="shared" si="6"/>
        <v>167260</v>
      </c>
    </row>
    <row r="1366" ht="12.75" spans="1:11">
      <c r="A1366" s="202" t="s">
        <v>55</v>
      </c>
      <c r="B1366" s="203">
        <v>1335294</v>
      </c>
      <c r="C1366" s="208" t="s">
        <v>2145</v>
      </c>
      <c r="D1366" s="202" t="s">
        <v>2146</v>
      </c>
      <c r="E1366" s="204" t="s">
        <v>128</v>
      </c>
      <c r="F1366" s="203">
        <v>502</v>
      </c>
      <c r="G1366" s="203">
        <v>1</v>
      </c>
      <c r="H1366" s="203">
        <v>2</v>
      </c>
      <c r="I1366" s="207">
        <v>1850</v>
      </c>
      <c r="J1366" s="207">
        <v>3700</v>
      </c>
      <c r="K1366" s="206">
        <f t="shared" si="6"/>
        <v>170960</v>
      </c>
    </row>
    <row r="1367" ht="12.75" spans="1:11">
      <c r="A1367" s="202" t="s">
        <v>58</v>
      </c>
      <c r="B1367" s="203">
        <v>1336612</v>
      </c>
      <c r="C1367" s="208" t="s">
        <v>2147</v>
      </c>
      <c r="D1367" s="202" t="s">
        <v>2148</v>
      </c>
      <c r="E1367" s="204" t="s">
        <v>128</v>
      </c>
      <c r="F1367" s="203">
        <v>501</v>
      </c>
      <c r="G1367" s="203">
        <v>1</v>
      </c>
      <c r="H1367" s="203">
        <v>1</v>
      </c>
      <c r="I1367" s="207">
        <v>1850</v>
      </c>
      <c r="J1367" s="207">
        <v>1850</v>
      </c>
      <c r="K1367" s="206">
        <f t="shared" si="6"/>
        <v>172810</v>
      </c>
    </row>
    <row r="1368" ht="12.75" spans="1:11">
      <c r="A1368" s="202" t="s">
        <v>61</v>
      </c>
      <c r="B1368" s="203">
        <v>1336609</v>
      </c>
      <c r="C1368" s="208" t="s">
        <v>2147</v>
      </c>
      <c r="D1368" s="202" t="s">
        <v>2149</v>
      </c>
      <c r="E1368" s="204" t="s">
        <v>118</v>
      </c>
      <c r="F1368" s="203">
        <v>403</v>
      </c>
      <c r="G1368" s="203">
        <v>1</v>
      </c>
      <c r="H1368" s="203">
        <v>1</v>
      </c>
      <c r="I1368" s="207">
        <v>2200</v>
      </c>
      <c r="J1368" s="207">
        <v>2200</v>
      </c>
      <c r="K1368" s="206">
        <f t="shared" si="6"/>
        <v>175010</v>
      </c>
    </row>
    <row r="1369" ht="12.75" spans="1:11">
      <c r="A1369" s="202" t="s">
        <v>67</v>
      </c>
      <c r="B1369" s="203">
        <v>1336601</v>
      </c>
      <c r="C1369" s="208" t="s">
        <v>2147</v>
      </c>
      <c r="D1369" s="202" t="s">
        <v>2150</v>
      </c>
      <c r="E1369" s="204" t="s">
        <v>128</v>
      </c>
      <c r="F1369" s="203">
        <v>505</v>
      </c>
      <c r="G1369" s="203">
        <v>1</v>
      </c>
      <c r="H1369" s="203">
        <v>1</v>
      </c>
      <c r="I1369" s="207">
        <v>1850</v>
      </c>
      <c r="J1369" s="207">
        <v>1850</v>
      </c>
      <c r="K1369" s="206">
        <f t="shared" si="6"/>
        <v>176860</v>
      </c>
    </row>
    <row r="1370" ht="12.75" spans="1:11">
      <c r="A1370" s="202" t="s">
        <v>70</v>
      </c>
      <c r="B1370" s="203">
        <v>1318923</v>
      </c>
      <c r="C1370" s="208" t="s">
        <v>2145</v>
      </c>
      <c r="D1370" s="202" t="s">
        <v>2151</v>
      </c>
      <c r="E1370" s="204" t="s">
        <v>118</v>
      </c>
      <c r="F1370" s="203">
        <v>603</v>
      </c>
      <c r="G1370" s="203">
        <v>1</v>
      </c>
      <c r="H1370" s="203">
        <v>2</v>
      </c>
      <c r="I1370" s="207">
        <v>2200</v>
      </c>
      <c r="J1370" s="207">
        <v>4400</v>
      </c>
      <c r="K1370" s="206">
        <f t="shared" si="6"/>
        <v>181260</v>
      </c>
    </row>
    <row r="1371" ht="12.75" spans="1:11">
      <c r="A1371" s="202" t="s">
        <v>72</v>
      </c>
      <c r="B1371" s="203">
        <v>1321322</v>
      </c>
      <c r="C1371" s="208" t="s">
        <v>2145</v>
      </c>
      <c r="D1371" s="202" t="s">
        <v>2152</v>
      </c>
      <c r="E1371" s="204" t="s">
        <v>128</v>
      </c>
      <c r="F1371" s="203">
        <v>704</v>
      </c>
      <c r="G1371" s="203">
        <v>1</v>
      </c>
      <c r="H1371" s="203">
        <v>2</v>
      </c>
      <c r="I1371" s="207">
        <v>1850</v>
      </c>
      <c r="J1371" s="207">
        <v>3700</v>
      </c>
      <c r="K1371" s="206">
        <f t="shared" si="6"/>
        <v>184960</v>
      </c>
    </row>
    <row r="1372" ht="12.75" spans="1:11">
      <c r="A1372" s="202" t="s">
        <v>74</v>
      </c>
      <c r="B1372" s="203">
        <v>1314664</v>
      </c>
      <c r="C1372" s="208" t="s">
        <v>2153</v>
      </c>
      <c r="D1372" s="202" t="s">
        <v>2154</v>
      </c>
      <c r="E1372" s="204" t="s">
        <v>128</v>
      </c>
      <c r="F1372" s="203">
        <v>701</v>
      </c>
      <c r="G1372" s="203">
        <v>1</v>
      </c>
      <c r="H1372" s="203">
        <v>3</v>
      </c>
      <c r="I1372" s="207">
        <v>1850</v>
      </c>
      <c r="J1372" s="207">
        <v>5550</v>
      </c>
      <c r="K1372" s="206">
        <f t="shared" si="6"/>
        <v>190510</v>
      </c>
    </row>
    <row r="1373" ht="12.75" spans="1:11">
      <c r="A1373" s="202" t="s">
        <v>77</v>
      </c>
      <c r="B1373" s="203">
        <v>1314027</v>
      </c>
      <c r="C1373" s="208" t="s">
        <v>2147</v>
      </c>
      <c r="D1373" s="202" t="s">
        <v>2155</v>
      </c>
      <c r="E1373" s="204" t="s">
        <v>132</v>
      </c>
      <c r="F1373" s="204" t="s">
        <v>2156</v>
      </c>
      <c r="G1373" s="203">
        <v>2</v>
      </c>
      <c r="H1373" s="203">
        <v>1</v>
      </c>
      <c r="I1373" s="207">
        <v>1960</v>
      </c>
      <c r="J1373" s="207">
        <v>3920</v>
      </c>
      <c r="K1373" s="206">
        <f t="shared" si="6"/>
        <v>194430</v>
      </c>
    </row>
    <row r="1374" ht="12.75" spans="1:11">
      <c r="A1374" s="202" t="s">
        <v>79</v>
      </c>
      <c r="B1374" s="203">
        <v>1329833</v>
      </c>
      <c r="C1374" s="208" t="s">
        <v>2145</v>
      </c>
      <c r="D1374" s="202" t="s">
        <v>2157</v>
      </c>
      <c r="E1374" s="204" t="s">
        <v>118</v>
      </c>
      <c r="F1374" s="203">
        <v>404</v>
      </c>
      <c r="G1374" s="203">
        <v>1</v>
      </c>
      <c r="H1374" s="203">
        <v>2</v>
      </c>
      <c r="I1374" s="207">
        <v>2200</v>
      </c>
      <c r="J1374" s="207">
        <v>4400</v>
      </c>
      <c r="K1374" s="206">
        <f t="shared" si="6"/>
        <v>198830</v>
      </c>
    </row>
    <row r="1375" ht="12.75" spans="1:11">
      <c r="A1375" s="202" t="s">
        <v>82</v>
      </c>
      <c r="B1375" s="203">
        <v>1328939</v>
      </c>
      <c r="C1375" s="208" t="s">
        <v>2147</v>
      </c>
      <c r="D1375" s="202" t="s">
        <v>2158</v>
      </c>
      <c r="E1375" s="204" t="s">
        <v>128</v>
      </c>
      <c r="F1375" s="203">
        <v>702</v>
      </c>
      <c r="G1375" s="203">
        <v>1</v>
      </c>
      <c r="H1375" s="203">
        <v>1</v>
      </c>
      <c r="I1375" s="207">
        <v>1850</v>
      </c>
      <c r="J1375" s="207">
        <v>1850</v>
      </c>
      <c r="K1375" s="206">
        <f t="shared" si="6"/>
        <v>200680</v>
      </c>
    </row>
    <row r="1376" ht="12.75" spans="1:11">
      <c r="A1376" s="202" t="s">
        <v>160</v>
      </c>
      <c r="B1376" s="203">
        <v>1323846</v>
      </c>
      <c r="C1376" s="208" t="s">
        <v>2147</v>
      </c>
      <c r="D1376" s="202" t="s">
        <v>2159</v>
      </c>
      <c r="E1376" s="204" t="s">
        <v>118</v>
      </c>
      <c r="F1376" s="203">
        <v>406</v>
      </c>
      <c r="G1376" s="203">
        <v>1</v>
      </c>
      <c r="H1376" s="203">
        <v>1</v>
      </c>
      <c r="I1376" s="207">
        <v>2200</v>
      </c>
      <c r="J1376" s="207">
        <v>2200</v>
      </c>
      <c r="K1376" s="206">
        <f t="shared" si="6"/>
        <v>202880</v>
      </c>
    </row>
    <row r="1377" ht="12.75" spans="1:11">
      <c r="A1377" s="202" t="s">
        <v>85</v>
      </c>
      <c r="B1377" s="203">
        <v>1302634</v>
      </c>
      <c r="C1377" s="208" t="s">
        <v>2147</v>
      </c>
      <c r="D1377" s="202" t="s">
        <v>2160</v>
      </c>
      <c r="E1377" s="204" t="s">
        <v>118</v>
      </c>
      <c r="F1377" s="203">
        <v>408</v>
      </c>
      <c r="G1377" s="203">
        <v>1</v>
      </c>
      <c r="H1377" s="203">
        <v>1</v>
      </c>
      <c r="I1377" s="207">
        <v>2200</v>
      </c>
      <c r="J1377" s="207">
        <v>2200</v>
      </c>
      <c r="K1377" s="206">
        <f t="shared" si="6"/>
        <v>205080</v>
      </c>
    </row>
    <row r="1378" ht="12.75" spans="1:11">
      <c r="A1378" s="202" t="s">
        <v>88</v>
      </c>
      <c r="B1378" s="203">
        <v>1321346</v>
      </c>
      <c r="C1378" s="208" t="s">
        <v>2145</v>
      </c>
      <c r="D1378" s="202" t="s">
        <v>2161</v>
      </c>
      <c r="E1378" s="204" t="s">
        <v>128</v>
      </c>
      <c r="F1378" s="203">
        <v>703</v>
      </c>
      <c r="G1378" s="203">
        <v>1</v>
      </c>
      <c r="H1378" s="203">
        <v>2</v>
      </c>
      <c r="I1378" s="207">
        <v>1850</v>
      </c>
      <c r="J1378" s="207">
        <v>3700</v>
      </c>
      <c r="K1378" s="206">
        <f t="shared" si="6"/>
        <v>208780</v>
      </c>
    </row>
    <row r="1379" ht="12.75" spans="1:11">
      <c r="A1379" s="209" t="s">
        <v>92</v>
      </c>
      <c r="B1379" s="210">
        <v>1336602</v>
      </c>
      <c r="C1379" s="211" t="s">
        <v>2162</v>
      </c>
      <c r="D1379" s="209" t="s">
        <v>2150</v>
      </c>
      <c r="E1379" s="212" t="s">
        <v>118</v>
      </c>
      <c r="F1379" s="203">
        <v>606</v>
      </c>
      <c r="G1379" s="203">
        <v>1</v>
      </c>
      <c r="H1379" s="203">
        <v>1</v>
      </c>
      <c r="I1379" s="207">
        <v>2200</v>
      </c>
      <c r="J1379" s="207">
        <v>2200</v>
      </c>
      <c r="K1379" s="206">
        <f t="shared" si="6"/>
        <v>210980</v>
      </c>
    </row>
    <row r="1380" ht="12.75" spans="1:11">
      <c r="A1380" s="202" t="s">
        <v>95</v>
      </c>
      <c r="B1380" s="203">
        <v>1316066</v>
      </c>
      <c r="C1380" s="208" t="s">
        <v>2162</v>
      </c>
      <c r="D1380" s="202" t="s">
        <v>2163</v>
      </c>
      <c r="E1380" s="204" t="s">
        <v>118</v>
      </c>
      <c r="F1380" s="203">
        <v>407</v>
      </c>
      <c r="G1380" s="203">
        <v>1</v>
      </c>
      <c r="H1380" s="203">
        <v>1</v>
      </c>
      <c r="I1380" s="207">
        <v>2200</v>
      </c>
      <c r="J1380" s="207">
        <v>2200</v>
      </c>
      <c r="K1380" s="206">
        <f t="shared" si="6"/>
        <v>213180</v>
      </c>
    </row>
    <row r="1381" ht="12.75" spans="1:11">
      <c r="A1381" s="202" t="s">
        <v>97</v>
      </c>
      <c r="B1381" s="203">
        <v>1312971</v>
      </c>
      <c r="C1381" s="208" t="s">
        <v>2164</v>
      </c>
      <c r="D1381" s="202" t="s">
        <v>2165</v>
      </c>
      <c r="E1381" s="204" t="s">
        <v>118</v>
      </c>
      <c r="F1381" s="204" t="s">
        <v>2166</v>
      </c>
      <c r="G1381" s="203">
        <v>1</v>
      </c>
      <c r="H1381" s="203">
        <v>2</v>
      </c>
      <c r="I1381" s="207">
        <v>2200</v>
      </c>
      <c r="J1381" s="207">
        <v>4400</v>
      </c>
      <c r="K1381" s="206">
        <f t="shared" si="6"/>
        <v>217580</v>
      </c>
    </row>
    <row r="1382" ht="12.75" spans="1:11">
      <c r="A1382" s="202" t="s">
        <v>99</v>
      </c>
      <c r="B1382" s="203">
        <v>1310530</v>
      </c>
      <c r="C1382" s="208" t="s">
        <v>2164</v>
      </c>
      <c r="D1382" s="202" t="s">
        <v>2167</v>
      </c>
      <c r="E1382" s="204" t="s">
        <v>132</v>
      </c>
      <c r="F1382" s="204" t="s">
        <v>2168</v>
      </c>
      <c r="G1382" s="203">
        <v>2</v>
      </c>
      <c r="H1382" s="203">
        <v>2</v>
      </c>
      <c r="I1382" s="207">
        <v>1960</v>
      </c>
      <c r="J1382" s="207">
        <v>7840</v>
      </c>
      <c r="K1382" s="206">
        <f t="shared" si="6"/>
        <v>225420</v>
      </c>
    </row>
    <row r="1383" ht="12.75" spans="1:11">
      <c r="A1383" s="202" t="s">
        <v>101</v>
      </c>
      <c r="B1383" s="203">
        <v>1307081</v>
      </c>
      <c r="C1383" s="208" t="s">
        <v>2162</v>
      </c>
      <c r="D1383" s="202" t="s">
        <v>2169</v>
      </c>
      <c r="E1383" s="204" t="s">
        <v>118</v>
      </c>
      <c r="F1383" s="203">
        <v>607</v>
      </c>
      <c r="G1383" s="203">
        <v>1</v>
      </c>
      <c r="H1383" s="203">
        <v>1</v>
      </c>
      <c r="I1383" s="207">
        <v>2200</v>
      </c>
      <c r="J1383" s="207">
        <v>2200</v>
      </c>
      <c r="K1383" s="206">
        <f t="shared" ref="K1383:K1414" si="7">K1382+J1383</f>
        <v>227620</v>
      </c>
    </row>
    <row r="1384" ht="12.75" spans="1:11">
      <c r="A1384" s="202" t="s">
        <v>104</v>
      </c>
      <c r="B1384" s="203">
        <v>1302857</v>
      </c>
      <c r="C1384" s="208" t="s">
        <v>2164</v>
      </c>
      <c r="D1384" s="202" t="s">
        <v>2170</v>
      </c>
      <c r="E1384" s="204" t="s">
        <v>132</v>
      </c>
      <c r="F1384" s="203">
        <v>302</v>
      </c>
      <c r="G1384" s="203">
        <v>1</v>
      </c>
      <c r="H1384" s="203">
        <v>2</v>
      </c>
      <c r="I1384" s="207">
        <v>1650</v>
      </c>
      <c r="J1384" s="207">
        <v>3300</v>
      </c>
      <c r="K1384" s="206">
        <f t="shared" si="7"/>
        <v>230920</v>
      </c>
    </row>
    <row r="1385" ht="12.75" spans="1:11">
      <c r="A1385" s="202" t="s">
        <v>106</v>
      </c>
      <c r="B1385" s="203">
        <v>1334971</v>
      </c>
      <c r="C1385" s="208" t="s">
        <v>2171</v>
      </c>
      <c r="D1385" s="202" t="s">
        <v>2172</v>
      </c>
      <c r="E1385" s="204" t="s">
        <v>118</v>
      </c>
      <c r="F1385" s="204" t="s">
        <v>729</v>
      </c>
      <c r="G1385" s="203">
        <v>2</v>
      </c>
      <c r="H1385" s="203">
        <v>1</v>
      </c>
      <c r="I1385" s="207">
        <v>2200</v>
      </c>
      <c r="J1385" s="207">
        <v>4400</v>
      </c>
      <c r="K1385" s="206">
        <f t="shared" si="7"/>
        <v>235320</v>
      </c>
    </row>
    <row r="1386" ht="12.75" spans="1:11">
      <c r="A1386" s="202" t="s">
        <v>181</v>
      </c>
      <c r="B1386" s="203">
        <v>1337996</v>
      </c>
      <c r="C1386" s="208" t="s">
        <v>2126</v>
      </c>
      <c r="D1386" s="202" t="s">
        <v>2173</v>
      </c>
      <c r="E1386" s="204" t="s">
        <v>128</v>
      </c>
      <c r="F1386" s="203">
        <v>702</v>
      </c>
      <c r="G1386" s="203">
        <v>1</v>
      </c>
      <c r="H1386" s="203">
        <v>1</v>
      </c>
      <c r="I1386" s="207">
        <v>1850</v>
      </c>
      <c r="J1386" s="207">
        <v>1850</v>
      </c>
      <c r="K1386" s="206">
        <f t="shared" si="7"/>
        <v>237170</v>
      </c>
    </row>
    <row r="1387" ht="12.75" spans="1:11">
      <c r="A1387" s="202" t="s">
        <v>184</v>
      </c>
      <c r="B1387" s="203">
        <v>1315804</v>
      </c>
      <c r="C1387" s="208" t="s">
        <v>2174</v>
      </c>
      <c r="D1387" s="202" t="s">
        <v>2175</v>
      </c>
      <c r="E1387" s="204" t="s">
        <v>128</v>
      </c>
      <c r="F1387" s="203">
        <v>702</v>
      </c>
      <c r="G1387" s="203">
        <v>1</v>
      </c>
      <c r="H1387" s="203">
        <v>4</v>
      </c>
      <c r="I1387" s="207">
        <v>1850</v>
      </c>
      <c r="J1387" s="207">
        <v>7400</v>
      </c>
      <c r="K1387" s="206">
        <f t="shared" si="7"/>
        <v>244570</v>
      </c>
    </row>
    <row r="1388" ht="12.75" spans="1:11">
      <c r="A1388" s="202" t="s">
        <v>187</v>
      </c>
      <c r="B1388" s="203">
        <v>1314287</v>
      </c>
      <c r="C1388" s="208" t="s">
        <v>2176</v>
      </c>
      <c r="D1388" s="202" t="s">
        <v>2177</v>
      </c>
      <c r="E1388" s="204" t="s">
        <v>118</v>
      </c>
      <c r="F1388" s="204" t="s">
        <v>2178</v>
      </c>
      <c r="G1388" s="203">
        <v>1</v>
      </c>
      <c r="H1388" s="203">
        <v>2</v>
      </c>
      <c r="I1388" s="207">
        <v>2960</v>
      </c>
      <c r="J1388" s="207">
        <v>5920</v>
      </c>
      <c r="K1388" s="206">
        <f t="shared" si="7"/>
        <v>250490</v>
      </c>
    </row>
    <row r="1389" ht="12.75" spans="1:11">
      <c r="A1389" s="202" t="s">
        <v>190</v>
      </c>
      <c r="B1389" s="203">
        <v>1314542</v>
      </c>
      <c r="C1389" s="208" t="s">
        <v>2171</v>
      </c>
      <c r="D1389" s="202" t="s">
        <v>2179</v>
      </c>
      <c r="E1389" s="204" t="s">
        <v>118</v>
      </c>
      <c r="F1389" s="203">
        <v>605</v>
      </c>
      <c r="G1389" s="203">
        <v>1</v>
      </c>
      <c r="H1389" s="203">
        <v>1</v>
      </c>
      <c r="I1389" s="207">
        <v>2560</v>
      </c>
      <c r="J1389" s="207">
        <v>2560</v>
      </c>
      <c r="K1389" s="206">
        <f t="shared" si="7"/>
        <v>253050</v>
      </c>
    </row>
    <row r="1390" ht="12.75" spans="1:11">
      <c r="A1390" s="202" t="s">
        <v>192</v>
      </c>
      <c r="B1390" s="203">
        <v>1308516</v>
      </c>
      <c r="C1390" s="208" t="s">
        <v>2171</v>
      </c>
      <c r="D1390" s="202" t="s">
        <v>2180</v>
      </c>
      <c r="E1390" s="204" t="s">
        <v>132</v>
      </c>
      <c r="F1390" s="203">
        <v>501</v>
      </c>
      <c r="G1390" s="203">
        <v>1</v>
      </c>
      <c r="H1390" s="203">
        <v>1</v>
      </c>
      <c r="I1390" s="207">
        <v>1650</v>
      </c>
      <c r="J1390" s="207">
        <v>1650</v>
      </c>
      <c r="K1390" s="206">
        <f t="shared" si="7"/>
        <v>254700</v>
      </c>
    </row>
    <row r="1391" ht="12.75" spans="1:11">
      <c r="A1391" s="202" t="s">
        <v>194</v>
      </c>
      <c r="B1391" s="203">
        <v>1304389</v>
      </c>
      <c r="C1391" s="208" t="s">
        <v>2171</v>
      </c>
      <c r="D1391" s="202" t="s">
        <v>2181</v>
      </c>
      <c r="E1391" s="204" t="s">
        <v>118</v>
      </c>
      <c r="F1391" s="203">
        <v>408</v>
      </c>
      <c r="G1391" s="203">
        <v>1</v>
      </c>
      <c r="H1391" s="203">
        <v>1</v>
      </c>
      <c r="I1391" s="207">
        <v>2200</v>
      </c>
      <c r="J1391" s="207">
        <v>2200</v>
      </c>
      <c r="K1391" s="206">
        <f t="shared" si="7"/>
        <v>256900</v>
      </c>
    </row>
    <row r="1392" ht="12.75" spans="1:11">
      <c r="A1392" s="202" t="s">
        <v>197</v>
      </c>
      <c r="B1392" s="203">
        <v>1304392</v>
      </c>
      <c r="C1392" s="208" t="s">
        <v>2171</v>
      </c>
      <c r="D1392" s="202" t="s">
        <v>2182</v>
      </c>
      <c r="E1392" s="204" t="s">
        <v>132</v>
      </c>
      <c r="F1392" s="204" t="s">
        <v>261</v>
      </c>
      <c r="G1392" s="203">
        <v>2</v>
      </c>
      <c r="H1392" s="203">
        <v>1</v>
      </c>
      <c r="I1392" s="207">
        <v>1650</v>
      </c>
      <c r="J1392" s="207">
        <v>3300</v>
      </c>
      <c r="K1392" s="206">
        <f t="shared" si="7"/>
        <v>260200</v>
      </c>
    </row>
    <row r="1393" ht="12.75" spans="1:11">
      <c r="A1393" s="202" t="s">
        <v>199</v>
      </c>
      <c r="B1393" s="203">
        <v>1328258</v>
      </c>
      <c r="C1393" s="208" t="s">
        <v>2176</v>
      </c>
      <c r="D1393" s="202" t="s">
        <v>2183</v>
      </c>
      <c r="E1393" s="204" t="s">
        <v>118</v>
      </c>
      <c r="F1393" s="203">
        <v>401</v>
      </c>
      <c r="G1393" s="203">
        <v>1</v>
      </c>
      <c r="H1393" s="203">
        <v>2</v>
      </c>
      <c r="I1393" s="207">
        <v>2200</v>
      </c>
      <c r="J1393" s="207">
        <v>4400</v>
      </c>
      <c r="K1393" s="206">
        <f t="shared" si="7"/>
        <v>264600</v>
      </c>
    </row>
    <row r="1394" ht="12.75" spans="1:11">
      <c r="A1394" s="202" t="s">
        <v>202</v>
      </c>
      <c r="B1394" s="203">
        <v>1324964</v>
      </c>
      <c r="C1394" s="208" t="s">
        <v>2171</v>
      </c>
      <c r="D1394" s="202" t="s">
        <v>2184</v>
      </c>
      <c r="E1394" s="204" t="s">
        <v>118</v>
      </c>
      <c r="F1394" s="204" t="s">
        <v>1246</v>
      </c>
      <c r="G1394" s="203">
        <v>2</v>
      </c>
      <c r="H1394" s="203">
        <v>1</v>
      </c>
      <c r="I1394" s="207">
        <v>2200</v>
      </c>
      <c r="J1394" s="207">
        <v>4400</v>
      </c>
      <c r="K1394" s="206">
        <f t="shared" si="7"/>
        <v>269000</v>
      </c>
    </row>
    <row r="1395" ht="12.75" spans="1:11">
      <c r="A1395" s="202" t="s">
        <v>206</v>
      </c>
      <c r="B1395" s="203">
        <v>1300352</v>
      </c>
      <c r="C1395" s="208" t="s">
        <v>2171</v>
      </c>
      <c r="D1395" s="202" t="s">
        <v>2185</v>
      </c>
      <c r="E1395" s="204" t="s">
        <v>118</v>
      </c>
      <c r="F1395" s="204" t="s">
        <v>2186</v>
      </c>
      <c r="G1395" s="203">
        <v>2</v>
      </c>
      <c r="H1395" s="203">
        <v>1</v>
      </c>
      <c r="I1395" s="207">
        <v>2200</v>
      </c>
      <c r="J1395" s="207">
        <v>4400</v>
      </c>
      <c r="K1395" s="206">
        <f t="shared" si="7"/>
        <v>273400</v>
      </c>
    </row>
    <row r="1396" ht="12.75" spans="1:11">
      <c r="A1396" s="202" t="s">
        <v>208</v>
      </c>
      <c r="B1396" s="203">
        <v>1287267</v>
      </c>
      <c r="C1396" s="208" t="s">
        <v>2171</v>
      </c>
      <c r="D1396" s="202" t="s">
        <v>2187</v>
      </c>
      <c r="E1396" s="204" t="s">
        <v>118</v>
      </c>
      <c r="F1396" s="203">
        <v>604</v>
      </c>
      <c r="G1396" s="203">
        <v>1</v>
      </c>
      <c r="H1396" s="203">
        <v>1</v>
      </c>
      <c r="I1396" s="207">
        <v>2560</v>
      </c>
      <c r="J1396" s="207">
        <v>2560</v>
      </c>
      <c r="K1396" s="206">
        <f t="shared" si="7"/>
        <v>275960</v>
      </c>
    </row>
    <row r="1397" ht="12.75" spans="1:11">
      <c r="A1397" s="202" t="s">
        <v>210</v>
      </c>
      <c r="B1397" s="203">
        <v>1327485</v>
      </c>
      <c r="C1397" s="208" t="s">
        <v>2188</v>
      </c>
      <c r="D1397" s="202" t="s">
        <v>2189</v>
      </c>
      <c r="E1397" s="204" t="s">
        <v>132</v>
      </c>
      <c r="F1397" s="203">
        <v>305</v>
      </c>
      <c r="G1397" s="203">
        <v>1</v>
      </c>
      <c r="H1397" s="203">
        <v>1</v>
      </c>
      <c r="I1397" s="207">
        <v>1650</v>
      </c>
      <c r="J1397" s="207">
        <v>1650</v>
      </c>
      <c r="K1397" s="206">
        <f t="shared" si="7"/>
        <v>277610</v>
      </c>
    </row>
    <row r="1398" ht="12.75" spans="1:11">
      <c r="A1398" s="202" t="s">
        <v>213</v>
      </c>
      <c r="B1398" s="203">
        <v>1326198</v>
      </c>
      <c r="C1398" s="208" t="s">
        <v>2188</v>
      </c>
      <c r="D1398" s="202" t="s">
        <v>2190</v>
      </c>
      <c r="E1398" s="204" t="s">
        <v>132</v>
      </c>
      <c r="F1398" s="203">
        <v>303</v>
      </c>
      <c r="G1398" s="203">
        <v>1</v>
      </c>
      <c r="H1398" s="203">
        <v>1</v>
      </c>
      <c r="I1398" s="207">
        <v>1650</v>
      </c>
      <c r="J1398" s="207">
        <v>1650</v>
      </c>
      <c r="K1398" s="206">
        <f t="shared" si="7"/>
        <v>279260</v>
      </c>
    </row>
    <row r="1399" ht="12.75" spans="1:11">
      <c r="A1399" s="202" t="s">
        <v>217</v>
      </c>
      <c r="B1399" s="203">
        <v>1320102</v>
      </c>
      <c r="C1399" s="208" t="s">
        <v>2188</v>
      </c>
      <c r="D1399" s="202" t="s">
        <v>2180</v>
      </c>
      <c r="E1399" s="204" t="s">
        <v>132</v>
      </c>
      <c r="F1399" s="203">
        <v>501</v>
      </c>
      <c r="G1399" s="203">
        <v>1</v>
      </c>
      <c r="H1399" s="203">
        <v>1</v>
      </c>
      <c r="I1399" s="207">
        <v>1650</v>
      </c>
      <c r="J1399" s="207">
        <v>1650</v>
      </c>
      <c r="K1399" s="206">
        <f t="shared" si="7"/>
        <v>280910</v>
      </c>
    </row>
    <row r="1400" ht="12.75" spans="1:11">
      <c r="A1400" s="202" t="s">
        <v>220</v>
      </c>
      <c r="B1400" s="203">
        <v>1310651</v>
      </c>
      <c r="C1400" s="208" t="s">
        <v>2188</v>
      </c>
      <c r="D1400" s="202" t="s">
        <v>2191</v>
      </c>
      <c r="E1400" s="204" t="s">
        <v>128</v>
      </c>
      <c r="F1400" s="203">
        <v>203</v>
      </c>
      <c r="G1400" s="203">
        <v>1</v>
      </c>
      <c r="H1400" s="203">
        <v>1</v>
      </c>
      <c r="I1400" s="207">
        <v>3160</v>
      </c>
      <c r="J1400" s="207">
        <v>3160</v>
      </c>
      <c r="K1400" s="206">
        <f t="shared" si="7"/>
        <v>284070</v>
      </c>
    </row>
    <row r="1401" ht="12.75" spans="1:11">
      <c r="A1401" s="202" t="s">
        <v>223</v>
      </c>
      <c r="B1401" s="203">
        <v>1330601</v>
      </c>
      <c r="C1401" s="208" t="s">
        <v>2188</v>
      </c>
      <c r="D1401" s="202" t="s">
        <v>2192</v>
      </c>
      <c r="E1401" s="204" t="s">
        <v>118</v>
      </c>
      <c r="F1401" s="203">
        <v>605</v>
      </c>
      <c r="G1401" s="203">
        <v>1</v>
      </c>
      <c r="H1401" s="203">
        <v>1</v>
      </c>
      <c r="I1401" s="207">
        <v>2200</v>
      </c>
      <c r="J1401" s="207">
        <v>2200</v>
      </c>
      <c r="K1401" s="206">
        <f t="shared" si="7"/>
        <v>286270</v>
      </c>
    </row>
    <row r="1402" ht="12.75" spans="1:11">
      <c r="A1402" s="202" t="s">
        <v>226</v>
      </c>
      <c r="B1402" s="203">
        <v>1325277</v>
      </c>
      <c r="C1402" s="208" t="s">
        <v>2188</v>
      </c>
      <c r="D1402" s="202" t="s">
        <v>2193</v>
      </c>
      <c r="E1402" s="204" t="s">
        <v>132</v>
      </c>
      <c r="F1402" s="203">
        <v>307</v>
      </c>
      <c r="G1402" s="203">
        <v>1</v>
      </c>
      <c r="H1402" s="203">
        <v>1</v>
      </c>
      <c r="I1402" s="207">
        <v>1960</v>
      </c>
      <c r="J1402" s="207">
        <v>1960</v>
      </c>
      <c r="K1402" s="206">
        <f t="shared" si="7"/>
        <v>288230</v>
      </c>
    </row>
    <row r="1403" ht="12.75" spans="1:11">
      <c r="A1403" s="202" t="s">
        <v>228</v>
      </c>
      <c r="B1403" s="203">
        <v>1324131</v>
      </c>
      <c r="C1403" s="208" t="s">
        <v>2194</v>
      </c>
      <c r="D1403" s="202" t="s">
        <v>2195</v>
      </c>
      <c r="E1403" s="204" t="s">
        <v>118</v>
      </c>
      <c r="F1403" s="203">
        <v>606</v>
      </c>
      <c r="G1403" s="203">
        <v>1</v>
      </c>
      <c r="H1403" s="203">
        <v>3</v>
      </c>
      <c r="I1403" s="207">
        <v>2200</v>
      </c>
      <c r="J1403" s="207">
        <v>6600</v>
      </c>
      <c r="K1403" s="206">
        <f t="shared" si="7"/>
        <v>294830</v>
      </c>
    </row>
    <row r="1404" ht="12.75" spans="1:11">
      <c r="A1404" s="202" t="s">
        <v>231</v>
      </c>
      <c r="B1404" s="203">
        <v>1303266</v>
      </c>
      <c r="C1404" s="208" t="s">
        <v>2196</v>
      </c>
      <c r="D1404" s="202" t="s">
        <v>2197</v>
      </c>
      <c r="E1404" s="204" t="s">
        <v>118</v>
      </c>
      <c r="F1404" s="203">
        <v>403</v>
      </c>
      <c r="G1404" s="203">
        <v>1</v>
      </c>
      <c r="H1404" s="203">
        <v>2</v>
      </c>
      <c r="I1404" s="207">
        <v>2960</v>
      </c>
      <c r="J1404" s="207">
        <v>5920</v>
      </c>
      <c r="K1404" s="206">
        <f t="shared" si="7"/>
        <v>300750</v>
      </c>
    </row>
    <row r="1405" ht="12.75" spans="1:11">
      <c r="A1405" s="202" t="s">
        <v>234</v>
      </c>
      <c r="B1405" s="203">
        <v>1334778</v>
      </c>
      <c r="C1405" s="208" t="s">
        <v>2188</v>
      </c>
      <c r="D1405" s="202" t="s">
        <v>2198</v>
      </c>
      <c r="E1405" s="204" t="s">
        <v>118</v>
      </c>
      <c r="F1405" s="203">
        <v>608</v>
      </c>
      <c r="G1405" s="203">
        <v>1</v>
      </c>
      <c r="H1405" s="203">
        <v>1</v>
      </c>
      <c r="I1405" s="207">
        <v>2200</v>
      </c>
      <c r="J1405" s="207">
        <v>2200</v>
      </c>
      <c r="K1405" s="206">
        <f t="shared" si="7"/>
        <v>302950</v>
      </c>
    </row>
    <row r="1406" ht="12.75" spans="1:11">
      <c r="A1406" s="202" t="s">
        <v>237</v>
      </c>
      <c r="B1406" s="203">
        <v>1323283</v>
      </c>
      <c r="C1406" s="208" t="s">
        <v>2199</v>
      </c>
      <c r="D1406" s="202" t="s">
        <v>2200</v>
      </c>
      <c r="E1406" s="204" t="s">
        <v>118</v>
      </c>
      <c r="F1406" s="204" t="s">
        <v>1158</v>
      </c>
      <c r="G1406" s="203">
        <v>2</v>
      </c>
      <c r="H1406" s="203">
        <v>2</v>
      </c>
      <c r="I1406" s="207">
        <v>2200</v>
      </c>
      <c r="J1406" s="207">
        <v>8800</v>
      </c>
      <c r="K1406" s="206">
        <f t="shared" si="7"/>
        <v>311750</v>
      </c>
    </row>
    <row r="1407" ht="12.75" spans="1:11">
      <c r="A1407" s="202">
        <v>58</v>
      </c>
      <c r="B1407" s="204">
        <v>1308229</v>
      </c>
      <c r="C1407" s="208" t="s">
        <v>2199</v>
      </c>
      <c r="D1407" s="202" t="s">
        <v>1094</v>
      </c>
      <c r="E1407" s="204" t="s">
        <v>118</v>
      </c>
      <c r="F1407" s="203">
        <v>602</v>
      </c>
      <c r="G1407" s="203">
        <v>1</v>
      </c>
      <c r="H1407" s="203">
        <v>2</v>
      </c>
      <c r="I1407" s="207">
        <v>2200</v>
      </c>
      <c r="J1407" s="207">
        <v>4400</v>
      </c>
      <c r="K1407" s="206">
        <f t="shared" si="7"/>
        <v>316150</v>
      </c>
    </row>
    <row r="1408" ht="12.75" spans="1:11">
      <c r="A1408" s="202" t="s">
        <v>242</v>
      </c>
      <c r="B1408" s="203">
        <v>1310351</v>
      </c>
      <c r="C1408" s="208" t="s">
        <v>2199</v>
      </c>
      <c r="D1408" s="202" t="s">
        <v>1336</v>
      </c>
      <c r="E1408" s="204" t="s">
        <v>118</v>
      </c>
      <c r="F1408" s="203">
        <v>402</v>
      </c>
      <c r="G1408" s="203">
        <v>1</v>
      </c>
      <c r="H1408" s="203">
        <v>2</v>
      </c>
      <c r="I1408" s="207">
        <v>2960</v>
      </c>
      <c r="J1408" s="207">
        <v>5920</v>
      </c>
      <c r="K1408" s="206">
        <f t="shared" si="7"/>
        <v>322070</v>
      </c>
    </row>
    <row r="1409" ht="12.75" spans="1:11">
      <c r="A1409" s="202" t="s">
        <v>245</v>
      </c>
      <c r="B1409" s="203">
        <v>1309042</v>
      </c>
      <c r="C1409" s="208" t="s">
        <v>2201</v>
      </c>
      <c r="D1409" s="202" t="s">
        <v>2202</v>
      </c>
      <c r="E1409" s="204" t="s">
        <v>132</v>
      </c>
      <c r="F1409" s="203">
        <v>303</v>
      </c>
      <c r="G1409" s="203">
        <v>1</v>
      </c>
      <c r="H1409" s="203">
        <v>1</v>
      </c>
      <c r="I1409" s="207">
        <v>1650</v>
      </c>
      <c r="J1409" s="207">
        <v>1650</v>
      </c>
      <c r="K1409" s="206">
        <f t="shared" si="7"/>
        <v>323720</v>
      </c>
    </row>
    <row r="1410" ht="12.75" spans="1:11">
      <c r="A1410" s="202" t="s">
        <v>249</v>
      </c>
      <c r="B1410" s="203">
        <v>1306392</v>
      </c>
      <c r="C1410" s="208" t="s">
        <v>2203</v>
      </c>
      <c r="D1410" s="202" t="s">
        <v>2204</v>
      </c>
      <c r="E1410" s="204" t="s">
        <v>132</v>
      </c>
      <c r="F1410" s="204" t="s">
        <v>2168</v>
      </c>
      <c r="G1410" s="203">
        <v>2</v>
      </c>
      <c r="H1410" s="203">
        <v>3</v>
      </c>
      <c r="I1410" s="207">
        <v>1960</v>
      </c>
      <c r="J1410" s="207">
        <v>11760</v>
      </c>
      <c r="K1410" s="206">
        <f t="shared" si="7"/>
        <v>335480</v>
      </c>
    </row>
    <row r="1411" ht="12.75" spans="1:11">
      <c r="A1411" s="202" t="s">
        <v>252</v>
      </c>
      <c r="B1411" s="203">
        <v>1305468</v>
      </c>
      <c r="C1411" s="208" t="s">
        <v>2201</v>
      </c>
      <c r="D1411" s="202" t="s">
        <v>2205</v>
      </c>
      <c r="E1411" s="204" t="s">
        <v>118</v>
      </c>
      <c r="F1411" s="203">
        <v>607</v>
      </c>
      <c r="G1411" s="203">
        <v>1</v>
      </c>
      <c r="H1411" s="203">
        <v>1</v>
      </c>
      <c r="I1411" s="207">
        <v>2200</v>
      </c>
      <c r="J1411" s="207">
        <v>2200</v>
      </c>
      <c r="K1411" s="206">
        <f t="shared" si="7"/>
        <v>337680</v>
      </c>
    </row>
    <row r="1412" ht="12.75" spans="1:11">
      <c r="A1412" s="202" t="s">
        <v>254</v>
      </c>
      <c r="B1412" s="203">
        <v>1305512</v>
      </c>
      <c r="C1412" s="208" t="s">
        <v>2201</v>
      </c>
      <c r="D1412" s="202" t="s">
        <v>2206</v>
      </c>
      <c r="E1412" s="204" t="s">
        <v>132</v>
      </c>
      <c r="F1412" s="203">
        <v>301</v>
      </c>
      <c r="G1412" s="203">
        <v>1</v>
      </c>
      <c r="H1412" s="203">
        <v>1</v>
      </c>
      <c r="I1412" s="207">
        <v>1650</v>
      </c>
      <c r="J1412" s="207">
        <v>1650</v>
      </c>
      <c r="K1412" s="206">
        <f t="shared" si="7"/>
        <v>339330</v>
      </c>
    </row>
    <row r="1413" ht="12.75" spans="1:11">
      <c r="A1413" s="202" t="s">
        <v>257</v>
      </c>
      <c r="B1413" s="203">
        <v>1310651</v>
      </c>
      <c r="C1413" s="208" t="s">
        <v>2201</v>
      </c>
      <c r="D1413" s="202" t="s">
        <v>2207</v>
      </c>
      <c r="E1413" s="204" t="s">
        <v>128</v>
      </c>
      <c r="F1413" s="203">
        <v>501</v>
      </c>
      <c r="G1413" s="203">
        <v>1</v>
      </c>
      <c r="H1413" s="203">
        <v>1</v>
      </c>
      <c r="I1413" s="207">
        <v>1850</v>
      </c>
      <c r="J1413" s="207">
        <v>1850</v>
      </c>
      <c r="K1413" s="206">
        <f t="shared" si="7"/>
        <v>341180</v>
      </c>
    </row>
    <row r="1414" ht="12.75" spans="1:11">
      <c r="A1414" s="202" t="s">
        <v>259</v>
      </c>
      <c r="B1414" s="203">
        <v>1310352</v>
      </c>
      <c r="C1414" s="208" t="s">
        <v>2208</v>
      </c>
      <c r="D1414" s="202" t="s">
        <v>2209</v>
      </c>
      <c r="E1414" s="204" t="s">
        <v>128</v>
      </c>
      <c r="F1414" s="203">
        <v>504</v>
      </c>
      <c r="G1414" s="203">
        <v>1</v>
      </c>
      <c r="H1414" s="203">
        <v>1</v>
      </c>
      <c r="I1414" s="207">
        <v>1850</v>
      </c>
      <c r="J1414" s="207">
        <v>1850</v>
      </c>
      <c r="K1414" s="206">
        <f t="shared" si="7"/>
        <v>343030</v>
      </c>
    </row>
    <row r="1415" ht="12.75" spans="1:11">
      <c r="A1415" s="202" t="s">
        <v>262</v>
      </c>
      <c r="B1415" s="203">
        <v>1308279</v>
      </c>
      <c r="C1415" s="208" t="s">
        <v>2208</v>
      </c>
      <c r="D1415" s="202" t="s">
        <v>2210</v>
      </c>
      <c r="E1415" s="204" t="s">
        <v>128</v>
      </c>
      <c r="F1415" s="203">
        <v>501</v>
      </c>
      <c r="G1415" s="203">
        <v>1</v>
      </c>
      <c r="H1415" s="203">
        <v>1</v>
      </c>
      <c r="I1415" s="207">
        <v>1850</v>
      </c>
      <c r="J1415" s="207">
        <v>1850</v>
      </c>
      <c r="K1415" s="206">
        <f t="shared" ref="K1415:K1437" si="8">K1414+J1415</f>
        <v>344880</v>
      </c>
    </row>
    <row r="1416" ht="12.75" spans="1:11">
      <c r="A1416" s="202" t="s">
        <v>528</v>
      </c>
      <c r="B1416" s="203">
        <v>1321053</v>
      </c>
      <c r="C1416" s="208" t="s">
        <v>2208</v>
      </c>
      <c r="D1416" s="202" t="s">
        <v>2211</v>
      </c>
      <c r="E1416" s="204" t="s">
        <v>118</v>
      </c>
      <c r="F1416" s="203">
        <v>408</v>
      </c>
      <c r="G1416" s="203">
        <v>1</v>
      </c>
      <c r="H1416" s="203">
        <v>1</v>
      </c>
      <c r="I1416" s="207">
        <v>2200</v>
      </c>
      <c r="J1416" s="207">
        <v>2200</v>
      </c>
      <c r="K1416" s="206">
        <f t="shared" si="8"/>
        <v>347080</v>
      </c>
    </row>
    <row r="1417" ht="12.75" spans="1:11">
      <c r="A1417" s="202" t="s">
        <v>530</v>
      </c>
      <c r="B1417" s="203">
        <v>1335024</v>
      </c>
      <c r="C1417" s="208" t="s">
        <v>2212</v>
      </c>
      <c r="D1417" s="202" t="s">
        <v>2213</v>
      </c>
      <c r="E1417" s="204" t="s">
        <v>128</v>
      </c>
      <c r="F1417" s="203">
        <v>504</v>
      </c>
      <c r="G1417" s="203">
        <v>1</v>
      </c>
      <c r="H1417" s="203">
        <v>1</v>
      </c>
      <c r="I1417" s="207">
        <v>1850</v>
      </c>
      <c r="J1417" s="207">
        <v>1850</v>
      </c>
      <c r="K1417" s="206">
        <f t="shared" si="8"/>
        <v>348930</v>
      </c>
    </row>
    <row r="1418" ht="12.75" spans="1:11">
      <c r="A1418" s="202" t="s">
        <v>533</v>
      </c>
      <c r="B1418" s="203">
        <v>1319239</v>
      </c>
      <c r="C1418" s="202" t="s">
        <v>2214</v>
      </c>
      <c r="D1418" s="202" t="s">
        <v>2215</v>
      </c>
      <c r="E1418" s="204" t="s">
        <v>128</v>
      </c>
      <c r="F1418" s="203">
        <v>702</v>
      </c>
      <c r="G1418" s="203">
        <v>1</v>
      </c>
      <c r="H1418" s="203">
        <v>3</v>
      </c>
      <c r="I1418" s="207">
        <v>2160</v>
      </c>
      <c r="J1418" s="207">
        <v>6480</v>
      </c>
      <c r="K1418" s="206">
        <f t="shared" si="8"/>
        <v>355410</v>
      </c>
    </row>
    <row r="1419" ht="12.75" spans="1:11">
      <c r="A1419" s="202" t="s">
        <v>536</v>
      </c>
      <c r="B1419" s="203">
        <v>1317123</v>
      </c>
      <c r="C1419" s="202" t="s">
        <v>2216</v>
      </c>
      <c r="D1419" s="202" t="s">
        <v>2217</v>
      </c>
      <c r="E1419" s="204" t="s">
        <v>118</v>
      </c>
      <c r="F1419" s="203">
        <v>404</v>
      </c>
      <c r="G1419" s="203">
        <v>1</v>
      </c>
      <c r="H1419" s="203">
        <v>2</v>
      </c>
      <c r="I1419" s="207">
        <v>2200</v>
      </c>
      <c r="J1419" s="207">
        <v>4400</v>
      </c>
      <c r="K1419" s="206">
        <f t="shared" si="8"/>
        <v>359810</v>
      </c>
    </row>
    <row r="1420" ht="12.75" spans="1:11">
      <c r="A1420" s="202" t="s">
        <v>539</v>
      </c>
      <c r="B1420" s="203">
        <v>1316890</v>
      </c>
      <c r="C1420" s="208" t="s">
        <v>2218</v>
      </c>
      <c r="D1420" s="202" t="s">
        <v>2219</v>
      </c>
      <c r="E1420" s="204" t="s">
        <v>118</v>
      </c>
      <c r="F1420" s="203">
        <v>605</v>
      </c>
      <c r="G1420" s="203">
        <v>1</v>
      </c>
      <c r="H1420" s="203">
        <v>1</v>
      </c>
      <c r="I1420" s="207">
        <v>2200</v>
      </c>
      <c r="J1420" s="207">
        <v>2200</v>
      </c>
      <c r="K1420" s="206">
        <f t="shared" si="8"/>
        <v>362010</v>
      </c>
    </row>
    <row r="1421" ht="12.75" spans="1:11">
      <c r="A1421" s="202" t="s">
        <v>543</v>
      </c>
      <c r="B1421" s="203">
        <v>1321189</v>
      </c>
      <c r="C1421" s="208" t="s">
        <v>2218</v>
      </c>
      <c r="D1421" s="202" t="s">
        <v>2220</v>
      </c>
      <c r="E1421" s="204" t="s">
        <v>128</v>
      </c>
      <c r="F1421" s="203">
        <v>704</v>
      </c>
      <c r="G1421" s="203">
        <v>1</v>
      </c>
      <c r="H1421" s="203">
        <v>1</v>
      </c>
      <c r="I1421" s="207">
        <v>1850</v>
      </c>
      <c r="J1421" s="207">
        <v>1850</v>
      </c>
      <c r="K1421" s="206">
        <f t="shared" si="8"/>
        <v>363860</v>
      </c>
    </row>
    <row r="1422" ht="12.75" spans="1:11">
      <c r="A1422" s="202" t="s">
        <v>546</v>
      </c>
      <c r="B1422" s="203">
        <v>1323479</v>
      </c>
      <c r="C1422" s="202" t="s">
        <v>2216</v>
      </c>
      <c r="D1422" s="202" t="s">
        <v>2221</v>
      </c>
      <c r="E1422" s="204" t="s">
        <v>128</v>
      </c>
      <c r="F1422" s="203">
        <v>503</v>
      </c>
      <c r="G1422" s="203">
        <v>1</v>
      </c>
      <c r="H1422" s="203">
        <v>2</v>
      </c>
      <c r="I1422" s="207">
        <v>2160</v>
      </c>
      <c r="J1422" s="207">
        <v>4320</v>
      </c>
      <c r="K1422" s="206">
        <f t="shared" si="8"/>
        <v>368180</v>
      </c>
    </row>
    <row r="1423" ht="12.75" spans="1:11">
      <c r="A1423" s="202" t="s">
        <v>548</v>
      </c>
      <c r="B1423" s="203">
        <v>1339120</v>
      </c>
      <c r="C1423" s="208" t="s">
        <v>2126</v>
      </c>
      <c r="D1423" s="202" t="s">
        <v>2222</v>
      </c>
      <c r="E1423" s="204" t="s">
        <v>128</v>
      </c>
      <c r="F1423" s="203">
        <v>505</v>
      </c>
      <c r="G1423" s="203">
        <v>1</v>
      </c>
      <c r="H1423" s="203">
        <v>1</v>
      </c>
      <c r="I1423" s="207">
        <v>1850</v>
      </c>
      <c r="J1423" s="207">
        <v>1850</v>
      </c>
      <c r="K1423" s="206">
        <f t="shared" si="8"/>
        <v>370030</v>
      </c>
    </row>
    <row r="1424" ht="12.75" spans="1:11">
      <c r="A1424" s="202" t="s">
        <v>550</v>
      </c>
      <c r="B1424" s="203">
        <v>1293917</v>
      </c>
      <c r="C1424" s="202" t="s">
        <v>2223</v>
      </c>
      <c r="D1424" s="202" t="s">
        <v>2224</v>
      </c>
      <c r="E1424" s="204" t="s">
        <v>132</v>
      </c>
      <c r="F1424" s="203">
        <v>303</v>
      </c>
      <c r="G1424" s="203">
        <v>1</v>
      </c>
      <c r="H1424" s="203">
        <v>4</v>
      </c>
      <c r="I1424" s="207">
        <v>1960</v>
      </c>
      <c r="J1424" s="207">
        <v>7840</v>
      </c>
      <c r="K1424" s="206">
        <f t="shared" si="8"/>
        <v>377870</v>
      </c>
    </row>
    <row r="1425" ht="12.75" spans="1:11">
      <c r="A1425" s="202" t="s">
        <v>554</v>
      </c>
      <c r="B1425" s="203">
        <v>1332257</v>
      </c>
      <c r="C1425" s="202" t="s">
        <v>2216</v>
      </c>
      <c r="D1425" s="202" t="s">
        <v>2225</v>
      </c>
      <c r="E1425" s="204" t="s">
        <v>132</v>
      </c>
      <c r="F1425" s="203">
        <v>501</v>
      </c>
      <c r="G1425" s="203">
        <v>1</v>
      </c>
      <c r="H1425" s="203">
        <v>2</v>
      </c>
      <c r="I1425" s="207">
        <v>2160</v>
      </c>
      <c r="J1425" s="207">
        <v>4320</v>
      </c>
      <c r="K1425" s="206">
        <f t="shared" si="8"/>
        <v>382190</v>
      </c>
    </row>
    <row r="1426" ht="12.75" spans="1:11">
      <c r="A1426" s="202" t="s">
        <v>556</v>
      </c>
      <c r="B1426" s="203">
        <v>1305905</v>
      </c>
      <c r="C1426" s="208" t="s">
        <v>2145</v>
      </c>
      <c r="D1426" s="202" t="s">
        <v>2226</v>
      </c>
      <c r="E1426" s="204" t="s">
        <v>132</v>
      </c>
      <c r="F1426" s="203">
        <v>301</v>
      </c>
      <c r="G1426" s="203">
        <v>1</v>
      </c>
      <c r="H1426" s="203">
        <v>2</v>
      </c>
      <c r="I1426" s="207">
        <v>1650</v>
      </c>
      <c r="J1426" s="207">
        <v>3300</v>
      </c>
      <c r="K1426" s="206">
        <f t="shared" si="8"/>
        <v>385490</v>
      </c>
    </row>
    <row r="1427" ht="12.75" spans="1:11">
      <c r="A1427" s="202" t="s">
        <v>558</v>
      </c>
      <c r="B1427" s="203">
        <v>1343439</v>
      </c>
      <c r="C1427" s="202" t="s">
        <v>2216</v>
      </c>
      <c r="D1427" s="202" t="s">
        <v>2227</v>
      </c>
      <c r="E1427" s="204" t="s">
        <v>118</v>
      </c>
      <c r="F1427" s="203">
        <v>601</v>
      </c>
      <c r="G1427" s="203">
        <v>1</v>
      </c>
      <c r="H1427" s="203">
        <v>2</v>
      </c>
      <c r="I1427" s="207">
        <v>2200</v>
      </c>
      <c r="J1427" s="207">
        <v>4400</v>
      </c>
      <c r="K1427" s="206">
        <f t="shared" si="8"/>
        <v>389890</v>
      </c>
    </row>
    <row r="1428" ht="12.75" spans="1:11">
      <c r="A1428" s="202" t="s">
        <v>560</v>
      </c>
      <c r="B1428" s="203">
        <v>1343440</v>
      </c>
      <c r="C1428" s="202" t="s">
        <v>2216</v>
      </c>
      <c r="D1428" s="202" t="s">
        <v>2228</v>
      </c>
      <c r="E1428" s="204" t="s">
        <v>118</v>
      </c>
      <c r="F1428" s="203">
        <v>603</v>
      </c>
      <c r="G1428" s="203">
        <v>1</v>
      </c>
      <c r="H1428" s="203">
        <v>2</v>
      </c>
      <c r="I1428" s="207">
        <v>2200</v>
      </c>
      <c r="J1428" s="207">
        <v>4400</v>
      </c>
      <c r="K1428" s="206">
        <f t="shared" si="8"/>
        <v>394290</v>
      </c>
    </row>
    <row r="1429" ht="12.75" spans="1:11">
      <c r="A1429" s="202" t="s">
        <v>562</v>
      </c>
      <c r="B1429" s="203">
        <v>1338443</v>
      </c>
      <c r="C1429" s="208" t="s">
        <v>2126</v>
      </c>
      <c r="D1429" s="202" t="s">
        <v>2229</v>
      </c>
      <c r="E1429" s="204" t="s">
        <v>118</v>
      </c>
      <c r="F1429" s="203">
        <v>408</v>
      </c>
      <c r="G1429" s="203">
        <v>1</v>
      </c>
      <c r="H1429" s="203">
        <v>1</v>
      </c>
      <c r="I1429" s="207">
        <v>2200</v>
      </c>
      <c r="J1429" s="207">
        <v>2200</v>
      </c>
      <c r="K1429" s="206">
        <f t="shared" si="8"/>
        <v>396490</v>
      </c>
    </row>
    <row r="1430" ht="12.75" spans="1:11">
      <c r="A1430" s="202" t="s">
        <v>564</v>
      </c>
      <c r="B1430" s="203">
        <v>1339292</v>
      </c>
      <c r="C1430" s="208" t="s">
        <v>2230</v>
      </c>
      <c r="D1430" s="202" t="s">
        <v>2222</v>
      </c>
      <c r="E1430" s="204" t="s">
        <v>118</v>
      </c>
      <c r="F1430" s="203">
        <v>610</v>
      </c>
      <c r="G1430" s="203">
        <v>1</v>
      </c>
      <c r="H1430" s="203">
        <v>1</v>
      </c>
      <c r="I1430" s="207">
        <v>2560</v>
      </c>
      <c r="J1430" s="207">
        <v>2560</v>
      </c>
      <c r="K1430" s="206">
        <f t="shared" si="8"/>
        <v>399050</v>
      </c>
    </row>
    <row r="1431" ht="12.75" spans="1:11">
      <c r="A1431" s="202" t="s">
        <v>566</v>
      </c>
      <c r="B1431" s="210">
        <v>1339348</v>
      </c>
      <c r="C1431" s="209" t="s">
        <v>2231</v>
      </c>
      <c r="D1431" s="209" t="s">
        <v>2232</v>
      </c>
      <c r="E1431" s="212" t="s">
        <v>118</v>
      </c>
      <c r="F1431" s="210">
        <v>407</v>
      </c>
      <c r="G1431" s="203">
        <v>1</v>
      </c>
      <c r="H1431" s="203">
        <v>1</v>
      </c>
      <c r="I1431" s="207">
        <v>2200</v>
      </c>
      <c r="J1431" s="207">
        <v>2200</v>
      </c>
      <c r="K1431" s="206">
        <f t="shared" si="8"/>
        <v>401250</v>
      </c>
    </row>
    <row r="1432" ht="12.75" spans="1:11">
      <c r="A1432" s="202" t="s">
        <v>569</v>
      </c>
      <c r="B1432" s="203">
        <v>1334320</v>
      </c>
      <c r="C1432" s="202" t="s">
        <v>2231</v>
      </c>
      <c r="D1432" s="202" t="s">
        <v>2233</v>
      </c>
      <c r="E1432" s="204" t="s">
        <v>132</v>
      </c>
      <c r="F1432" s="203">
        <v>402</v>
      </c>
      <c r="G1432" s="203">
        <v>1</v>
      </c>
      <c r="H1432" s="203">
        <v>1</v>
      </c>
      <c r="I1432" s="207">
        <v>1650</v>
      </c>
      <c r="J1432" s="207">
        <v>1650</v>
      </c>
      <c r="K1432" s="206">
        <f t="shared" si="8"/>
        <v>402900</v>
      </c>
    </row>
    <row r="1433" ht="12.75" spans="1:11">
      <c r="A1433" s="202" t="s">
        <v>572</v>
      </c>
      <c r="B1433" s="203">
        <v>1328824</v>
      </c>
      <c r="C1433" s="202" t="s">
        <v>2231</v>
      </c>
      <c r="D1433" s="202" t="s">
        <v>2234</v>
      </c>
      <c r="E1433" s="204" t="s">
        <v>118</v>
      </c>
      <c r="F1433" s="203">
        <v>604</v>
      </c>
      <c r="G1433" s="203">
        <v>1</v>
      </c>
      <c r="H1433" s="203">
        <v>1</v>
      </c>
      <c r="I1433" s="207">
        <v>2200</v>
      </c>
      <c r="J1433" s="207">
        <v>2200</v>
      </c>
      <c r="K1433" s="206">
        <f t="shared" si="8"/>
        <v>405100</v>
      </c>
    </row>
    <row r="1434" ht="12.75" spans="1:11">
      <c r="A1434" s="202" t="s">
        <v>574</v>
      </c>
      <c r="B1434" s="203">
        <v>1280923</v>
      </c>
      <c r="C1434" s="202" t="s">
        <v>2231</v>
      </c>
      <c r="D1434" s="202" t="s">
        <v>2235</v>
      </c>
      <c r="E1434" s="204" t="s">
        <v>132</v>
      </c>
      <c r="F1434" s="203">
        <v>408</v>
      </c>
      <c r="G1434" s="203">
        <v>1</v>
      </c>
      <c r="H1434" s="203">
        <v>1</v>
      </c>
      <c r="I1434" s="207">
        <v>1650</v>
      </c>
      <c r="J1434" s="207">
        <v>1650</v>
      </c>
      <c r="K1434" s="206">
        <f t="shared" si="8"/>
        <v>406750</v>
      </c>
    </row>
    <row r="1435" ht="12.75" spans="1:11">
      <c r="A1435" s="202" t="s">
        <v>576</v>
      </c>
      <c r="B1435" s="203">
        <v>1336069</v>
      </c>
      <c r="C1435" s="202" t="s">
        <v>2236</v>
      </c>
      <c r="D1435" s="202" t="s">
        <v>2237</v>
      </c>
      <c r="E1435" s="204" t="s">
        <v>128</v>
      </c>
      <c r="F1435" s="203">
        <v>701</v>
      </c>
      <c r="G1435" s="203">
        <v>1</v>
      </c>
      <c r="H1435" s="203">
        <v>2</v>
      </c>
      <c r="I1435" s="207">
        <v>2850</v>
      </c>
      <c r="J1435" s="207">
        <v>5700</v>
      </c>
      <c r="K1435" s="206">
        <f t="shared" si="8"/>
        <v>412450</v>
      </c>
    </row>
    <row r="1436" ht="12.75" spans="1:11">
      <c r="A1436" s="202" t="s">
        <v>577</v>
      </c>
      <c r="B1436" s="203">
        <v>1334876</v>
      </c>
      <c r="C1436" s="202" t="s">
        <v>2236</v>
      </c>
      <c r="D1436" s="202" t="s">
        <v>2238</v>
      </c>
      <c r="E1436" s="204" t="s">
        <v>118</v>
      </c>
      <c r="F1436" s="203">
        <v>406</v>
      </c>
      <c r="G1436" s="203">
        <v>1</v>
      </c>
      <c r="H1436" s="203">
        <v>2</v>
      </c>
      <c r="I1436" s="207">
        <v>2200</v>
      </c>
      <c r="J1436" s="207">
        <v>4400</v>
      </c>
      <c r="K1436" s="206">
        <f t="shared" si="8"/>
        <v>416850</v>
      </c>
    </row>
    <row r="1437" ht="12.75" spans="1:11">
      <c r="A1437" s="202" t="s">
        <v>579</v>
      </c>
      <c r="B1437" s="203">
        <v>1314658</v>
      </c>
      <c r="C1437" s="202" t="s">
        <v>2236</v>
      </c>
      <c r="D1437" s="202" t="s">
        <v>2239</v>
      </c>
      <c r="E1437" s="204" t="s">
        <v>132</v>
      </c>
      <c r="F1437" s="203">
        <v>304</v>
      </c>
      <c r="G1437" s="203">
        <v>1</v>
      </c>
      <c r="H1437" s="203">
        <v>2</v>
      </c>
      <c r="I1437" s="207">
        <v>1960</v>
      </c>
      <c r="J1437" s="207">
        <v>3920</v>
      </c>
      <c r="K1437" s="206">
        <f t="shared" si="8"/>
        <v>420770</v>
      </c>
    </row>
    <row r="1438" spans="10:12">
      <c r="J1438" s="2">
        <f>SUM(J1286:J1437)</f>
        <v>533010</v>
      </c>
      <c r="L1438" s="2" t="s">
        <v>2240</v>
      </c>
    </row>
    <row r="1440" ht="12.75" spans="1:11">
      <c r="A1440" s="199" t="s">
        <v>0</v>
      </c>
      <c r="B1440" s="200" t="s">
        <v>1658</v>
      </c>
      <c r="C1440" s="200" t="s">
        <v>2</v>
      </c>
      <c r="D1440" s="200" t="s">
        <v>3</v>
      </c>
      <c r="E1440" s="200" t="s">
        <v>113</v>
      </c>
      <c r="F1440" s="201" t="s">
        <v>4</v>
      </c>
      <c r="G1440" s="199" t="s">
        <v>5</v>
      </c>
      <c r="H1440" s="199" t="s">
        <v>377</v>
      </c>
      <c r="I1440" s="205" t="s">
        <v>7</v>
      </c>
      <c r="J1440" s="205" t="s">
        <v>8</v>
      </c>
      <c r="K1440" s="206"/>
    </row>
    <row r="1441" s="2" customFormat="1" spans="1:11">
      <c r="A1441" s="199"/>
      <c r="B1441" s="200"/>
      <c r="C1441" s="200"/>
      <c r="D1441" s="200"/>
      <c r="E1441" s="200"/>
      <c r="F1441" s="201"/>
      <c r="G1441" s="199"/>
      <c r="H1441" s="199"/>
      <c r="I1441" s="205" t="s">
        <v>2039</v>
      </c>
      <c r="J1441" s="205">
        <v>-800000</v>
      </c>
      <c r="K1441" s="206">
        <f>J1441+K1437</f>
        <v>-379230</v>
      </c>
    </row>
    <row r="1442" ht="12.75" spans="1:11">
      <c r="A1442" s="202" t="s">
        <v>9</v>
      </c>
      <c r="B1442" s="203">
        <v>1337788</v>
      </c>
      <c r="C1442" s="208" t="s">
        <v>2241</v>
      </c>
      <c r="D1442" s="202" t="s">
        <v>2242</v>
      </c>
      <c r="E1442" s="204" t="s">
        <v>128</v>
      </c>
      <c r="F1442" s="203">
        <v>503</v>
      </c>
      <c r="G1442" s="203">
        <v>1</v>
      </c>
      <c r="H1442" s="203">
        <v>2</v>
      </c>
      <c r="I1442" s="207">
        <v>1850</v>
      </c>
      <c r="J1442" s="207">
        <v>3700</v>
      </c>
      <c r="K1442" s="206">
        <f>K1441+J1442</f>
        <v>-375530</v>
      </c>
    </row>
    <row r="1443" ht="12.75" spans="1:11">
      <c r="A1443" s="202" t="s">
        <v>12</v>
      </c>
      <c r="B1443" s="203">
        <v>1327380</v>
      </c>
      <c r="C1443" s="208" t="s">
        <v>2243</v>
      </c>
      <c r="D1443" s="202" t="s">
        <v>2244</v>
      </c>
      <c r="E1443" s="204" t="s">
        <v>118</v>
      </c>
      <c r="F1443" s="203">
        <v>606</v>
      </c>
      <c r="G1443" s="203">
        <v>1</v>
      </c>
      <c r="H1443" s="203">
        <v>1</v>
      </c>
      <c r="I1443" s="207">
        <v>2200</v>
      </c>
      <c r="J1443" s="207">
        <v>2200</v>
      </c>
      <c r="K1443" s="206">
        <f t="shared" ref="K1443:K1474" si="9">K1442+J1443</f>
        <v>-373330</v>
      </c>
    </row>
    <row r="1444" ht="12.75" spans="1:11">
      <c r="A1444" s="202" t="s">
        <v>15</v>
      </c>
      <c r="B1444" s="203">
        <v>1325416</v>
      </c>
      <c r="C1444" s="208" t="s">
        <v>2243</v>
      </c>
      <c r="D1444" s="202" t="s">
        <v>2245</v>
      </c>
      <c r="E1444" s="204" t="s">
        <v>118</v>
      </c>
      <c r="F1444" s="203">
        <v>403</v>
      </c>
      <c r="G1444" s="203">
        <v>1</v>
      </c>
      <c r="H1444" s="203">
        <v>1</v>
      </c>
      <c r="I1444" s="207">
        <v>2200</v>
      </c>
      <c r="J1444" s="207">
        <v>2200</v>
      </c>
      <c r="K1444" s="206">
        <f t="shared" si="9"/>
        <v>-371130</v>
      </c>
    </row>
    <row r="1445" ht="12.75" spans="1:11">
      <c r="A1445" s="202" t="s">
        <v>18</v>
      </c>
      <c r="B1445" s="203">
        <v>1323520</v>
      </c>
      <c r="C1445" s="208" t="s">
        <v>2246</v>
      </c>
      <c r="D1445" s="202" t="s">
        <v>2247</v>
      </c>
      <c r="E1445" s="204" t="s">
        <v>118</v>
      </c>
      <c r="F1445" s="203">
        <v>602</v>
      </c>
      <c r="G1445" s="203">
        <v>1</v>
      </c>
      <c r="H1445" s="203">
        <v>3</v>
      </c>
      <c r="I1445" s="207">
        <v>1960</v>
      </c>
      <c r="J1445" s="207">
        <v>5880</v>
      </c>
      <c r="K1445" s="206">
        <f t="shared" si="9"/>
        <v>-365250</v>
      </c>
    </row>
    <row r="1446" ht="12.75" spans="1:11">
      <c r="A1446" s="202" t="s">
        <v>22</v>
      </c>
      <c r="B1446" s="203">
        <v>1323521</v>
      </c>
      <c r="C1446" s="208" t="s">
        <v>2243</v>
      </c>
      <c r="D1446" s="202" t="s">
        <v>2221</v>
      </c>
      <c r="E1446" s="204" t="s">
        <v>118</v>
      </c>
      <c r="F1446" s="203">
        <v>605</v>
      </c>
      <c r="G1446" s="203">
        <v>1</v>
      </c>
      <c r="H1446" s="203">
        <v>1</v>
      </c>
      <c r="I1446" s="207">
        <v>2160</v>
      </c>
      <c r="J1446" s="207">
        <v>2160</v>
      </c>
      <c r="K1446" s="206">
        <f t="shared" si="9"/>
        <v>-363090</v>
      </c>
    </row>
    <row r="1447" ht="12.75" spans="1:11">
      <c r="A1447" s="202" t="s">
        <v>25</v>
      </c>
      <c r="B1447" s="203">
        <v>1320007</v>
      </c>
      <c r="C1447" s="208" t="s">
        <v>2243</v>
      </c>
      <c r="D1447" s="202" t="s">
        <v>2248</v>
      </c>
      <c r="E1447" s="204" t="s">
        <v>118</v>
      </c>
      <c r="F1447" s="203">
        <v>407</v>
      </c>
      <c r="G1447" s="203">
        <v>1</v>
      </c>
      <c r="H1447" s="203">
        <v>1</v>
      </c>
      <c r="I1447" s="207">
        <v>2200</v>
      </c>
      <c r="J1447" s="207">
        <v>2200</v>
      </c>
      <c r="K1447" s="206">
        <f t="shared" si="9"/>
        <v>-360890</v>
      </c>
    </row>
    <row r="1448" ht="12.75" spans="1:11">
      <c r="A1448" s="202" t="s">
        <v>28</v>
      </c>
      <c r="B1448" s="203">
        <v>1311065</v>
      </c>
      <c r="C1448" s="208" t="s">
        <v>2246</v>
      </c>
      <c r="D1448" s="202" t="s">
        <v>2249</v>
      </c>
      <c r="E1448" s="204" t="s">
        <v>128</v>
      </c>
      <c r="F1448" s="203">
        <v>704</v>
      </c>
      <c r="G1448" s="203">
        <v>1</v>
      </c>
      <c r="H1448" s="203">
        <v>3</v>
      </c>
      <c r="I1448" s="207">
        <v>3160</v>
      </c>
      <c r="J1448" s="207">
        <v>9480</v>
      </c>
      <c r="K1448" s="206">
        <f t="shared" si="9"/>
        <v>-351410</v>
      </c>
    </row>
    <row r="1449" ht="12.75" spans="1:11">
      <c r="A1449" s="202" t="s">
        <v>31</v>
      </c>
      <c r="B1449" s="203">
        <v>1311064</v>
      </c>
      <c r="C1449" s="208" t="s">
        <v>2246</v>
      </c>
      <c r="D1449" s="202" t="s">
        <v>2250</v>
      </c>
      <c r="E1449" s="204" t="s">
        <v>132</v>
      </c>
      <c r="F1449" s="203">
        <v>302</v>
      </c>
      <c r="G1449" s="203">
        <v>1</v>
      </c>
      <c r="H1449" s="203">
        <v>3</v>
      </c>
      <c r="I1449" s="207">
        <v>1650</v>
      </c>
      <c r="J1449" s="207">
        <v>4950</v>
      </c>
      <c r="K1449" s="206">
        <f t="shared" si="9"/>
        <v>-346460</v>
      </c>
    </row>
    <row r="1450" ht="12.75" spans="1:11">
      <c r="A1450" s="202" t="s">
        <v>34</v>
      </c>
      <c r="B1450" s="203">
        <v>1296669</v>
      </c>
      <c r="C1450" s="208" t="s">
        <v>2243</v>
      </c>
      <c r="D1450" s="202" t="s">
        <v>2251</v>
      </c>
      <c r="E1450" s="204" t="s">
        <v>118</v>
      </c>
      <c r="F1450" s="203">
        <v>608</v>
      </c>
      <c r="G1450" s="203">
        <v>1</v>
      </c>
      <c r="H1450" s="203">
        <v>1</v>
      </c>
      <c r="I1450" s="207">
        <v>2200</v>
      </c>
      <c r="J1450" s="207">
        <v>2200</v>
      </c>
      <c r="K1450" s="206">
        <f t="shared" si="9"/>
        <v>-344260</v>
      </c>
    </row>
    <row r="1451" ht="12.75" spans="1:11">
      <c r="A1451" s="202" t="s">
        <v>37</v>
      </c>
      <c r="B1451" s="203">
        <v>1322959</v>
      </c>
      <c r="C1451" s="208" t="s">
        <v>2252</v>
      </c>
      <c r="D1451" s="202" t="s">
        <v>2253</v>
      </c>
      <c r="E1451" s="204" t="s">
        <v>118</v>
      </c>
      <c r="F1451" s="203">
        <v>408</v>
      </c>
      <c r="G1451" s="203">
        <v>1</v>
      </c>
      <c r="H1451" s="203">
        <v>1</v>
      </c>
      <c r="I1451" s="207">
        <v>2200</v>
      </c>
      <c r="J1451" s="207">
        <v>2200</v>
      </c>
      <c r="K1451" s="206">
        <f t="shared" si="9"/>
        <v>-342060</v>
      </c>
    </row>
    <row r="1452" ht="12.75" spans="1:11">
      <c r="A1452" s="202" t="s">
        <v>40</v>
      </c>
      <c r="B1452" s="203">
        <v>1323146</v>
      </c>
      <c r="C1452" s="208" t="s">
        <v>2254</v>
      </c>
      <c r="D1452" s="202" t="s">
        <v>2255</v>
      </c>
      <c r="E1452" s="204" t="s">
        <v>118</v>
      </c>
      <c r="F1452" s="203">
        <v>608</v>
      </c>
      <c r="G1452" s="203">
        <v>1</v>
      </c>
      <c r="H1452" s="203">
        <v>1</v>
      </c>
      <c r="I1452" s="207">
        <v>2200</v>
      </c>
      <c r="J1452" s="207">
        <v>2200</v>
      </c>
      <c r="K1452" s="206">
        <f t="shared" si="9"/>
        <v>-339860</v>
      </c>
    </row>
    <row r="1453" ht="12.75" spans="1:11">
      <c r="A1453" s="202" t="s">
        <v>42</v>
      </c>
      <c r="B1453" s="203">
        <v>1323764</v>
      </c>
      <c r="C1453" s="208" t="s">
        <v>2252</v>
      </c>
      <c r="D1453" s="202" t="s">
        <v>2256</v>
      </c>
      <c r="E1453" s="204" t="s">
        <v>118</v>
      </c>
      <c r="F1453" s="203">
        <v>603</v>
      </c>
      <c r="G1453" s="203">
        <v>1</v>
      </c>
      <c r="H1453" s="203">
        <v>1</v>
      </c>
      <c r="I1453" s="207">
        <v>2200</v>
      </c>
      <c r="J1453" s="207">
        <v>2200</v>
      </c>
      <c r="K1453" s="206">
        <f t="shared" si="9"/>
        <v>-337660</v>
      </c>
    </row>
    <row r="1454" ht="12.75" spans="1:11">
      <c r="A1454" s="202" t="s">
        <v>44</v>
      </c>
      <c r="B1454" s="203">
        <v>1312664</v>
      </c>
      <c r="C1454" s="208" t="s">
        <v>2257</v>
      </c>
      <c r="D1454" s="202" t="s">
        <v>2258</v>
      </c>
      <c r="E1454" s="204" t="s">
        <v>118</v>
      </c>
      <c r="F1454" s="203">
        <v>402</v>
      </c>
      <c r="G1454" s="203">
        <v>1</v>
      </c>
      <c r="H1454" s="203">
        <v>3</v>
      </c>
      <c r="I1454" s="207">
        <v>2200</v>
      </c>
      <c r="J1454" s="207">
        <v>6600</v>
      </c>
      <c r="K1454" s="206">
        <f t="shared" si="9"/>
        <v>-331060</v>
      </c>
    </row>
    <row r="1455" ht="12.75" spans="1:11">
      <c r="A1455" s="202" t="s">
        <v>46</v>
      </c>
      <c r="B1455" s="203">
        <v>1323224</v>
      </c>
      <c r="C1455" s="208" t="s">
        <v>2259</v>
      </c>
      <c r="D1455" s="202" t="s">
        <v>2260</v>
      </c>
      <c r="E1455" s="204" t="s">
        <v>128</v>
      </c>
      <c r="F1455" s="203">
        <v>705</v>
      </c>
      <c r="G1455" s="203">
        <v>2</v>
      </c>
      <c r="H1455" s="203">
        <v>2</v>
      </c>
      <c r="I1455" s="207">
        <v>1850</v>
      </c>
      <c r="J1455" s="207">
        <v>7400</v>
      </c>
      <c r="K1455" s="206">
        <f t="shared" si="9"/>
        <v>-323660</v>
      </c>
    </row>
    <row r="1456" ht="12.75" spans="1:11">
      <c r="A1456" s="202" t="s">
        <v>48</v>
      </c>
      <c r="B1456" s="203">
        <v>1319226</v>
      </c>
      <c r="C1456" s="208" t="s">
        <v>2261</v>
      </c>
      <c r="D1456" s="202" t="s">
        <v>2262</v>
      </c>
      <c r="E1456" s="204" t="s">
        <v>118</v>
      </c>
      <c r="F1456" s="203">
        <v>408</v>
      </c>
      <c r="G1456" s="203">
        <v>1</v>
      </c>
      <c r="H1456" s="203">
        <v>1</v>
      </c>
      <c r="I1456" s="207">
        <v>2200</v>
      </c>
      <c r="J1456" s="207">
        <v>2200</v>
      </c>
      <c r="K1456" s="206">
        <f t="shared" si="9"/>
        <v>-321460</v>
      </c>
    </row>
    <row r="1457" ht="12.75" spans="1:11">
      <c r="A1457" s="202" t="s">
        <v>51</v>
      </c>
      <c r="B1457" s="203">
        <v>1323222</v>
      </c>
      <c r="C1457" s="208" t="s">
        <v>2261</v>
      </c>
      <c r="D1457" s="202" t="s">
        <v>2263</v>
      </c>
      <c r="E1457" s="204" t="s">
        <v>128</v>
      </c>
      <c r="F1457" s="203">
        <v>409</v>
      </c>
      <c r="G1457" s="203">
        <v>1</v>
      </c>
      <c r="H1457" s="203">
        <v>1</v>
      </c>
      <c r="I1457" s="207">
        <v>1850</v>
      </c>
      <c r="J1457" s="207">
        <v>1850</v>
      </c>
      <c r="K1457" s="206">
        <f t="shared" si="9"/>
        <v>-319610</v>
      </c>
    </row>
    <row r="1458" ht="12.75" spans="1:11">
      <c r="A1458" s="202" t="s">
        <v>55</v>
      </c>
      <c r="B1458" s="203">
        <v>1292454</v>
      </c>
      <c r="C1458" s="208" t="s">
        <v>2259</v>
      </c>
      <c r="D1458" s="202" t="s">
        <v>2264</v>
      </c>
      <c r="E1458" s="204" t="s">
        <v>118</v>
      </c>
      <c r="F1458" s="203">
        <v>405</v>
      </c>
      <c r="G1458" s="203">
        <v>1</v>
      </c>
      <c r="H1458" s="203">
        <v>2</v>
      </c>
      <c r="I1458" s="207">
        <v>2560</v>
      </c>
      <c r="J1458" s="207">
        <v>5120</v>
      </c>
      <c r="K1458" s="206">
        <f t="shared" si="9"/>
        <v>-314490</v>
      </c>
    </row>
    <row r="1459" ht="12.75" spans="1:11">
      <c r="A1459" s="202" t="s">
        <v>58</v>
      </c>
      <c r="B1459" s="203">
        <v>1330440</v>
      </c>
      <c r="C1459" s="208" t="s">
        <v>2265</v>
      </c>
      <c r="D1459" s="202" t="s">
        <v>2266</v>
      </c>
      <c r="E1459" s="204" t="s">
        <v>118</v>
      </c>
      <c r="F1459" s="203">
        <v>403</v>
      </c>
      <c r="G1459" s="203">
        <v>1</v>
      </c>
      <c r="H1459" s="203">
        <v>4</v>
      </c>
      <c r="I1459" s="207">
        <v>2960</v>
      </c>
      <c r="J1459" s="207">
        <v>11840</v>
      </c>
      <c r="K1459" s="206">
        <f t="shared" si="9"/>
        <v>-302650</v>
      </c>
    </row>
    <row r="1460" ht="12.75" spans="1:11">
      <c r="A1460" s="202" t="s">
        <v>61</v>
      </c>
      <c r="B1460" s="203">
        <v>1334793</v>
      </c>
      <c r="C1460" s="208" t="s">
        <v>2267</v>
      </c>
      <c r="D1460" s="202" t="s">
        <v>2268</v>
      </c>
      <c r="E1460" s="204" t="s">
        <v>118</v>
      </c>
      <c r="F1460" s="204" t="s">
        <v>91</v>
      </c>
      <c r="G1460" s="203">
        <v>2</v>
      </c>
      <c r="H1460" s="203">
        <v>1</v>
      </c>
      <c r="I1460" s="207">
        <v>2200</v>
      </c>
      <c r="J1460" s="207">
        <v>4400</v>
      </c>
      <c r="K1460" s="206">
        <f t="shared" si="9"/>
        <v>-298250</v>
      </c>
    </row>
    <row r="1461" ht="12.75" spans="1:11">
      <c r="A1461" s="202" t="s">
        <v>67</v>
      </c>
      <c r="B1461" s="203">
        <v>1334790</v>
      </c>
      <c r="C1461" s="208" t="s">
        <v>2267</v>
      </c>
      <c r="D1461" s="202" t="s">
        <v>2269</v>
      </c>
      <c r="E1461" s="204" t="s">
        <v>118</v>
      </c>
      <c r="F1461" s="203">
        <v>407</v>
      </c>
      <c r="G1461" s="203">
        <v>1</v>
      </c>
      <c r="H1461" s="203">
        <v>1</v>
      </c>
      <c r="I1461" s="207">
        <v>2200</v>
      </c>
      <c r="J1461" s="207">
        <v>2200</v>
      </c>
      <c r="K1461" s="206">
        <f t="shared" si="9"/>
        <v>-296050</v>
      </c>
    </row>
    <row r="1462" ht="12.75" spans="1:11">
      <c r="A1462" s="202" t="s">
        <v>70</v>
      </c>
      <c r="B1462" s="203">
        <v>1327383</v>
      </c>
      <c r="C1462" s="208" t="s">
        <v>2270</v>
      </c>
      <c r="D1462" s="202" t="s">
        <v>793</v>
      </c>
      <c r="E1462" s="204" t="s">
        <v>118</v>
      </c>
      <c r="F1462" s="203">
        <v>604</v>
      </c>
      <c r="G1462" s="203">
        <v>1</v>
      </c>
      <c r="H1462" s="203">
        <v>3</v>
      </c>
      <c r="I1462" s="207">
        <v>2960</v>
      </c>
      <c r="J1462" s="207">
        <v>8880</v>
      </c>
      <c r="K1462" s="206">
        <f t="shared" si="9"/>
        <v>-287170</v>
      </c>
    </row>
    <row r="1463" ht="12.75" spans="1:11">
      <c r="A1463" s="202" t="s">
        <v>72</v>
      </c>
      <c r="B1463" s="203">
        <v>1312462</v>
      </c>
      <c r="C1463" s="208" t="s">
        <v>2270</v>
      </c>
      <c r="D1463" s="202" t="s">
        <v>2271</v>
      </c>
      <c r="E1463" s="204" t="s">
        <v>128</v>
      </c>
      <c r="F1463" s="203">
        <v>505</v>
      </c>
      <c r="G1463" s="203">
        <v>1</v>
      </c>
      <c r="H1463" s="203">
        <v>3</v>
      </c>
      <c r="I1463" s="207">
        <v>1850</v>
      </c>
      <c r="J1463" s="207">
        <v>5550</v>
      </c>
      <c r="K1463" s="206">
        <f t="shared" si="9"/>
        <v>-281620</v>
      </c>
    </row>
    <row r="1464" ht="12.75" spans="1:11">
      <c r="A1464" s="202" t="s">
        <v>74</v>
      </c>
      <c r="B1464" s="203">
        <v>1342431</v>
      </c>
      <c r="C1464" s="208" t="s">
        <v>2272</v>
      </c>
      <c r="D1464" s="202" t="s">
        <v>2273</v>
      </c>
      <c r="E1464" s="204" t="s">
        <v>118</v>
      </c>
      <c r="F1464" s="204" t="s">
        <v>2274</v>
      </c>
      <c r="G1464" s="203">
        <v>2</v>
      </c>
      <c r="H1464" s="203">
        <v>1</v>
      </c>
      <c r="I1464" s="207">
        <v>2200</v>
      </c>
      <c r="J1464" s="207">
        <v>4400</v>
      </c>
      <c r="K1464" s="206">
        <f t="shared" si="9"/>
        <v>-277220</v>
      </c>
    </row>
    <row r="1465" ht="12.75" spans="1:11">
      <c r="A1465" s="202" t="s">
        <v>77</v>
      </c>
      <c r="B1465" s="203">
        <v>1338294</v>
      </c>
      <c r="C1465" s="208" t="s">
        <v>2272</v>
      </c>
      <c r="D1465" s="202" t="s">
        <v>2275</v>
      </c>
      <c r="E1465" s="204" t="s">
        <v>128</v>
      </c>
      <c r="F1465" s="203">
        <v>504</v>
      </c>
      <c r="G1465" s="203">
        <v>1</v>
      </c>
      <c r="H1465" s="203">
        <v>1</v>
      </c>
      <c r="I1465" s="207">
        <v>2160</v>
      </c>
      <c r="J1465" s="207">
        <v>2160</v>
      </c>
      <c r="K1465" s="206">
        <f t="shared" si="9"/>
        <v>-275060</v>
      </c>
    </row>
    <row r="1466" ht="12.75" spans="1:11">
      <c r="A1466" s="202" t="s">
        <v>79</v>
      </c>
      <c r="B1466" s="203">
        <v>1335311</v>
      </c>
      <c r="C1466" s="208" t="s">
        <v>2272</v>
      </c>
      <c r="D1466" s="202" t="s">
        <v>2276</v>
      </c>
      <c r="E1466" s="204" t="s">
        <v>132</v>
      </c>
      <c r="F1466" s="203">
        <v>301</v>
      </c>
      <c r="G1466" s="203">
        <v>1</v>
      </c>
      <c r="H1466" s="203">
        <v>1</v>
      </c>
      <c r="I1466" s="207">
        <v>1650</v>
      </c>
      <c r="J1466" s="207">
        <v>1650</v>
      </c>
      <c r="K1466" s="206">
        <f t="shared" si="9"/>
        <v>-273410</v>
      </c>
    </row>
    <row r="1467" ht="12.75" spans="1:11">
      <c r="A1467" s="202" t="s">
        <v>82</v>
      </c>
      <c r="B1467" s="203">
        <v>1336154</v>
      </c>
      <c r="C1467" s="208" t="s">
        <v>2272</v>
      </c>
      <c r="D1467" s="202" t="s">
        <v>2277</v>
      </c>
      <c r="E1467" s="204" t="s">
        <v>132</v>
      </c>
      <c r="F1467" s="203">
        <v>704</v>
      </c>
      <c r="G1467" s="203">
        <v>1</v>
      </c>
      <c r="H1467" s="203">
        <v>1</v>
      </c>
      <c r="I1467" s="207">
        <v>2960</v>
      </c>
      <c r="J1467" s="207">
        <v>2960</v>
      </c>
      <c r="K1467" s="206">
        <f t="shared" si="9"/>
        <v>-270450</v>
      </c>
    </row>
    <row r="1468" ht="12.75" spans="1:11">
      <c r="A1468" s="202" t="s">
        <v>160</v>
      </c>
      <c r="B1468" s="203">
        <v>1332331</v>
      </c>
      <c r="C1468" s="208" t="s">
        <v>2278</v>
      </c>
      <c r="D1468" s="202" t="s">
        <v>2279</v>
      </c>
      <c r="E1468" s="204" t="s">
        <v>128</v>
      </c>
      <c r="F1468" s="203">
        <v>203</v>
      </c>
      <c r="G1468" s="203">
        <v>1</v>
      </c>
      <c r="H1468" s="203">
        <v>2</v>
      </c>
      <c r="I1468" s="207">
        <v>1850</v>
      </c>
      <c r="J1468" s="207">
        <v>3700</v>
      </c>
      <c r="K1468" s="206">
        <f t="shared" si="9"/>
        <v>-266750</v>
      </c>
    </row>
    <row r="1469" ht="12.75" spans="1:11">
      <c r="A1469" s="202" t="s">
        <v>85</v>
      </c>
      <c r="B1469" s="203">
        <v>1324371</v>
      </c>
      <c r="C1469" s="208" t="s">
        <v>2272</v>
      </c>
      <c r="D1469" s="202" t="s">
        <v>2280</v>
      </c>
      <c r="E1469" s="204" t="s">
        <v>118</v>
      </c>
      <c r="F1469" s="203">
        <v>602</v>
      </c>
      <c r="G1469" s="203">
        <v>1</v>
      </c>
      <c r="H1469" s="203">
        <v>1</v>
      </c>
      <c r="I1469" s="207">
        <v>3560</v>
      </c>
      <c r="J1469" s="207">
        <v>3560</v>
      </c>
      <c r="K1469" s="206">
        <f t="shared" si="9"/>
        <v>-263190</v>
      </c>
    </row>
    <row r="1470" ht="12.75" spans="1:11">
      <c r="A1470" s="202" t="s">
        <v>88</v>
      </c>
      <c r="B1470" s="203">
        <v>1323220</v>
      </c>
      <c r="C1470" s="208" t="s">
        <v>2272</v>
      </c>
      <c r="D1470" s="202" t="s">
        <v>2281</v>
      </c>
      <c r="E1470" s="204" t="s">
        <v>118</v>
      </c>
      <c r="F1470" s="203">
        <v>408</v>
      </c>
      <c r="G1470" s="203">
        <v>1</v>
      </c>
      <c r="H1470" s="203">
        <v>1</v>
      </c>
      <c r="I1470" s="207">
        <v>2200</v>
      </c>
      <c r="J1470" s="207">
        <v>2200</v>
      </c>
      <c r="K1470" s="206">
        <f t="shared" si="9"/>
        <v>-260990</v>
      </c>
    </row>
    <row r="1471" ht="12.75" spans="1:11">
      <c r="A1471" s="202" t="s">
        <v>92</v>
      </c>
      <c r="B1471" s="203">
        <v>1316507</v>
      </c>
      <c r="C1471" s="208" t="s">
        <v>2278</v>
      </c>
      <c r="D1471" s="202" t="s">
        <v>2282</v>
      </c>
      <c r="E1471" s="204" t="s">
        <v>118</v>
      </c>
      <c r="F1471" s="203">
        <v>601</v>
      </c>
      <c r="G1471" s="203">
        <v>1</v>
      </c>
      <c r="H1471" s="203">
        <v>2</v>
      </c>
      <c r="I1471" s="207">
        <v>2200</v>
      </c>
      <c r="J1471" s="207">
        <v>4400</v>
      </c>
      <c r="K1471" s="206">
        <f t="shared" si="9"/>
        <v>-256590</v>
      </c>
    </row>
    <row r="1472" ht="12.75" spans="1:11">
      <c r="A1472" s="202" t="s">
        <v>95</v>
      </c>
      <c r="B1472" s="203">
        <v>1322772</v>
      </c>
      <c r="C1472" s="208" t="s">
        <v>2272</v>
      </c>
      <c r="D1472" s="202" t="s">
        <v>2283</v>
      </c>
      <c r="E1472" s="204" t="s">
        <v>132</v>
      </c>
      <c r="F1472" s="204" t="s">
        <v>2284</v>
      </c>
      <c r="G1472" s="203">
        <v>2</v>
      </c>
      <c r="H1472" s="203">
        <v>1</v>
      </c>
      <c r="I1472" s="207">
        <v>1650</v>
      </c>
      <c r="J1472" s="207">
        <v>3300</v>
      </c>
      <c r="K1472" s="206">
        <f t="shared" si="9"/>
        <v>-253290</v>
      </c>
    </row>
    <row r="1473" ht="12.75" spans="1:11">
      <c r="A1473" s="202" t="s">
        <v>97</v>
      </c>
      <c r="B1473" s="203">
        <v>1314995</v>
      </c>
      <c r="C1473" s="208" t="s">
        <v>2272</v>
      </c>
      <c r="D1473" s="202" t="s">
        <v>1415</v>
      </c>
      <c r="E1473" s="204" t="s">
        <v>118</v>
      </c>
      <c r="F1473" s="203">
        <v>608</v>
      </c>
      <c r="G1473" s="203">
        <v>1</v>
      </c>
      <c r="H1473" s="203">
        <v>1</v>
      </c>
      <c r="I1473" s="207">
        <v>2200</v>
      </c>
      <c r="J1473" s="207">
        <v>2200</v>
      </c>
      <c r="K1473" s="206">
        <f t="shared" si="9"/>
        <v>-251090</v>
      </c>
    </row>
    <row r="1474" ht="12.75" spans="1:11">
      <c r="A1474" s="209" t="s">
        <v>99</v>
      </c>
      <c r="B1474" s="210">
        <v>1341614</v>
      </c>
      <c r="C1474" s="211" t="s">
        <v>2285</v>
      </c>
      <c r="D1474" s="209" t="s">
        <v>2286</v>
      </c>
      <c r="E1474" s="212" t="s">
        <v>118</v>
      </c>
      <c r="F1474" s="203">
        <v>606</v>
      </c>
      <c r="G1474" s="203">
        <v>1</v>
      </c>
      <c r="H1474" s="203">
        <v>2</v>
      </c>
      <c r="I1474" s="207">
        <v>2200</v>
      </c>
      <c r="J1474" s="213">
        <v>4400</v>
      </c>
      <c r="K1474" s="206">
        <f t="shared" si="9"/>
        <v>-246690</v>
      </c>
    </row>
    <row r="1475" ht="12.75" spans="1:11">
      <c r="A1475" s="202" t="s">
        <v>101</v>
      </c>
      <c r="B1475" s="203">
        <v>1291912</v>
      </c>
      <c r="C1475" s="208" t="s">
        <v>2287</v>
      </c>
      <c r="D1475" s="202" t="s">
        <v>2288</v>
      </c>
      <c r="E1475" s="204" t="s">
        <v>128</v>
      </c>
      <c r="F1475" s="204" t="s">
        <v>2289</v>
      </c>
      <c r="G1475" s="203">
        <v>2</v>
      </c>
      <c r="H1475" s="203">
        <v>3</v>
      </c>
      <c r="I1475" s="207">
        <v>1850</v>
      </c>
      <c r="J1475" s="207">
        <v>11100</v>
      </c>
      <c r="K1475" s="206">
        <f t="shared" ref="K1475:K1506" si="10">K1474+J1475</f>
        <v>-235590</v>
      </c>
    </row>
    <row r="1476" ht="12.75" spans="1:11">
      <c r="A1476" s="202" t="s">
        <v>104</v>
      </c>
      <c r="B1476" s="203">
        <v>1338560</v>
      </c>
      <c r="C1476" s="208" t="s">
        <v>2285</v>
      </c>
      <c r="D1476" s="202" t="s">
        <v>2290</v>
      </c>
      <c r="E1476" s="204" t="s">
        <v>118</v>
      </c>
      <c r="F1476" s="203">
        <v>410</v>
      </c>
      <c r="G1476" s="203">
        <v>1</v>
      </c>
      <c r="H1476" s="203">
        <v>2</v>
      </c>
      <c r="I1476" s="207">
        <v>2560</v>
      </c>
      <c r="J1476" s="207">
        <v>5120</v>
      </c>
      <c r="K1476" s="206">
        <f t="shared" si="10"/>
        <v>-230470</v>
      </c>
    </row>
    <row r="1477" ht="12.75" spans="1:11">
      <c r="A1477" s="202" t="s">
        <v>106</v>
      </c>
      <c r="B1477" s="203">
        <v>1338024</v>
      </c>
      <c r="C1477" s="208" t="s">
        <v>2291</v>
      </c>
      <c r="D1477" s="202" t="s">
        <v>2292</v>
      </c>
      <c r="E1477" s="204" t="s">
        <v>118</v>
      </c>
      <c r="F1477" s="203">
        <v>407</v>
      </c>
      <c r="G1477" s="203">
        <v>1</v>
      </c>
      <c r="H1477" s="203">
        <v>1</v>
      </c>
      <c r="I1477" s="207">
        <v>2200</v>
      </c>
      <c r="J1477" s="207">
        <v>2200</v>
      </c>
      <c r="K1477" s="206">
        <f t="shared" si="10"/>
        <v>-228270</v>
      </c>
    </row>
    <row r="1478" ht="12.75" spans="1:11">
      <c r="A1478" s="202" t="s">
        <v>181</v>
      </c>
      <c r="B1478" s="203">
        <v>1329844</v>
      </c>
      <c r="C1478" s="208" t="s">
        <v>2291</v>
      </c>
      <c r="D1478" s="202" t="s">
        <v>2293</v>
      </c>
      <c r="E1478" s="204" t="s">
        <v>118</v>
      </c>
      <c r="F1478" s="203">
        <v>605</v>
      </c>
      <c r="G1478" s="203">
        <v>1</v>
      </c>
      <c r="H1478" s="203">
        <v>1</v>
      </c>
      <c r="I1478" s="207">
        <v>2560</v>
      </c>
      <c r="J1478" s="207">
        <v>2560</v>
      </c>
      <c r="K1478" s="206">
        <f t="shared" si="10"/>
        <v>-225710</v>
      </c>
    </row>
    <row r="1479" ht="12.75" spans="1:11">
      <c r="A1479" s="202" t="s">
        <v>184</v>
      </c>
      <c r="B1479" s="203">
        <v>1328766</v>
      </c>
      <c r="C1479" s="208" t="s">
        <v>2291</v>
      </c>
      <c r="D1479" s="202" t="s">
        <v>2294</v>
      </c>
      <c r="E1479" s="204" t="s">
        <v>132</v>
      </c>
      <c r="F1479" s="208" t="s">
        <v>2295</v>
      </c>
      <c r="G1479" s="203">
        <v>3</v>
      </c>
      <c r="H1479" s="203">
        <v>1</v>
      </c>
      <c r="I1479" s="207">
        <v>1650</v>
      </c>
      <c r="J1479" s="207">
        <v>4950</v>
      </c>
      <c r="K1479" s="206">
        <f t="shared" si="10"/>
        <v>-220760</v>
      </c>
    </row>
    <row r="1480" ht="12.75" spans="1:11">
      <c r="A1480" s="202" t="s">
        <v>187</v>
      </c>
      <c r="B1480" s="203">
        <v>1328765</v>
      </c>
      <c r="C1480" s="208" t="s">
        <v>2291</v>
      </c>
      <c r="D1480" s="202" t="s">
        <v>2296</v>
      </c>
      <c r="E1480" s="204" t="s">
        <v>132</v>
      </c>
      <c r="F1480" s="203">
        <v>306</v>
      </c>
      <c r="G1480" s="203">
        <v>1</v>
      </c>
      <c r="H1480" s="203">
        <v>1</v>
      </c>
      <c r="I1480" s="207">
        <v>1650</v>
      </c>
      <c r="J1480" s="207">
        <v>1650</v>
      </c>
      <c r="K1480" s="206">
        <f t="shared" si="10"/>
        <v>-219110</v>
      </c>
    </row>
    <row r="1481" ht="12.75" spans="1:11">
      <c r="A1481" s="202" t="s">
        <v>190</v>
      </c>
      <c r="B1481" s="203">
        <v>1327381</v>
      </c>
      <c r="C1481" s="208" t="s">
        <v>2285</v>
      </c>
      <c r="D1481" s="202" t="s">
        <v>212</v>
      </c>
      <c r="E1481" s="204" t="s">
        <v>118</v>
      </c>
      <c r="F1481" s="203">
        <v>402</v>
      </c>
      <c r="G1481" s="203">
        <v>1</v>
      </c>
      <c r="H1481" s="203">
        <v>2</v>
      </c>
      <c r="I1481" s="207">
        <v>2200</v>
      </c>
      <c r="J1481" s="207">
        <v>4400</v>
      </c>
      <c r="K1481" s="206">
        <f t="shared" si="10"/>
        <v>-214710</v>
      </c>
    </row>
    <row r="1482" ht="12.75" spans="1:11">
      <c r="A1482" s="202" t="s">
        <v>192</v>
      </c>
      <c r="B1482" s="203">
        <v>1340436</v>
      </c>
      <c r="C1482" s="208" t="s">
        <v>2297</v>
      </c>
      <c r="D1482" s="202" t="s">
        <v>2298</v>
      </c>
      <c r="E1482" s="204" t="s">
        <v>118</v>
      </c>
      <c r="F1482" s="203">
        <v>404</v>
      </c>
      <c r="G1482" s="203">
        <v>1</v>
      </c>
      <c r="H1482" s="203">
        <v>1</v>
      </c>
      <c r="I1482" s="207">
        <v>2560</v>
      </c>
      <c r="J1482" s="207">
        <v>2560</v>
      </c>
      <c r="K1482" s="206">
        <f t="shared" si="10"/>
        <v>-212150</v>
      </c>
    </row>
    <row r="1483" ht="12.75" spans="1:11">
      <c r="A1483" s="202" t="s">
        <v>194</v>
      </c>
      <c r="B1483" s="203">
        <v>1335814</v>
      </c>
      <c r="C1483" s="208" t="s">
        <v>2297</v>
      </c>
      <c r="D1483" s="202" t="s">
        <v>2299</v>
      </c>
      <c r="E1483" s="204" t="s">
        <v>118</v>
      </c>
      <c r="F1483" s="203">
        <v>610</v>
      </c>
      <c r="G1483" s="203">
        <v>1</v>
      </c>
      <c r="H1483" s="203">
        <v>1</v>
      </c>
      <c r="I1483" s="207">
        <v>2200</v>
      </c>
      <c r="J1483" s="207">
        <v>2200</v>
      </c>
      <c r="K1483" s="206">
        <f t="shared" si="10"/>
        <v>-209950</v>
      </c>
    </row>
    <row r="1484" ht="12.75" spans="1:11">
      <c r="A1484" s="202" t="s">
        <v>197</v>
      </c>
      <c r="B1484" s="203">
        <v>1337858</v>
      </c>
      <c r="C1484" s="208" t="s">
        <v>2300</v>
      </c>
      <c r="D1484" s="202" t="s">
        <v>2301</v>
      </c>
      <c r="E1484" s="204" t="s">
        <v>118</v>
      </c>
      <c r="F1484" s="203">
        <v>602</v>
      </c>
      <c r="G1484" s="203">
        <v>1</v>
      </c>
      <c r="H1484" s="203">
        <v>2</v>
      </c>
      <c r="I1484" s="207">
        <v>2560</v>
      </c>
      <c r="J1484" s="207">
        <v>5120</v>
      </c>
      <c r="K1484" s="206">
        <f t="shared" si="10"/>
        <v>-204830</v>
      </c>
    </row>
    <row r="1485" ht="12.75" spans="1:11">
      <c r="A1485" s="202" t="s">
        <v>199</v>
      </c>
      <c r="B1485" s="203">
        <v>1325398</v>
      </c>
      <c r="C1485" s="208" t="s">
        <v>2297</v>
      </c>
      <c r="D1485" s="202" t="s">
        <v>2302</v>
      </c>
      <c r="E1485" s="204" t="s">
        <v>118</v>
      </c>
      <c r="F1485" s="203">
        <v>407</v>
      </c>
      <c r="G1485" s="203">
        <v>1</v>
      </c>
      <c r="H1485" s="203">
        <v>1</v>
      </c>
      <c r="I1485" s="207">
        <v>2200</v>
      </c>
      <c r="J1485" s="207">
        <v>2200</v>
      </c>
      <c r="K1485" s="206">
        <f t="shared" si="10"/>
        <v>-202630</v>
      </c>
    </row>
    <row r="1486" ht="12.75" spans="1:11">
      <c r="A1486" s="202" t="s">
        <v>202</v>
      </c>
      <c r="B1486" s="203">
        <v>1328196</v>
      </c>
      <c r="C1486" s="208" t="s">
        <v>2297</v>
      </c>
      <c r="D1486" s="202" t="s">
        <v>2303</v>
      </c>
      <c r="E1486" s="204" t="s">
        <v>118</v>
      </c>
      <c r="F1486" s="203">
        <v>409</v>
      </c>
      <c r="G1486" s="203">
        <v>1</v>
      </c>
      <c r="H1486" s="203">
        <v>1</v>
      </c>
      <c r="I1486" s="207">
        <v>2560</v>
      </c>
      <c r="J1486" s="207">
        <v>2560</v>
      </c>
      <c r="K1486" s="206">
        <f t="shared" si="10"/>
        <v>-200070</v>
      </c>
    </row>
    <row r="1487" ht="12.75" spans="1:11">
      <c r="A1487" s="202" t="s">
        <v>206</v>
      </c>
      <c r="B1487" s="203">
        <v>1320658</v>
      </c>
      <c r="C1487" s="208" t="s">
        <v>2304</v>
      </c>
      <c r="D1487" s="202" t="s">
        <v>2305</v>
      </c>
      <c r="E1487" s="204" t="s">
        <v>132</v>
      </c>
      <c r="F1487" s="203">
        <v>303</v>
      </c>
      <c r="G1487" s="203">
        <v>1</v>
      </c>
      <c r="H1487" s="203">
        <v>3</v>
      </c>
      <c r="I1487" s="207">
        <v>1650</v>
      </c>
      <c r="J1487" s="207">
        <v>4950</v>
      </c>
      <c r="K1487" s="206">
        <f t="shared" si="10"/>
        <v>-195120</v>
      </c>
    </row>
    <row r="1488" ht="12.75" spans="1:11">
      <c r="A1488" s="202" t="s">
        <v>208</v>
      </c>
      <c r="B1488" s="203">
        <v>1320665</v>
      </c>
      <c r="C1488" s="208" t="s">
        <v>2304</v>
      </c>
      <c r="D1488" s="202" t="s">
        <v>2306</v>
      </c>
      <c r="E1488" s="204" t="s">
        <v>128</v>
      </c>
      <c r="F1488" s="203">
        <v>505</v>
      </c>
      <c r="G1488" s="203">
        <v>1</v>
      </c>
      <c r="H1488" s="203">
        <v>3</v>
      </c>
      <c r="I1488" s="207">
        <v>2160</v>
      </c>
      <c r="J1488" s="207">
        <v>6480</v>
      </c>
      <c r="K1488" s="206">
        <f t="shared" si="10"/>
        <v>-188640</v>
      </c>
    </row>
    <row r="1489" ht="12.75" spans="1:11">
      <c r="A1489" s="202" t="s">
        <v>210</v>
      </c>
      <c r="B1489" s="204">
        <v>1323765</v>
      </c>
      <c r="C1489" s="208" t="s">
        <v>2297</v>
      </c>
      <c r="D1489" s="202" t="s">
        <v>2307</v>
      </c>
      <c r="E1489" s="204" t="s">
        <v>118</v>
      </c>
      <c r="F1489" s="203">
        <v>607</v>
      </c>
      <c r="G1489" s="203">
        <v>1</v>
      </c>
      <c r="H1489" s="203">
        <v>1</v>
      </c>
      <c r="I1489" s="207">
        <v>2960</v>
      </c>
      <c r="J1489" s="207">
        <v>2960</v>
      </c>
      <c r="K1489" s="206">
        <f t="shared" si="10"/>
        <v>-185680</v>
      </c>
    </row>
    <row r="1490" ht="12.75" spans="1:11">
      <c r="A1490" s="202" t="s">
        <v>213</v>
      </c>
      <c r="B1490" s="203">
        <v>1322812</v>
      </c>
      <c r="C1490" s="208" t="s">
        <v>2297</v>
      </c>
      <c r="D1490" s="202" t="s">
        <v>2308</v>
      </c>
      <c r="E1490" s="204" t="s">
        <v>132</v>
      </c>
      <c r="F1490" s="203">
        <v>301</v>
      </c>
      <c r="G1490" s="203">
        <v>1</v>
      </c>
      <c r="H1490" s="203">
        <v>1</v>
      </c>
      <c r="I1490" s="207">
        <v>1960</v>
      </c>
      <c r="J1490" s="207">
        <v>1960</v>
      </c>
      <c r="K1490" s="206">
        <f t="shared" si="10"/>
        <v>-183720</v>
      </c>
    </row>
    <row r="1491" ht="12.75" spans="1:11">
      <c r="A1491" s="202" t="s">
        <v>217</v>
      </c>
      <c r="B1491" s="203">
        <v>1309601</v>
      </c>
      <c r="C1491" s="208" t="s">
        <v>2300</v>
      </c>
      <c r="D1491" s="202" t="s">
        <v>2309</v>
      </c>
      <c r="E1491" s="204" t="s">
        <v>118</v>
      </c>
      <c r="F1491" s="203">
        <v>608</v>
      </c>
      <c r="G1491" s="203">
        <v>1</v>
      </c>
      <c r="H1491" s="203">
        <v>2</v>
      </c>
      <c r="I1491" s="207">
        <v>2200</v>
      </c>
      <c r="J1491" s="207">
        <v>4400</v>
      </c>
      <c r="K1491" s="206">
        <f t="shared" si="10"/>
        <v>-179320</v>
      </c>
    </row>
    <row r="1492" ht="12.75" spans="1:11">
      <c r="A1492" s="202" t="s">
        <v>220</v>
      </c>
      <c r="B1492" s="203">
        <v>1343425</v>
      </c>
      <c r="C1492" s="208" t="s">
        <v>2218</v>
      </c>
      <c r="D1492" s="202" t="s">
        <v>2310</v>
      </c>
      <c r="E1492" s="204" t="s">
        <v>118</v>
      </c>
      <c r="F1492" s="203">
        <v>401</v>
      </c>
      <c r="G1492" s="203">
        <v>1</v>
      </c>
      <c r="H1492" s="203">
        <v>1</v>
      </c>
      <c r="I1492" s="207">
        <v>2200</v>
      </c>
      <c r="J1492" s="207">
        <v>2200</v>
      </c>
      <c r="K1492" s="206">
        <f t="shared" si="10"/>
        <v>-177120</v>
      </c>
    </row>
    <row r="1493" ht="12.75" spans="1:11">
      <c r="A1493" s="202" t="s">
        <v>223</v>
      </c>
      <c r="B1493" s="203">
        <v>1343650</v>
      </c>
      <c r="C1493" s="208" t="s">
        <v>2267</v>
      </c>
      <c r="D1493" s="202" t="s">
        <v>2311</v>
      </c>
      <c r="E1493" s="204" t="s">
        <v>128</v>
      </c>
      <c r="F1493" s="203">
        <v>501</v>
      </c>
      <c r="G1493" s="203">
        <v>1</v>
      </c>
      <c r="H1493" s="203">
        <v>1</v>
      </c>
      <c r="I1493" s="207">
        <v>1850</v>
      </c>
      <c r="J1493" s="207">
        <v>1850</v>
      </c>
      <c r="K1493" s="206">
        <f t="shared" si="10"/>
        <v>-175270</v>
      </c>
    </row>
    <row r="1494" ht="12.75" spans="1:11">
      <c r="A1494" s="202" t="s">
        <v>226</v>
      </c>
      <c r="B1494" s="203">
        <v>1344107</v>
      </c>
      <c r="C1494" s="208" t="s">
        <v>2272</v>
      </c>
      <c r="D1494" s="202" t="s">
        <v>2312</v>
      </c>
      <c r="E1494" s="204" t="s">
        <v>128</v>
      </c>
      <c r="F1494" s="203">
        <v>501</v>
      </c>
      <c r="G1494" s="203">
        <v>1</v>
      </c>
      <c r="H1494" s="203">
        <v>1</v>
      </c>
      <c r="I1494" s="207">
        <v>1850</v>
      </c>
      <c r="J1494" s="207">
        <v>1850</v>
      </c>
      <c r="K1494" s="206">
        <f t="shared" si="10"/>
        <v>-173420</v>
      </c>
    </row>
    <row r="1495" ht="12.75" spans="1:11">
      <c r="A1495" s="202" t="s">
        <v>228</v>
      </c>
      <c r="B1495" s="203">
        <v>1347066</v>
      </c>
      <c r="C1495" s="208" t="s">
        <v>2291</v>
      </c>
      <c r="D1495" s="202" t="s">
        <v>2313</v>
      </c>
      <c r="E1495" s="204" t="s">
        <v>118</v>
      </c>
      <c r="F1495" s="203">
        <v>405</v>
      </c>
      <c r="G1495" s="203">
        <v>1</v>
      </c>
      <c r="H1495" s="203">
        <v>1</v>
      </c>
      <c r="I1495" s="207">
        <v>2200</v>
      </c>
      <c r="J1495" s="207">
        <v>2200</v>
      </c>
      <c r="K1495" s="206">
        <f t="shared" si="10"/>
        <v>-171220</v>
      </c>
    </row>
    <row r="1496" ht="12.75" spans="1:11">
      <c r="A1496" s="202" t="s">
        <v>231</v>
      </c>
      <c r="B1496" s="203">
        <v>1321680</v>
      </c>
      <c r="C1496" s="208" t="s">
        <v>2261</v>
      </c>
      <c r="D1496" s="202" t="s">
        <v>2314</v>
      </c>
      <c r="E1496" s="204" t="s">
        <v>128</v>
      </c>
      <c r="F1496" s="204" t="s">
        <v>2046</v>
      </c>
      <c r="G1496" s="203">
        <v>2</v>
      </c>
      <c r="H1496" s="203">
        <v>1</v>
      </c>
      <c r="I1496" s="207">
        <v>1850</v>
      </c>
      <c r="J1496" s="207">
        <v>3700</v>
      </c>
      <c r="K1496" s="206">
        <f t="shared" si="10"/>
        <v>-167520</v>
      </c>
    </row>
    <row r="1497" ht="12.75" spans="1:11">
      <c r="A1497" s="202" t="s">
        <v>234</v>
      </c>
      <c r="B1497" s="203">
        <v>1344571</v>
      </c>
      <c r="C1497" s="208" t="s">
        <v>2272</v>
      </c>
      <c r="D1497" s="202" t="s">
        <v>2315</v>
      </c>
      <c r="E1497" s="204" t="s">
        <v>118</v>
      </c>
      <c r="F1497" s="203">
        <v>703</v>
      </c>
      <c r="G1497" s="203">
        <v>1</v>
      </c>
      <c r="H1497" s="203">
        <v>1</v>
      </c>
      <c r="I1497" s="207">
        <v>2160</v>
      </c>
      <c r="J1497" s="207">
        <v>2160</v>
      </c>
      <c r="K1497" s="206">
        <f t="shared" si="10"/>
        <v>-165360</v>
      </c>
    </row>
    <row r="1498" ht="12.75" spans="1:11">
      <c r="A1498" s="202" t="s">
        <v>237</v>
      </c>
      <c r="B1498" s="203">
        <v>1344581</v>
      </c>
      <c r="C1498" s="208" t="s">
        <v>2291</v>
      </c>
      <c r="D1498" s="202" t="s">
        <v>948</v>
      </c>
      <c r="E1498" s="204" t="s">
        <v>118</v>
      </c>
      <c r="F1498" s="203">
        <v>408</v>
      </c>
      <c r="G1498" s="203">
        <v>1</v>
      </c>
      <c r="H1498" s="203">
        <v>1</v>
      </c>
      <c r="I1498" s="207">
        <v>2560</v>
      </c>
      <c r="J1498" s="207">
        <v>2560</v>
      </c>
      <c r="K1498" s="206">
        <f t="shared" si="10"/>
        <v>-162800</v>
      </c>
    </row>
    <row r="1499" ht="12.75" spans="1:11">
      <c r="A1499" s="209" t="s">
        <v>239</v>
      </c>
      <c r="B1499" s="210">
        <v>1345005</v>
      </c>
      <c r="C1499" s="211" t="s">
        <v>2291</v>
      </c>
      <c r="D1499" s="209" t="s">
        <v>2316</v>
      </c>
      <c r="E1499" s="212" t="s">
        <v>118</v>
      </c>
      <c r="F1499" s="203">
        <v>602</v>
      </c>
      <c r="G1499" s="203">
        <v>1</v>
      </c>
      <c r="H1499" s="203">
        <v>1</v>
      </c>
      <c r="I1499" s="207">
        <v>2200</v>
      </c>
      <c r="J1499" s="207">
        <v>2200</v>
      </c>
      <c r="K1499" s="206">
        <f t="shared" si="10"/>
        <v>-160600</v>
      </c>
    </row>
    <row r="1500" ht="12.75" spans="1:11">
      <c r="A1500" s="202" t="s">
        <v>9</v>
      </c>
      <c r="B1500" s="204">
        <v>1323765</v>
      </c>
      <c r="C1500" s="208" t="s">
        <v>2317</v>
      </c>
      <c r="D1500" s="202" t="s">
        <v>2318</v>
      </c>
      <c r="E1500" s="204" t="s">
        <v>118</v>
      </c>
      <c r="F1500" s="203">
        <v>404</v>
      </c>
      <c r="G1500" s="203">
        <v>1</v>
      </c>
      <c r="H1500" s="203">
        <v>2</v>
      </c>
      <c r="I1500" s="207">
        <v>2960</v>
      </c>
      <c r="J1500" s="207">
        <v>5920</v>
      </c>
      <c r="K1500" s="206">
        <f t="shared" si="10"/>
        <v>-154680</v>
      </c>
    </row>
    <row r="1501" ht="12.75" spans="1:11">
      <c r="A1501" s="202" t="s">
        <v>12</v>
      </c>
      <c r="B1501" s="203">
        <v>1339382</v>
      </c>
      <c r="C1501" s="208" t="s">
        <v>2317</v>
      </c>
      <c r="D1501" s="202" t="s">
        <v>2319</v>
      </c>
      <c r="E1501" s="204" t="s">
        <v>118</v>
      </c>
      <c r="F1501" s="203">
        <v>409</v>
      </c>
      <c r="G1501" s="203">
        <v>1</v>
      </c>
      <c r="H1501" s="203">
        <v>2</v>
      </c>
      <c r="I1501" s="207">
        <v>2200</v>
      </c>
      <c r="J1501" s="207">
        <v>4400</v>
      </c>
      <c r="K1501" s="206">
        <f t="shared" si="10"/>
        <v>-150280</v>
      </c>
    </row>
    <row r="1502" ht="12.75" spans="1:11">
      <c r="A1502" s="202" t="s">
        <v>15</v>
      </c>
      <c r="B1502" s="203">
        <v>1339383</v>
      </c>
      <c r="C1502" s="208" t="s">
        <v>2317</v>
      </c>
      <c r="D1502" s="202" t="s">
        <v>2320</v>
      </c>
      <c r="E1502" s="204" t="s">
        <v>118</v>
      </c>
      <c r="F1502" s="203">
        <v>407</v>
      </c>
      <c r="G1502" s="203">
        <v>1</v>
      </c>
      <c r="H1502" s="203">
        <v>2</v>
      </c>
      <c r="I1502" s="207">
        <v>2200</v>
      </c>
      <c r="J1502" s="207">
        <v>4400</v>
      </c>
      <c r="K1502" s="206">
        <f t="shared" si="10"/>
        <v>-145880</v>
      </c>
    </row>
    <row r="1503" ht="12.75" spans="1:11">
      <c r="A1503" s="202" t="s">
        <v>18</v>
      </c>
      <c r="B1503" s="203">
        <v>1335573</v>
      </c>
      <c r="C1503" s="208" t="s">
        <v>2321</v>
      </c>
      <c r="D1503" s="202" t="s">
        <v>2322</v>
      </c>
      <c r="E1503" s="204" t="s">
        <v>118</v>
      </c>
      <c r="F1503" s="203">
        <v>607</v>
      </c>
      <c r="G1503" s="203">
        <v>1</v>
      </c>
      <c r="H1503" s="203">
        <v>1</v>
      </c>
      <c r="I1503" s="207">
        <v>2200</v>
      </c>
      <c r="J1503" s="207">
        <v>2200</v>
      </c>
      <c r="K1503" s="206">
        <f t="shared" si="10"/>
        <v>-143680</v>
      </c>
    </row>
    <row r="1504" ht="12.75" spans="1:11">
      <c r="A1504" s="202" t="s">
        <v>22</v>
      </c>
      <c r="B1504" s="203">
        <v>1326707</v>
      </c>
      <c r="C1504" s="208" t="s">
        <v>2321</v>
      </c>
      <c r="D1504" s="202" t="s">
        <v>2323</v>
      </c>
      <c r="E1504" s="204" t="s">
        <v>118</v>
      </c>
      <c r="F1504" s="203">
        <v>406</v>
      </c>
      <c r="G1504" s="203">
        <v>1</v>
      </c>
      <c r="H1504" s="203">
        <v>1</v>
      </c>
      <c r="I1504" s="207">
        <v>2200</v>
      </c>
      <c r="J1504" s="207">
        <v>2200</v>
      </c>
      <c r="K1504" s="206">
        <f t="shared" si="10"/>
        <v>-141480</v>
      </c>
    </row>
    <row r="1505" ht="12.75" spans="1:11">
      <c r="A1505" s="202" t="s">
        <v>25</v>
      </c>
      <c r="B1505" s="203">
        <v>1323723</v>
      </c>
      <c r="C1505" s="208" t="s">
        <v>2321</v>
      </c>
      <c r="D1505" s="202" t="s">
        <v>2324</v>
      </c>
      <c r="E1505" s="204" t="s">
        <v>118</v>
      </c>
      <c r="F1505" s="203">
        <v>610</v>
      </c>
      <c r="G1505" s="203">
        <v>1</v>
      </c>
      <c r="H1505" s="203">
        <v>1</v>
      </c>
      <c r="I1505" s="207">
        <v>2200</v>
      </c>
      <c r="J1505" s="207">
        <v>2200</v>
      </c>
      <c r="K1505" s="206">
        <f t="shared" si="10"/>
        <v>-139280</v>
      </c>
    </row>
    <row r="1506" ht="12.75" spans="1:11">
      <c r="A1506" s="202" t="s">
        <v>28</v>
      </c>
      <c r="B1506" s="203">
        <v>1323736</v>
      </c>
      <c r="C1506" s="208" t="s">
        <v>2321</v>
      </c>
      <c r="D1506" s="202" t="s">
        <v>2325</v>
      </c>
      <c r="E1506" s="204" t="s">
        <v>128</v>
      </c>
      <c r="F1506" s="203">
        <v>702</v>
      </c>
      <c r="G1506" s="203">
        <v>1</v>
      </c>
      <c r="H1506" s="203">
        <v>1</v>
      </c>
      <c r="I1506" s="207">
        <v>1850</v>
      </c>
      <c r="J1506" s="207">
        <v>1850</v>
      </c>
      <c r="K1506" s="206">
        <f t="shared" si="10"/>
        <v>-137430</v>
      </c>
    </row>
    <row r="1507" ht="12.75" spans="1:11">
      <c r="A1507" s="202" t="s">
        <v>31</v>
      </c>
      <c r="B1507" s="203">
        <v>1327715</v>
      </c>
      <c r="C1507" s="208" t="s">
        <v>2326</v>
      </c>
      <c r="D1507" s="202" t="s">
        <v>2327</v>
      </c>
      <c r="E1507" s="204" t="s">
        <v>118</v>
      </c>
      <c r="F1507" s="203">
        <v>402</v>
      </c>
      <c r="G1507" s="203">
        <v>1</v>
      </c>
      <c r="H1507" s="203">
        <v>1</v>
      </c>
      <c r="I1507" s="207">
        <v>2200</v>
      </c>
      <c r="J1507" s="207">
        <v>2200</v>
      </c>
      <c r="K1507" s="206">
        <f t="shared" ref="K1507:K1538" si="11">K1506+J1507</f>
        <v>-135230</v>
      </c>
    </row>
    <row r="1508" ht="12.75" spans="1:11">
      <c r="A1508" s="202" t="s">
        <v>34</v>
      </c>
      <c r="B1508" s="203">
        <v>1343985</v>
      </c>
      <c r="C1508" s="208" t="s">
        <v>2326</v>
      </c>
      <c r="D1508" s="202" t="s">
        <v>2328</v>
      </c>
      <c r="E1508" s="204" t="s">
        <v>118</v>
      </c>
      <c r="F1508" s="203">
        <v>610</v>
      </c>
      <c r="G1508" s="203">
        <v>1</v>
      </c>
      <c r="H1508" s="203">
        <v>1</v>
      </c>
      <c r="I1508" s="207">
        <v>2200</v>
      </c>
      <c r="J1508" s="207">
        <v>2200</v>
      </c>
      <c r="K1508" s="206">
        <f t="shared" si="11"/>
        <v>-133030</v>
      </c>
    </row>
    <row r="1509" ht="12.75" spans="1:11">
      <c r="A1509" s="202" t="s">
        <v>37</v>
      </c>
      <c r="B1509" s="203">
        <v>1315853</v>
      </c>
      <c r="C1509" s="208" t="s">
        <v>2326</v>
      </c>
      <c r="D1509" s="202" t="s">
        <v>2329</v>
      </c>
      <c r="E1509" s="204" t="s">
        <v>118</v>
      </c>
      <c r="F1509" s="203">
        <v>606</v>
      </c>
      <c r="G1509" s="203">
        <v>1</v>
      </c>
      <c r="H1509" s="203">
        <v>1</v>
      </c>
      <c r="I1509" s="207">
        <v>2200</v>
      </c>
      <c r="J1509" s="207">
        <v>2200</v>
      </c>
      <c r="K1509" s="206">
        <f t="shared" si="11"/>
        <v>-130830</v>
      </c>
    </row>
    <row r="1510" ht="12.75" spans="1:11">
      <c r="A1510" s="202" t="s">
        <v>40</v>
      </c>
      <c r="B1510" s="203">
        <v>1323381</v>
      </c>
      <c r="C1510" s="208" t="s">
        <v>2326</v>
      </c>
      <c r="D1510" s="202" t="s">
        <v>2330</v>
      </c>
      <c r="E1510" s="204" t="s">
        <v>132</v>
      </c>
      <c r="F1510" s="203">
        <v>307</v>
      </c>
      <c r="G1510" s="203">
        <v>1</v>
      </c>
      <c r="H1510" s="203">
        <v>1</v>
      </c>
      <c r="I1510" s="207">
        <v>1960</v>
      </c>
      <c r="J1510" s="207">
        <v>1960</v>
      </c>
      <c r="K1510" s="206">
        <f t="shared" si="11"/>
        <v>-128870</v>
      </c>
    </row>
    <row r="1511" ht="12.75" spans="1:11">
      <c r="A1511" s="202" t="s">
        <v>42</v>
      </c>
      <c r="B1511" s="203">
        <v>1334637</v>
      </c>
      <c r="C1511" s="208" t="s">
        <v>2331</v>
      </c>
      <c r="D1511" s="202" t="s">
        <v>2332</v>
      </c>
      <c r="E1511" s="204" t="s">
        <v>128</v>
      </c>
      <c r="F1511" s="208" t="s">
        <v>2333</v>
      </c>
      <c r="G1511" s="203">
        <v>3</v>
      </c>
      <c r="H1511" s="203">
        <v>1</v>
      </c>
      <c r="I1511" s="207">
        <v>1850</v>
      </c>
      <c r="J1511" s="207">
        <v>5550</v>
      </c>
      <c r="K1511" s="206">
        <f t="shared" si="11"/>
        <v>-123320</v>
      </c>
    </row>
    <row r="1512" ht="12.75" spans="1:11">
      <c r="A1512" s="202" t="s">
        <v>44</v>
      </c>
      <c r="B1512" s="203">
        <v>1343986</v>
      </c>
      <c r="C1512" s="208" t="s">
        <v>2331</v>
      </c>
      <c r="D1512" s="202" t="s">
        <v>2334</v>
      </c>
      <c r="E1512" s="204" t="s">
        <v>118</v>
      </c>
      <c r="F1512" s="203">
        <v>608</v>
      </c>
      <c r="G1512" s="203">
        <v>1</v>
      </c>
      <c r="H1512" s="203">
        <v>1</v>
      </c>
      <c r="I1512" s="207">
        <v>2200</v>
      </c>
      <c r="J1512" s="207">
        <v>2200</v>
      </c>
      <c r="K1512" s="206">
        <f t="shared" si="11"/>
        <v>-121120</v>
      </c>
    </row>
    <row r="1513" ht="12.75" spans="1:11">
      <c r="A1513" s="202" t="s">
        <v>46</v>
      </c>
      <c r="B1513" s="203">
        <v>1316736</v>
      </c>
      <c r="C1513" s="208" t="s">
        <v>2335</v>
      </c>
      <c r="D1513" s="202" t="s">
        <v>2336</v>
      </c>
      <c r="E1513" s="204" t="s">
        <v>128</v>
      </c>
      <c r="F1513" s="203">
        <v>702</v>
      </c>
      <c r="G1513" s="203">
        <v>1</v>
      </c>
      <c r="H1513" s="203">
        <v>2</v>
      </c>
      <c r="I1513" s="207">
        <v>2510</v>
      </c>
      <c r="J1513" s="207">
        <v>5020</v>
      </c>
      <c r="K1513" s="206">
        <f t="shared" si="11"/>
        <v>-116100</v>
      </c>
    </row>
    <row r="1514" ht="12.75" spans="1:11">
      <c r="A1514" s="202" t="s">
        <v>48</v>
      </c>
      <c r="B1514" s="203">
        <v>1343340</v>
      </c>
      <c r="C1514" s="208" t="s">
        <v>2331</v>
      </c>
      <c r="D1514" s="202" t="s">
        <v>2337</v>
      </c>
      <c r="E1514" s="204" t="s">
        <v>128</v>
      </c>
      <c r="F1514" s="203">
        <v>702</v>
      </c>
      <c r="G1514" s="203">
        <v>1</v>
      </c>
      <c r="H1514" s="203">
        <v>1</v>
      </c>
      <c r="I1514" s="207">
        <v>2850</v>
      </c>
      <c r="J1514" s="207">
        <v>2850</v>
      </c>
      <c r="K1514" s="206">
        <f t="shared" si="11"/>
        <v>-113250</v>
      </c>
    </row>
    <row r="1515" ht="12.75" spans="1:11">
      <c r="A1515" s="202" t="s">
        <v>51</v>
      </c>
      <c r="B1515" s="203">
        <v>1312199</v>
      </c>
      <c r="C1515" s="208" t="s">
        <v>2335</v>
      </c>
      <c r="D1515" s="202" t="s">
        <v>2338</v>
      </c>
      <c r="E1515" s="204" t="s">
        <v>118</v>
      </c>
      <c r="F1515" s="208" t="s">
        <v>2339</v>
      </c>
      <c r="G1515" s="203">
        <v>3</v>
      </c>
      <c r="H1515" s="203">
        <v>2</v>
      </c>
      <c r="I1515" s="207">
        <v>2560</v>
      </c>
      <c r="J1515" s="207">
        <v>15360</v>
      </c>
      <c r="K1515" s="206">
        <f t="shared" si="11"/>
        <v>-97890</v>
      </c>
    </row>
    <row r="1516" ht="12.75" spans="1:11">
      <c r="A1516" s="202" t="s">
        <v>55</v>
      </c>
      <c r="B1516" s="203">
        <v>1298677</v>
      </c>
      <c r="C1516" s="208" t="s">
        <v>2331</v>
      </c>
      <c r="D1516" s="202" t="s">
        <v>2340</v>
      </c>
      <c r="E1516" s="204" t="s">
        <v>132</v>
      </c>
      <c r="F1516" s="203">
        <v>410</v>
      </c>
      <c r="G1516" s="203">
        <v>1</v>
      </c>
      <c r="H1516" s="203">
        <v>1</v>
      </c>
      <c r="I1516" s="207">
        <v>1960</v>
      </c>
      <c r="J1516" s="207">
        <v>1960</v>
      </c>
      <c r="K1516" s="206">
        <f t="shared" si="11"/>
        <v>-95930</v>
      </c>
    </row>
    <row r="1517" ht="12.75" spans="1:11">
      <c r="A1517" s="202" t="s">
        <v>58</v>
      </c>
      <c r="B1517" s="203">
        <v>1345553</v>
      </c>
      <c r="C1517" s="208" t="s">
        <v>2341</v>
      </c>
      <c r="D1517" s="202" t="s">
        <v>2342</v>
      </c>
      <c r="E1517" s="204" t="s">
        <v>118</v>
      </c>
      <c r="F1517" s="203">
        <v>410</v>
      </c>
      <c r="G1517" s="203">
        <v>1</v>
      </c>
      <c r="H1517" s="203">
        <v>1</v>
      </c>
      <c r="I1517" s="207">
        <v>2200</v>
      </c>
      <c r="J1517" s="207">
        <v>2200</v>
      </c>
      <c r="K1517" s="206">
        <f t="shared" si="11"/>
        <v>-93730</v>
      </c>
    </row>
    <row r="1518" ht="12.75" spans="1:11">
      <c r="A1518" s="202" t="s">
        <v>61</v>
      </c>
      <c r="B1518" s="203">
        <v>1343632</v>
      </c>
      <c r="C1518" s="208" t="s">
        <v>2341</v>
      </c>
      <c r="D1518" s="202" t="s">
        <v>2343</v>
      </c>
      <c r="E1518" s="204" t="s">
        <v>132</v>
      </c>
      <c r="F1518" s="203">
        <v>305</v>
      </c>
      <c r="G1518" s="203">
        <v>1</v>
      </c>
      <c r="H1518" s="203">
        <v>1</v>
      </c>
      <c r="I1518" s="207">
        <v>1650</v>
      </c>
      <c r="J1518" s="207">
        <v>1650</v>
      </c>
      <c r="K1518" s="206">
        <f t="shared" si="11"/>
        <v>-92080</v>
      </c>
    </row>
    <row r="1519" ht="12.75" spans="1:11">
      <c r="A1519" s="202" t="s">
        <v>67</v>
      </c>
      <c r="B1519" s="203">
        <v>1318489</v>
      </c>
      <c r="C1519" s="208" t="s">
        <v>2344</v>
      </c>
      <c r="D1519" s="202" t="s">
        <v>2345</v>
      </c>
      <c r="E1519" s="204" t="s">
        <v>118</v>
      </c>
      <c r="F1519" s="203">
        <v>610</v>
      </c>
      <c r="G1519" s="203">
        <v>1</v>
      </c>
      <c r="H1519" s="203">
        <v>2</v>
      </c>
      <c r="I1519" s="207">
        <v>2960</v>
      </c>
      <c r="J1519" s="207">
        <v>5920</v>
      </c>
      <c r="K1519" s="206">
        <f t="shared" si="11"/>
        <v>-86160</v>
      </c>
    </row>
    <row r="1520" ht="12.75" spans="1:11">
      <c r="A1520" s="202" t="s">
        <v>70</v>
      </c>
      <c r="B1520" s="203">
        <v>1298450</v>
      </c>
      <c r="C1520" s="208" t="s">
        <v>2346</v>
      </c>
      <c r="D1520" s="202" t="s">
        <v>2340</v>
      </c>
      <c r="E1520" s="204" t="s">
        <v>132</v>
      </c>
      <c r="F1520" s="203">
        <v>307</v>
      </c>
      <c r="G1520" s="203">
        <v>1</v>
      </c>
      <c r="H1520" s="203">
        <v>3</v>
      </c>
      <c r="I1520" s="207">
        <v>1960</v>
      </c>
      <c r="J1520" s="207">
        <v>5880</v>
      </c>
      <c r="K1520" s="206">
        <f t="shared" si="11"/>
        <v>-80280</v>
      </c>
    </row>
    <row r="1521" ht="12.75" spans="1:11">
      <c r="A1521" s="202" t="s">
        <v>72</v>
      </c>
      <c r="B1521" s="203">
        <v>1342996</v>
      </c>
      <c r="C1521" s="208" t="s">
        <v>2347</v>
      </c>
      <c r="D1521" s="202" t="s">
        <v>2348</v>
      </c>
      <c r="E1521" s="204" t="s">
        <v>118</v>
      </c>
      <c r="F1521" s="203">
        <v>405</v>
      </c>
      <c r="G1521" s="203">
        <v>1</v>
      </c>
      <c r="H1521" s="203">
        <v>1</v>
      </c>
      <c r="I1521" s="207">
        <v>2200</v>
      </c>
      <c r="J1521" s="207">
        <v>2200</v>
      </c>
      <c r="K1521" s="206">
        <f t="shared" si="11"/>
        <v>-78080</v>
      </c>
    </row>
    <row r="1522" ht="12.75" spans="1:11">
      <c r="A1522" s="202" t="s">
        <v>74</v>
      </c>
      <c r="B1522" s="203">
        <v>1327804</v>
      </c>
      <c r="C1522" s="208" t="s">
        <v>2347</v>
      </c>
      <c r="D1522" s="202" t="s">
        <v>2349</v>
      </c>
      <c r="E1522" s="204" t="s">
        <v>118</v>
      </c>
      <c r="F1522" s="203">
        <v>603</v>
      </c>
      <c r="G1522" s="203">
        <v>1</v>
      </c>
      <c r="H1522" s="203">
        <v>1</v>
      </c>
      <c r="I1522" s="207">
        <v>2200</v>
      </c>
      <c r="J1522" s="207">
        <v>2200</v>
      </c>
      <c r="K1522" s="206">
        <f t="shared" si="11"/>
        <v>-75880</v>
      </c>
    </row>
    <row r="1523" ht="12.75" spans="1:11">
      <c r="A1523" s="202" t="s">
        <v>77</v>
      </c>
      <c r="B1523" s="203">
        <v>1325136</v>
      </c>
      <c r="C1523" s="208" t="s">
        <v>2347</v>
      </c>
      <c r="D1523" s="202" t="s">
        <v>2350</v>
      </c>
      <c r="E1523" s="204" t="s">
        <v>118</v>
      </c>
      <c r="F1523" s="203">
        <v>308</v>
      </c>
      <c r="G1523" s="203">
        <v>1</v>
      </c>
      <c r="H1523" s="203">
        <v>1</v>
      </c>
      <c r="I1523" s="207">
        <v>2200</v>
      </c>
      <c r="J1523" s="207">
        <v>2200</v>
      </c>
      <c r="K1523" s="206">
        <f t="shared" si="11"/>
        <v>-73680</v>
      </c>
    </row>
    <row r="1524" ht="12.75" spans="1:11">
      <c r="A1524" s="202" t="s">
        <v>79</v>
      </c>
      <c r="B1524" s="203">
        <v>1339815</v>
      </c>
      <c r="C1524" s="208" t="s">
        <v>2351</v>
      </c>
      <c r="D1524" s="202" t="s">
        <v>2352</v>
      </c>
      <c r="E1524" s="204" t="s">
        <v>118</v>
      </c>
      <c r="F1524" s="203">
        <v>402</v>
      </c>
      <c r="G1524" s="203">
        <v>1</v>
      </c>
      <c r="H1524" s="203">
        <v>2</v>
      </c>
      <c r="I1524" s="207">
        <v>2200</v>
      </c>
      <c r="J1524" s="207">
        <v>4400</v>
      </c>
      <c r="K1524" s="206">
        <f t="shared" si="11"/>
        <v>-69280</v>
      </c>
    </row>
    <row r="1525" ht="12.75" spans="1:11">
      <c r="A1525" s="202" t="s">
        <v>82</v>
      </c>
      <c r="B1525" s="203">
        <v>1346387</v>
      </c>
      <c r="C1525" s="208" t="s">
        <v>2347</v>
      </c>
      <c r="D1525" s="202" t="s">
        <v>2353</v>
      </c>
      <c r="E1525" s="204" t="s">
        <v>128</v>
      </c>
      <c r="F1525" s="203">
        <v>503</v>
      </c>
      <c r="G1525" s="203">
        <v>1</v>
      </c>
      <c r="H1525" s="203">
        <v>1</v>
      </c>
      <c r="I1525" s="207">
        <v>1850</v>
      </c>
      <c r="J1525" s="207">
        <v>1850</v>
      </c>
      <c r="K1525" s="206">
        <f t="shared" si="11"/>
        <v>-67430</v>
      </c>
    </row>
    <row r="1526" ht="12.75" spans="1:11">
      <c r="A1526" s="202" t="s">
        <v>160</v>
      </c>
      <c r="B1526" s="203">
        <v>1346392</v>
      </c>
      <c r="C1526" s="208" t="s">
        <v>2347</v>
      </c>
      <c r="D1526" s="202" t="s">
        <v>2354</v>
      </c>
      <c r="E1526" s="204" t="s">
        <v>118</v>
      </c>
      <c r="F1526" s="203">
        <v>404</v>
      </c>
      <c r="G1526" s="203">
        <v>1</v>
      </c>
      <c r="H1526" s="203">
        <v>1</v>
      </c>
      <c r="I1526" s="207">
        <v>2200</v>
      </c>
      <c r="J1526" s="207">
        <v>2200</v>
      </c>
      <c r="K1526" s="206">
        <f t="shared" si="11"/>
        <v>-65230</v>
      </c>
    </row>
    <row r="1527" ht="12.75" spans="1:11">
      <c r="A1527" s="202" t="s">
        <v>85</v>
      </c>
      <c r="B1527" s="203">
        <v>1347282</v>
      </c>
      <c r="C1527" s="208" t="s">
        <v>2347</v>
      </c>
      <c r="D1527" s="202" t="s">
        <v>2355</v>
      </c>
      <c r="E1527" s="204" t="s">
        <v>118</v>
      </c>
      <c r="F1527" s="203">
        <v>407</v>
      </c>
      <c r="G1527" s="203">
        <v>1</v>
      </c>
      <c r="H1527" s="203">
        <v>1</v>
      </c>
      <c r="I1527" s="207">
        <v>2200</v>
      </c>
      <c r="J1527" s="207">
        <v>2200</v>
      </c>
      <c r="K1527" s="206">
        <f t="shared" si="11"/>
        <v>-63030</v>
      </c>
    </row>
    <row r="1528" ht="12.75" spans="1:11">
      <c r="A1528" s="202" t="s">
        <v>88</v>
      </c>
      <c r="B1528" s="203">
        <v>1347178</v>
      </c>
      <c r="C1528" s="208" t="s">
        <v>2347</v>
      </c>
      <c r="D1528" s="202" t="s">
        <v>2356</v>
      </c>
      <c r="E1528" s="204" t="s">
        <v>118</v>
      </c>
      <c r="F1528" s="203">
        <v>406</v>
      </c>
      <c r="G1528" s="203">
        <v>1</v>
      </c>
      <c r="H1528" s="203">
        <v>1</v>
      </c>
      <c r="I1528" s="207">
        <v>2560</v>
      </c>
      <c r="J1528" s="207">
        <v>2560</v>
      </c>
      <c r="K1528" s="206">
        <f t="shared" si="11"/>
        <v>-60470</v>
      </c>
    </row>
    <row r="1529" ht="12.75" spans="1:11">
      <c r="A1529" s="202" t="s">
        <v>92</v>
      </c>
      <c r="B1529" s="203">
        <v>1349817</v>
      </c>
      <c r="C1529" s="208" t="s">
        <v>2347</v>
      </c>
      <c r="D1529" s="202" t="s">
        <v>2357</v>
      </c>
      <c r="E1529" s="204" t="s">
        <v>132</v>
      </c>
      <c r="F1529" s="203">
        <v>502</v>
      </c>
      <c r="G1529" s="203">
        <v>1</v>
      </c>
      <c r="H1529" s="203">
        <v>1</v>
      </c>
      <c r="I1529" s="207">
        <v>1960</v>
      </c>
      <c r="J1529" s="207">
        <v>1960</v>
      </c>
      <c r="K1529" s="206">
        <f t="shared" si="11"/>
        <v>-58510</v>
      </c>
    </row>
    <row r="1530" ht="12.75" spans="1:11">
      <c r="A1530" s="202" t="s">
        <v>95</v>
      </c>
      <c r="B1530" s="203">
        <v>1351041</v>
      </c>
      <c r="C1530" s="208" t="s">
        <v>2347</v>
      </c>
      <c r="D1530" s="202" t="s">
        <v>2358</v>
      </c>
      <c r="E1530" s="204" t="s">
        <v>128</v>
      </c>
      <c r="F1530" s="203">
        <v>504</v>
      </c>
      <c r="G1530" s="203">
        <v>1</v>
      </c>
      <c r="H1530" s="203">
        <v>1</v>
      </c>
      <c r="I1530" s="207">
        <v>2160</v>
      </c>
      <c r="J1530" s="207">
        <v>2160</v>
      </c>
      <c r="K1530" s="206">
        <f t="shared" si="11"/>
        <v>-56350</v>
      </c>
    </row>
    <row r="1531" ht="12.75" spans="1:11">
      <c r="A1531" s="202" t="s">
        <v>97</v>
      </c>
      <c r="B1531" s="203">
        <v>1351203</v>
      </c>
      <c r="C1531" s="208" t="s">
        <v>2347</v>
      </c>
      <c r="D1531" s="202" t="s">
        <v>2359</v>
      </c>
      <c r="E1531" s="204" t="s">
        <v>128</v>
      </c>
      <c r="F1531" s="203">
        <v>401</v>
      </c>
      <c r="G1531" s="203">
        <v>1</v>
      </c>
      <c r="H1531" s="203">
        <v>1</v>
      </c>
      <c r="I1531" s="207">
        <v>1850</v>
      </c>
      <c r="J1531" s="207">
        <v>1850</v>
      </c>
      <c r="K1531" s="206">
        <f t="shared" si="11"/>
        <v>-54500</v>
      </c>
    </row>
    <row r="1532" ht="12.75" spans="1:11">
      <c r="A1532" s="202" t="s">
        <v>99</v>
      </c>
      <c r="B1532" s="203">
        <v>1350641</v>
      </c>
      <c r="C1532" s="208" t="s">
        <v>2347</v>
      </c>
      <c r="D1532" s="202" t="s">
        <v>2360</v>
      </c>
      <c r="E1532" s="204" t="s">
        <v>132</v>
      </c>
      <c r="F1532" s="203">
        <v>305</v>
      </c>
      <c r="G1532" s="203">
        <v>1</v>
      </c>
      <c r="H1532" s="203">
        <v>1</v>
      </c>
      <c r="I1532" s="207">
        <v>1960</v>
      </c>
      <c r="J1532" s="207">
        <v>1960</v>
      </c>
      <c r="K1532" s="206">
        <f t="shared" si="11"/>
        <v>-52540</v>
      </c>
    </row>
    <row r="1533" ht="12.75" spans="1:11">
      <c r="A1533" s="202" t="s">
        <v>101</v>
      </c>
      <c r="B1533" s="203">
        <v>1317897</v>
      </c>
      <c r="C1533" s="208" t="s">
        <v>2361</v>
      </c>
      <c r="D1533" s="202" t="s">
        <v>2362</v>
      </c>
      <c r="E1533" s="204" t="s">
        <v>118</v>
      </c>
      <c r="F1533" s="203">
        <v>603</v>
      </c>
      <c r="G1533" s="203">
        <v>1</v>
      </c>
      <c r="H1533" s="203">
        <v>1</v>
      </c>
      <c r="I1533" s="207">
        <v>2200</v>
      </c>
      <c r="J1533" s="207">
        <v>2200</v>
      </c>
      <c r="K1533" s="206">
        <f t="shared" si="11"/>
        <v>-50340</v>
      </c>
    </row>
    <row r="1534" ht="12.75" spans="1:11">
      <c r="A1534" s="202" t="s">
        <v>104</v>
      </c>
      <c r="B1534" s="203">
        <v>1342692</v>
      </c>
      <c r="C1534" s="208" t="s">
        <v>2361</v>
      </c>
      <c r="D1534" s="202" t="s">
        <v>2363</v>
      </c>
      <c r="E1534" s="204" t="s">
        <v>118</v>
      </c>
      <c r="F1534" s="203">
        <v>610</v>
      </c>
      <c r="G1534" s="203">
        <v>1</v>
      </c>
      <c r="H1534" s="203">
        <v>1</v>
      </c>
      <c r="I1534" s="207">
        <v>2560</v>
      </c>
      <c r="J1534" s="207">
        <v>2560</v>
      </c>
      <c r="K1534" s="206">
        <f t="shared" si="11"/>
        <v>-47780</v>
      </c>
    </row>
    <row r="1535" ht="12.75" spans="1:11">
      <c r="A1535" s="202" t="s">
        <v>106</v>
      </c>
      <c r="B1535" s="203">
        <v>1343371</v>
      </c>
      <c r="C1535" s="208" t="s">
        <v>2361</v>
      </c>
      <c r="D1535" s="202" t="s">
        <v>2364</v>
      </c>
      <c r="E1535" s="204" t="s">
        <v>118</v>
      </c>
      <c r="F1535" s="204" t="s">
        <v>924</v>
      </c>
      <c r="G1535" s="203">
        <v>2</v>
      </c>
      <c r="H1535" s="203">
        <v>1</v>
      </c>
      <c r="I1535" s="207">
        <v>2200</v>
      </c>
      <c r="J1535" s="207">
        <v>4400</v>
      </c>
      <c r="K1535" s="206">
        <f t="shared" si="11"/>
        <v>-43380</v>
      </c>
    </row>
    <row r="1536" ht="12.75" spans="1:11">
      <c r="A1536" s="202" t="s">
        <v>181</v>
      </c>
      <c r="B1536" s="203">
        <v>1340548</v>
      </c>
      <c r="C1536" s="208" t="s">
        <v>2361</v>
      </c>
      <c r="D1536" s="202" t="s">
        <v>2365</v>
      </c>
      <c r="E1536" s="204" t="s">
        <v>118</v>
      </c>
      <c r="F1536" s="203">
        <v>410</v>
      </c>
      <c r="G1536" s="203">
        <v>1</v>
      </c>
      <c r="H1536" s="203">
        <v>1</v>
      </c>
      <c r="I1536" s="207">
        <v>2200</v>
      </c>
      <c r="J1536" s="207">
        <v>2200</v>
      </c>
      <c r="K1536" s="206">
        <f t="shared" si="11"/>
        <v>-41180</v>
      </c>
    </row>
    <row r="1537" ht="12.75" spans="1:11">
      <c r="A1537" s="202" t="s">
        <v>184</v>
      </c>
      <c r="B1537" s="203">
        <v>1343152</v>
      </c>
      <c r="C1537" s="208" t="s">
        <v>2361</v>
      </c>
      <c r="D1537" s="202" t="s">
        <v>2366</v>
      </c>
      <c r="E1537" s="204" t="s">
        <v>128</v>
      </c>
      <c r="F1537" s="203">
        <v>705</v>
      </c>
      <c r="G1537" s="203">
        <v>1</v>
      </c>
      <c r="H1537" s="203">
        <v>1</v>
      </c>
      <c r="I1537" s="207">
        <v>1850</v>
      </c>
      <c r="J1537" s="207">
        <v>1850</v>
      </c>
      <c r="K1537" s="206">
        <f t="shared" si="11"/>
        <v>-39330</v>
      </c>
    </row>
    <row r="1538" ht="12.75" spans="1:11">
      <c r="A1538" s="202" t="s">
        <v>187</v>
      </c>
      <c r="B1538" s="203">
        <v>1339174</v>
      </c>
      <c r="C1538" s="208" t="s">
        <v>2367</v>
      </c>
      <c r="D1538" s="202" t="s">
        <v>2368</v>
      </c>
      <c r="E1538" s="204" t="s">
        <v>128</v>
      </c>
      <c r="F1538" s="203">
        <v>407</v>
      </c>
      <c r="G1538" s="203">
        <v>1</v>
      </c>
      <c r="H1538" s="203">
        <v>3</v>
      </c>
      <c r="I1538" s="207">
        <v>1850</v>
      </c>
      <c r="J1538" s="207">
        <v>5550</v>
      </c>
      <c r="K1538" s="206">
        <f t="shared" si="11"/>
        <v>-33780</v>
      </c>
    </row>
    <row r="1539" ht="12.75" spans="1:11">
      <c r="A1539" s="202" t="s">
        <v>190</v>
      </c>
      <c r="B1539" s="203">
        <v>1338184</v>
      </c>
      <c r="C1539" s="208" t="s">
        <v>2361</v>
      </c>
      <c r="D1539" s="202" t="s">
        <v>2369</v>
      </c>
      <c r="E1539" s="204" t="s">
        <v>128</v>
      </c>
      <c r="F1539" s="203">
        <v>502</v>
      </c>
      <c r="G1539" s="203">
        <v>1</v>
      </c>
      <c r="H1539" s="203">
        <v>1</v>
      </c>
      <c r="I1539" s="207">
        <v>1850</v>
      </c>
      <c r="J1539" s="207">
        <v>1850</v>
      </c>
      <c r="K1539" s="206">
        <f t="shared" ref="K1539:K1555" si="12">K1538+J1539</f>
        <v>-31930</v>
      </c>
    </row>
    <row r="1540" ht="12.75" spans="1:11">
      <c r="A1540" s="202" t="s">
        <v>192</v>
      </c>
      <c r="B1540" s="203">
        <v>1328033</v>
      </c>
      <c r="C1540" s="208" t="s">
        <v>2361</v>
      </c>
      <c r="D1540" s="202" t="s">
        <v>2370</v>
      </c>
      <c r="E1540" s="204" t="s">
        <v>118</v>
      </c>
      <c r="F1540" s="204" t="s">
        <v>542</v>
      </c>
      <c r="G1540" s="203">
        <v>2</v>
      </c>
      <c r="H1540" s="203">
        <v>1</v>
      </c>
      <c r="I1540" s="207">
        <v>2200</v>
      </c>
      <c r="J1540" s="207">
        <v>4400</v>
      </c>
      <c r="K1540" s="206">
        <f t="shared" si="12"/>
        <v>-27530</v>
      </c>
    </row>
    <row r="1541" ht="12.75" spans="1:11">
      <c r="A1541" s="202" t="s">
        <v>194</v>
      </c>
      <c r="B1541" s="203">
        <v>1323673</v>
      </c>
      <c r="C1541" s="208" t="s">
        <v>2371</v>
      </c>
      <c r="D1541" s="202" t="s">
        <v>2372</v>
      </c>
      <c r="E1541" s="204" t="s">
        <v>128</v>
      </c>
      <c r="F1541" s="203">
        <v>406</v>
      </c>
      <c r="G1541" s="203">
        <v>1</v>
      </c>
      <c r="H1541" s="203">
        <v>1</v>
      </c>
      <c r="I1541" s="207">
        <v>1850</v>
      </c>
      <c r="J1541" s="207">
        <v>1850</v>
      </c>
      <c r="K1541" s="206">
        <f t="shared" si="12"/>
        <v>-25680</v>
      </c>
    </row>
    <row r="1542" ht="12.75" spans="1:11">
      <c r="A1542" s="202" t="s">
        <v>197</v>
      </c>
      <c r="B1542" s="203">
        <v>1298396</v>
      </c>
      <c r="C1542" s="208" t="s">
        <v>2373</v>
      </c>
      <c r="D1542" s="202" t="s">
        <v>2374</v>
      </c>
      <c r="E1542" s="204" t="s">
        <v>128</v>
      </c>
      <c r="F1542" s="203">
        <v>505</v>
      </c>
      <c r="G1542" s="203">
        <v>1</v>
      </c>
      <c r="H1542" s="203">
        <v>2</v>
      </c>
      <c r="I1542" s="207">
        <v>2160</v>
      </c>
      <c r="J1542" s="207">
        <v>4320</v>
      </c>
      <c r="K1542" s="206">
        <f t="shared" si="12"/>
        <v>-21360</v>
      </c>
    </row>
    <row r="1543" ht="12.75" spans="1:11">
      <c r="A1543" s="202" t="s">
        <v>199</v>
      </c>
      <c r="B1543" s="203">
        <v>1298398</v>
      </c>
      <c r="C1543" s="208" t="s">
        <v>2373</v>
      </c>
      <c r="D1543" s="202" t="s">
        <v>2375</v>
      </c>
      <c r="E1543" s="204" t="s">
        <v>128</v>
      </c>
      <c r="F1543" s="203">
        <v>502</v>
      </c>
      <c r="G1543" s="203">
        <v>1</v>
      </c>
      <c r="H1543" s="203">
        <v>2</v>
      </c>
      <c r="I1543" s="207">
        <v>2160</v>
      </c>
      <c r="J1543" s="207">
        <v>4320</v>
      </c>
      <c r="K1543" s="206">
        <f t="shared" si="12"/>
        <v>-17040</v>
      </c>
    </row>
    <row r="1544" ht="12.75" spans="1:11">
      <c r="A1544" s="202" t="s">
        <v>202</v>
      </c>
      <c r="B1544" s="203">
        <v>1339167</v>
      </c>
      <c r="C1544" s="208" t="s">
        <v>2373</v>
      </c>
      <c r="D1544" s="202" t="s">
        <v>2376</v>
      </c>
      <c r="E1544" s="204" t="s">
        <v>128</v>
      </c>
      <c r="F1544" s="203">
        <v>203</v>
      </c>
      <c r="G1544" s="203">
        <v>1</v>
      </c>
      <c r="H1544" s="203">
        <v>2</v>
      </c>
      <c r="I1544" s="207">
        <v>1850</v>
      </c>
      <c r="J1544" s="207">
        <v>3700</v>
      </c>
      <c r="K1544" s="206">
        <f t="shared" si="12"/>
        <v>-13340</v>
      </c>
    </row>
    <row r="1545" ht="12.75" spans="1:11">
      <c r="A1545" s="202" t="s">
        <v>206</v>
      </c>
      <c r="B1545" s="203">
        <v>1298395</v>
      </c>
      <c r="C1545" s="208" t="s">
        <v>2373</v>
      </c>
      <c r="D1545" s="202" t="s">
        <v>2377</v>
      </c>
      <c r="E1545" s="204" t="s">
        <v>128</v>
      </c>
      <c r="F1545" s="203">
        <v>701</v>
      </c>
      <c r="G1545" s="203">
        <v>1</v>
      </c>
      <c r="H1545" s="203">
        <v>2</v>
      </c>
      <c r="I1545" s="207">
        <v>2160</v>
      </c>
      <c r="J1545" s="207">
        <v>4320</v>
      </c>
      <c r="K1545" s="206">
        <f t="shared" si="12"/>
        <v>-9020</v>
      </c>
    </row>
    <row r="1546" ht="12.75" spans="1:11">
      <c r="A1546" s="202" t="s">
        <v>208</v>
      </c>
      <c r="B1546" s="203">
        <v>1346118</v>
      </c>
      <c r="C1546" s="208" t="s">
        <v>2371</v>
      </c>
      <c r="D1546" s="202" t="s">
        <v>2378</v>
      </c>
      <c r="E1546" s="204" t="s">
        <v>132</v>
      </c>
      <c r="F1546" s="203">
        <v>408</v>
      </c>
      <c r="G1546" s="203">
        <v>1</v>
      </c>
      <c r="H1546" s="203">
        <v>1</v>
      </c>
      <c r="I1546" s="207">
        <v>2200</v>
      </c>
      <c r="J1546" s="207">
        <v>2200</v>
      </c>
      <c r="K1546" s="206">
        <f t="shared" si="12"/>
        <v>-6820</v>
      </c>
    </row>
    <row r="1547" ht="12.75" spans="1:11">
      <c r="A1547" s="202" t="s">
        <v>210</v>
      </c>
      <c r="B1547" s="203">
        <v>1345616</v>
      </c>
      <c r="C1547" s="208" t="s">
        <v>2371</v>
      </c>
      <c r="D1547" s="202" t="s">
        <v>2379</v>
      </c>
      <c r="E1547" s="204" t="s">
        <v>132</v>
      </c>
      <c r="F1547" s="203">
        <v>403</v>
      </c>
      <c r="G1547" s="203">
        <v>1</v>
      </c>
      <c r="H1547" s="203">
        <v>1</v>
      </c>
      <c r="I1547" s="207">
        <v>1650</v>
      </c>
      <c r="J1547" s="207">
        <v>1650</v>
      </c>
      <c r="K1547" s="206">
        <f t="shared" si="12"/>
        <v>-5170</v>
      </c>
    </row>
    <row r="1548" ht="12.75" spans="1:11">
      <c r="A1548" s="202" t="s">
        <v>213</v>
      </c>
      <c r="B1548" s="203">
        <v>1341069</v>
      </c>
      <c r="C1548" s="208" t="s">
        <v>2373</v>
      </c>
      <c r="D1548" s="202" t="s">
        <v>2380</v>
      </c>
      <c r="E1548" s="204" t="s">
        <v>118</v>
      </c>
      <c r="F1548" s="203">
        <v>404</v>
      </c>
      <c r="G1548" s="203">
        <v>1</v>
      </c>
      <c r="H1548" s="203">
        <v>2</v>
      </c>
      <c r="I1548" s="207">
        <v>2200</v>
      </c>
      <c r="J1548" s="207">
        <v>4400</v>
      </c>
      <c r="K1548" s="206">
        <f t="shared" si="12"/>
        <v>-770</v>
      </c>
    </row>
    <row r="1549" ht="12.75" spans="1:11">
      <c r="A1549" s="202" t="s">
        <v>217</v>
      </c>
      <c r="B1549" s="203">
        <v>1329908</v>
      </c>
      <c r="C1549" s="208" t="s">
        <v>2371</v>
      </c>
      <c r="D1549" s="202" t="s">
        <v>2381</v>
      </c>
      <c r="E1549" s="204" t="s">
        <v>118</v>
      </c>
      <c r="F1549" s="203">
        <v>603</v>
      </c>
      <c r="G1549" s="203">
        <v>1</v>
      </c>
      <c r="H1549" s="203">
        <v>1</v>
      </c>
      <c r="I1549" s="207">
        <v>2200</v>
      </c>
      <c r="J1549" s="207">
        <v>2200</v>
      </c>
      <c r="K1549" s="206">
        <f t="shared" si="12"/>
        <v>1430</v>
      </c>
    </row>
    <row r="1550" ht="12.75" spans="1:11">
      <c r="A1550" s="202" t="s">
        <v>220</v>
      </c>
      <c r="B1550" s="203">
        <v>1329184</v>
      </c>
      <c r="C1550" s="208" t="s">
        <v>2371</v>
      </c>
      <c r="D1550" s="202" t="s">
        <v>2382</v>
      </c>
      <c r="E1550" s="204" t="s">
        <v>132</v>
      </c>
      <c r="F1550" s="203">
        <v>306</v>
      </c>
      <c r="G1550" s="203">
        <v>1</v>
      </c>
      <c r="H1550" s="203">
        <v>1</v>
      </c>
      <c r="I1550" s="207">
        <v>1650</v>
      </c>
      <c r="J1550" s="207">
        <v>1650</v>
      </c>
      <c r="K1550" s="206">
        <f t="shared" si="12"/>
        <v>3080</v>
      </c>
    </row>
    <row r="1551" ht="12.75" spans="1:11">
      <c r="A1551" s="202" t="s">
        <v>223</v>
      </c>
      <c r="B1551" s="203">
        <v>1329075</v>
      </c>
      <c r="C1551" s="208" t="s">
        <v>2371</v>
      </c>
      <c r="D1551" s="202" t="s">
        <v>2382</v>
      </c>
      <c r="E1551" s="204" t="s">
        <v>118</v>
      </c>
      <c r="F1551" s="203">
        <v>605</v>
      </c>
      <c r="G1551" s="203">
        <v>1</v>
      </c>
      <c r="H1551" s="203">
        <v>1</v>
      </c>
      <c r="I1551" s="207">
        <v>2200</v>
      </c>
      <c r="J1551" s="207">
        <v>2200</v>
      </c>
      <c r="K1551" s="206">
        <f t="shared" si="12"/>
        <v>5280</v>
      </c>
    </row>
    <row r="1552" ht="12.75" spans="1:11">
      <c r="A1552" s="202" t="s">
        <v>226</v>
      </c>
      <c r="B1552" s="203">
        <v>1328804</v>
      </c>
      <c r="C1552" s="208" t="s">
        <v>2371</v>
      </c>
      <c r="D1552" s="202" t="s">
        <v>2383</v>
      </c>
      <c r="E1552" s="204" t="s">
        <v>118</v>
      </c>
      <c r="F1552" s="203">
        <v>402</v>
      </c>
      <c r="G1552" s="203">
        <v>1</v>
      </c>
      <c r="H1552" s="203">
        <v>1</v>
      </c>
      <c r="I1552" s="207">
        <v>2200</v>
      </c>
      <c r="J1552" s="207">
        <v>2200</v>
      </c>
      <c r="K1552" s="206">
        <f t="shared" si="12"/>
        <v>7480</v>
      </c>
    </row>
    <row r="1553" spans="1:12">
      <c r="A1553" s="209" t="s">
        <v>228</v>
      </c>
      <c r="B1553" s="210">
        <v>1341937</v>
      </c>
      <c r="C1553" s="211" t="s">
        <v>2331</v>
      </c>
      <c r="D1553" s="209" t="s">
        <v>2384</v>
      </c>
      <c r="E1553" s="212" t="s">
        <v>118</v>
      </c>
      <c r="F1553" s="210">
        <v>405</v>
      </c>
      <c r="G1553" s="203">
        <v>1</v>
      </c>
      <c r="H1553" s="203">
        <v>1</v>
      </c>
      <c r="I1553" s="207">
        <v>2200</v>
      </c>
      <c r="J1553" s="207">
        <v>2200</v>
      </c>
      <c r="K1553" s="206">
        <f t="shared" si="12"/>
        <v>9680</v>
      </c>
      <c r="L1553" s="2" t="s">
        <v>1449</v>
      </c>
    </row>
    <row r="1554" ht="12.75" spans="1:12">
      <c r="A1554" s="3"/>
      <c r="B1554" s="179"/>
      <c r="C1554" s="3"/>
      <c r="D1554" s="3"/>
      <c r="E1554" s="3"/>
      <c r="F1554" s="3"/>
      <c r="G1554" s="3"/>
      <c r="H1554" s="3"/>
      <c r="I1554" s="180" t="s">
        <v>2385</v>
      </c>
      <c r="J1554" s="3">
        <f>SUM(J1442:J1553)</f>
        <v>388910</v>
      </c>
      <c r="L1554" s="3" t="s">
        <v>2386</v>
      </c>
    </row>
    <row r="1555" spans="2:9">
      <c r="B1555" s="179"/>
      <c r="C1555" s="3"/>
      <c r="D1555" s="3"/>
      <c r="E1555" s="3"/>
      <c r="F1555" s="3"/>
      <c r="G1555" s="3"/>
      <c r="H1555" s="3"/>
      <c r="I1555" s="3"/>
    </row>
    <row r="1556" ht="15" spans="1:11">
      <c r="A1556" s="214" t="s">
        <v>2387</v>
      </c>
      <c r="B1556" s="191" t="s">
        <v>2388</v>
      </c>
      <c r="C1556" s="164" t="s">
        <v>2389</v>
      </c>
      <c r="D1556" s="215" t="s">
        <v>2390</v>
      </c>
      <c r="E1556" s="215" t="s">
        <v>1815</v>
      </c>
      <c r="F1556" s="216" t="s">
        <v>2391</v>
      </c>
      <c r="G1556" s="214" t="s">
        <v>1816</v>
      </c>
      <c r="H1556" s="214" t="s">
        <v>1817</v>
      </c>
      <c r="I1556" s="217" t="s">
        <v>2392</v>
      </c>
      <c r="J1556" s="217" t="s">
        <v>2393</v>
      </c>
      <c r="K1556" s="92"/>
    </row>
    <row r="1557" s="2" customFormat="1" ht="15" spans="1:11">
      <c r="A1557" s="199"/>
      <c r="B1557" s="200"/>
      <c r="C1557" s="200"/>
      <c r="D1557" s="200"/>
      <c r="E1557" s="200"/>
      <c r="F1557" s="201"/>
      <c r="G1557" s="199"/>
      <c r="H1557" s="199"/>
      <c r="I1557" s="205" t="s">
        <v>2394</v>
      </c>
      <c r="J1557" s="218">
        <v>-400000</v>
      </c>
      <c r="K1557" s="206">
        <f>J1557+K1553</f>
        <v>-390320</v>
      </c>
    </row>
    <row r="1558" ht="15" spans="1:11">
      <c r="A1558" s="163" t="s">
        <v>1714</v>
      </c>
      <c r="B1558" s="168">
        <v>1314646</v>
      </c>
      <c r="C1558" s="167" t="s">
        <v>2395</v>
      </c>
      <c r="D1558" s="163" t="s">
        <v>2396</v>
      </c>
      <c r="E1558" s="166" t="s">
        <v>1825</v>
      </c>
      <c r="F1558" s="168">
        <v>704</v>
      </c>
      <c r="G1558" s="168">
        <v>1</v>
      </c>
      <c r="H1558" s="168">
        <v>5</v>
      </c>
      <c r="I1558" s="175">
        <v>1850</v>
      </c>
      <c r="J1558" s="219">
        <v>9250</v>
      </c>
      <c r="K1558" s="92">
        <f>K1557+J1558</f>
        <v>-381070</v>
      </c>
    </row>
    <row r="1559" ht="15" spans="1:11">
      <c r="A1559" s="163" t="s">
        <v>1718</v>
      </c>
      <c r="B1559" s="168">
        <v>1335380</v>
      </c>
      <c r="C1559" s="167" t="s">
        <v>2397</v>
      </c>
      <c r="D1559" s="163" t="s">
        <v>2398</v>
      </c>
      <c r="E1559" s="166" t="s">
        <v>1822</v>
      </c>
      <c r="F1559" s="168">
        <v>607</v>
      </c>
      <c r="G1559" s="168">
        <v>1</v>
      </c>
      <c r="H1559" s="168">
        <v>2</v>
      </c>
      <c r="I1559" s="175">
        <v>2200</v>
      </c>
      <c r="J1559" s="219">
        <v>4400</v>
      </c>
      <c r="K1559" s="92">
        <f t="shared" ref="K1559:K1590" si="13">K1558+J1559</f>
        <v>-376670</v>
      </c>
    </row>
    <row r="1560" ht="15" spans="1:11">
      <c r="A1560" s="163" t="s">
        <v>1721</v>
      </c>
      <c r="B1560" s="168">
        <v>1331394</v>
      </c>
      <c r="C1560" s="167" t="s">
        <v>2399</v>
      </c>
      <c r="D1560" s="163" t="s">
        <v>2400</v>
      </c>
      <c r="E1560" s="166" t="s">
        <v>1822</v>
      </c>
      <c r="F1560" s="168">
        <v>408</v>
      </c>
      <c r="G1560" s="168">
        <v>1</v>
      </c>
      <c r="H1560" s="168">
        <v>1</v>
      </c>
      <c r="I1560" s="175">
        <v>2200</v>
      </c>
      <c r="J1560" s="219">
        <v>2200</v>
      </c>
      <c r="K1560" s="92">
        <f t="shared" si="13"/>
        <v>-374470</v>
      </c>
    </row>
    <row r="1561" ht="15" spans="1:11">
      <c r="A1561" s="163" t="s">
        <v>1724</v>
      </c>
      <c r="B1561" s="168">
        <v>1331392</v>
      </c>
      <c r="C1561" s="167" t="s">
        <v>2399</v>
      </c>
      <c r="D1561" s="163" t="s">
        <v>2401</v>
      </c>
      <c r="E1561" s="166" t="s">
        <v>1825</v>
      </c>
      <c r="F1561" s="168">
        <v>501</v>
      </c>
      <c r="G1561" s="168">
        <v>1</v>
      </c>
      <c r="H1561" s="168">
        <v>1</v>
      </c>
      <c r="I1561" s="175">
        <v>1850</v>
      </c>
      <c r="J1561" s="219">
        <v>1850</v>
      </c>
      <c r="K1561" s="92">
        <f t="shared" si="13"/>
        <v>-372620</v>
      </c>
    </row>
    <row r="1562" ht="15" spans="1:11">
      <c r="A1562" s="163" t="s">
        <v>1727</v>
      </c>
      <c r="B1562" s="168">
        <v>1337045</v>
      </c>
      <c r="C1562" s="167" t="s">
        <v>2399</v>
      </c>
      <c r="D1562" s="163" t="s">
        <v>2402</v>
      </c>
      <c r="E1562" s="166" t="s">
        <v>1822</v>
      </c>
      <c r="F1562" s="168">
        <v>403</v>
      </c>
      <c r="G1562" s="168">
        <v>1</v>
      </c>
      <c r="H1562" s="168">
        <v>1</v>
      </c>
      <c r="I1562" s="175">
        <v>2200</v>
      </c>
      <c r="J1562" s="219">
        <v>2200</v>
      </c>
      <c r="K1562" s="92">
        <f t="shared" si="13"/>
        <v>-370420</v>
      </c>
    </row>
    <row r="1563" ht="15" spans="1:11">
      <c r="A1563" s="163" t="s">
        <v>1730</v>
      </c>
      <c r="B1563" s="168">
        <v>1348095</v>
      </c>
      <c r="C1563" s="167" t="s">
        <v>2399</v>
      </c>
      <c r="D1563" s="163" t="s">
        <v>2403</v>
      </c>
      <c r="E1563" s="166" t="s">
        <v>1822</v>
      </c>
      <c r="F1563" s="168">
        <v>402</v>
      </c>
      <c r="G1563" s="168">
        <v>1</v>
      </c>
      <c r="H1563" s="168">
        <v>1</v>
      </c>
      <c r="I1563" s="175">
        <v>2200</v>
      </c>
      <c r="J1563" s="219">
        <v>2200</v>
      </c>
      <c r="K1563" s="92">
        <f t="shared" si="13"/>
        <v>-368220</v>
      </c>
    </row>
    <row r="1564" ht="15" spans="1:11">
      <c r="A1564" s="163" t="s">
        <v>1733</v>
      </c>
      <c r="B1564" s="168">
        <v>1348359</v>
      </c>
      <c r="C1564" s="167" t="s">
        <v>2404</v>
      </c>
      <c r="D1564" s="163" t="s">
        <v>2405</v>
      </c>
      <c r="E1564" s="166" t="s">
        <v>1822</v>
      </c>
      <c r="F1564" s="168">
        <v>403</v>
      </c>
      <c r="G1564" s="168">
        <v>1</v>
      </c>
      <c r="H1564" s="168">
        <v>1</v>
      </c>
      <c r="I1564" s="175">
        <v>2200</v>
      </c>
      <c r="J1564" s="219">
        <v>2200</v>
      </c>
      <c r="K1564" s="92">
        <f t="shared" si="13"/>
        <v>-366020</v>
      </c>
    </row>
    <row r="1565" ht="15" spans="1:11">
      <c r="A1565" s="163" t="s">
        <v>1735</v>
      </c>
      <c r="B1565" s="168">
        <v>1348219</v>
      </c>
      <c r="C1565" s="167" t="s">
        <v>2404</v>
      </c>
      <c r="D1565" s="163" t="s">
        <v>2406</v>
      </c>
      <c r="E1565" s="166" t="s">
        <v>1822</v>
      </c>
      <c r="F1565" s="168">
        <v>409</v>
      </c>
      <c r="G1565" s="168">
        <v>1</v>
      </c>
      <c r="H1565" s="168">
        <v>1</v>
      </c>
      <c r="I1565" s="175">
        <v>3560</v>
      </c>
      <c r="J1565" s="219">
        <v>3560</v>
      </c>
      <c r="K1565" s="92">
        <f t="shared" si="13"/>
        <v>-362460</v>
      </c>
    </row>
    <row r="1566" ht="15" spans="1:11">
      <c r="A1566" s="163" t="s">
        <v>1737</v>
      </c>
      <c r="B1566" s="168">
        <v>1343620</v>
      </c>
      <c r="C1566" s="167" t="s">
        <v>2407</v>
      </c>
      <c r="D1566" s="163" t="s">
        <v>2408</v>
      </c>
      <c r="E1566" s="166" t="s">
        <v>1822</v>
      </c>
      <c r="F1566" s="168">
        <v>404</v>
      </c>
      <c r="G1566" s="168">
        <v>1</v>
      </c>
      <c r="H1566" s="168">
        <v>3</v>
      </c>
      <c r="I1566" s="175">
        <v>2560</v>
      </c>
      <c r="J1566" s="219">
        <v>7680</v>
      </c>
      <c r="K1566" s="92">
        <f t="shared" si="13"/>
        <v>-354780</v>
      </c>
    </row>
    <row r="1567" ht="15" spans="1:11">
      <c r="A1567" s="163" t="s">
        <v>1740</v>
      </c>
      <c r="B1567" s="168">
        <v>1343536</v>
      </c>
      <c r="C1567" s="167" t="s">
        <v>2404</v>
      </c>
      <c r="D1567" s="163" t="s">
        <v>2409</v>
      </c>
      <c r="E1567" s="166" t="s">
        <v>1822</v>
      </c>
      <c r="F1567" s="168">
        <v>402</v>
      </c>
      <c r="G1567" s="168">
        <v>1</v>
      </c>
      <c r="H1567" s="168">
        <v>1</v>
      </c>
      <c r="I1567" s="175">
        <v>2200</v>
      </c>
      <c r="J1567" s="219">
        <v>2200</v>
      </c>
      <c r="K1567" s="92">
        <f t="shared" si="13"/>
        <v>-352580</v>
      </c>
    </row>
    <row r="1568" ht="15" spans="1:11">
      <c r="A1568" s="163" t="s">
        <v>1743</v>
      </c>
      <c r="B1568" s="168">
        <v>1345272</v>
      </c>
      <c r="C1568" s="167" t="s">
        <v>2404</v>
      </c>
      <c r="D1568" s="163" t="s">
        <v>2410</v>
      </c>
      <c r="E1568" s="166" t="s">
        <v>1825</v>
      </c>
      <c r="F1568" s="168">
        <v>701</v>
      </c>
      <c r="G1568" s="168">
        <v>1</v>
      </c>
      <c r="H1568" s="168">
        <v>1</v>
      </c>
      <c r="I1568" s="175">
        <v>1850</v>
      </c>
      <c r="J1568" s="219">
        <v>1850</v>
      </c>
      <c r="K1568" s="92">
        <f t="shared" si="13"/>
        <v>-350730</v>
      </c>
    </row>
    <row r="1569" ht="15" spans="1:11">
      <c r="A1569" s="163" t="s">
        <v>1746</v>
      </c>
      <c r="B1569" s="168">
        <v>1345233</v>
      </c>
      <c r="C1569" s="167" t="s">
        <v>2404</v>
      </c>
      <c r="D1569" s="163" t="s">
        <v>2411</v>
      </c>
      <c r="E1569" s="166" t="s">
        <v>1822</v>
      </c>
      <c r="F1569" s="168">
        <v>401</v>
      </c>
      <c r="G1569" s="168">
        <v>1</v>
      </c>
      <c r="H1569" s="168">
        <v>1</v>
      </c>
      <c r="I1569" s="175">
        <v>2200</v>
      </c>
      <c r="J1569" s="219">
        <v>2200</v>
      </c>
      <c r="K1569" s="92">
        <f t="shared" si="13"/>
        <v>-348530</v>
      </c>
    </row>
    <row r="1570" ht="15" spans="1:11">
      <c r="A1570" s="163" t="s">
        <v>1749</v>
      </c>
      <c r="B1570" s="168">
        <v>1345259</v>
      </c>
      <c r="C1570" s="167" t="s">
        <v>2404</v>
      </c>
      <c r="D1570" s="163" t="s">
        <v>2412</v>
      </c>
      <c r="E1570" s="166" t="s">
        <v>1825</v>
      </c>
      <c r="F1570" s="168">
        <v>503</v>
      </c>
      <c r="G1570" s="168">
        <v>1</v>
      </c>
      <c r="H1570" s="168">
        <v>1</v>
      </c>
      <c r="I1570" s="175">
        <v>1850</v>
      </c>
      <c r="J1570" s="219">
        <v>1850</v>
      </c>
      <c r="K1570" s="92">
        <f t="shared" si="13"/>
        <v>-346680</v>
      </c>
    </row>
    <row r="1571" ht="15" spans="1:11">
      <c r="A1571" s="163" t="s">
        <v>1752</v>
      </c>
      <c r="B1571" s="168">
        <v>1336087</v>
      </c>
      <c r="C1571" s="167" t="s">
        <v>2407</v>
      </c>
      <c r="D1571" s="163" t="s">
        <v>2413</v>
      </c>
      <c r="E1571" s="166" t="s">
        <v>1834</v>
      </c>
      <c r="F1571" s="168">
        <v>303</v>
      </c>
      <c r="G1571" s="168">
        <v>1</v>
      </c>
      <c r="H1571" s="168">
        <v>3</v>
      </c>
      <c r="I1571" s="175">
        <v>1650</v>
      </c>
      <c r="J1571" s="219">
        <v>4950</v>
      </c>
      <c r="K1571" s="92">
        <f t="shared" si="13"/>
        <v>-341730</v>
      </c>
    </row>
    <row r="1572" ht="15" spans="1:11">
      <c r="A1572" s="163" t="s">
        <v>1755</v>
      </c>
      <c r="B1572" s="168">
        <v>1336503</v>
      </c>
      <c r="C1572" s="167" t="s">
        <v>2404</v>
      </c>
      <c r="D1572" s="163" t="s">
        <v>2414</v>
      </c>
      <c r="E1572" s="166" t="s">
        <v>1825</v>
      </c>
      <c r="F1572" s="168">
        <v>201</v>
      </c>
      <c r="G1572" s="168">
        <v>1</v>
      </c>
      <c r="H1572" s="168">
        <v>1</v>
      </c>
      <c r="I1572" s="175">
        <v>1850</v>
      </c>
      <c r="J1572" s="219">
        <v>1850</v>
      </c>
      <c r="K1572" s="92">
        <f t="shared" si="13"/>
        <v>-339880</v>
      </c>
    </row>
    <row r="1573" ht="15" spans="1:11">
      <c r="A1573" s="163" t="s">
        <v>1758</v>
      </c>
      <c r="B1573" s="168">
        <v>1347293</v>
      </c>
      <c r="C1573" s="167" t="s">
        <v>2404</v>
      </c>
      <c r="D1573" s="163" t="s">
        <v>2415</v>
      </c>
      <c r="E1573" s="166" t="s">
        <v>1822</v>
      </c>
      <c r="F1573" s="168">
        <v>608</v>
      </c>
      <c r="G1573" s="168">
        <v>1</v>
      </c>
      <c r="H1573" s="168">
        <v>1</v>
      </c>
      <c r="I1573" s="175">
        <v>2200</v>
      </c>
      <c r="J1573" s="219">
        <v>2200</v>
      </c>
      <c r="K1573" s="92">
        <f t="shared" si="13"/>
        <v>-337680</v>
      </c>
    </row>
    <row r="1574" ht="15" spans="1:11">
      <c r="A1574" s="163" t="s">
        <v>1760</v>
      </c>
      <c r="B1574" s="168">
        <v>1346798</v>
      </c>
      <c r="C1574" s="167" t="s">
        <v>2404</v>
      </c>
      <c r="D1574" s="163" t="s">
        <v>2416</v>
      </c>
      <c r="E1574" s="166" t="s">
        <v>1822</v>
      </c>
      <c r="F1574" s="168">
        <v>406</v>
      </c>
      <c r="G1574" s="168">
        <v>1</v>
      </c>
      <c r="H1574" s="168">
        <v>1</v>
      </c>
      <c r="I1574" s="175">
        <v>2200</v>
      </c>
      <c r="J1574" s="219">
        <v>2200</v>
      </c>
      <c r="K1574" s="92">
        <f t="shared" si="13"/>
        <v>-335480</v>
      </c>
    </row>
    <row r="1575" ht="15" spans="1:11">
      <c r="A1575" s="163" t="s">
        <v>1762</v>
      </c>
      <c r="B1575" s="168">
        <v>1348095</v>
      </c>
      <c r="C1575" s="167" t="s">
        <v>2404</v>
      </c>
      <c r="D1575" s="163" t="s">
        <v>2417</v>
      </c>
      <c r="E1575" s="166" t="s">
        <v>1822</v>
      </c>
      <c r="F1575" s="168">
        <v>408</v>
      </c>
      <c r="G1575" s="168">
        <v>1</v>
      </c>
      <c r="H1575" s="168">
        <v>1</v>
      </c>
      <c r="I1575" s="175">
        <v>2200</v>
      </c>
      <c r="J1575" s="219">
        <v>2200</v>
      </c>
      <c r="K1575" s="92">
        <f t="shared" si="13"/>
        <v>-333280</v>
      </c>
    </row>
    <row r="1576" ht="15" spans="1:11">
      <c r="A1576" s="163" t="s">
        <v>1764</v>
      </c>
      <c r="B1576" s="168">
        <v>1344301</v>
      </c>
      <c r="C1576" s="167" t="s">
        <v>2418</v>
      </c>
      <c r="D1576" s="163" t="s">
        <v>2419</v>
      </c>
      <c r="E1576" s="166" t="s">
        <v>1822</v>
      </c>
      <c r="F1576" s="168">
        <v>409</v>
      </c>
      <c r="G1576" s="168">
        <v>1</v>
      </c>
      <c r="H1576" s="168">
        <v>2</v>
      </c>
      <c r="I1576" s="175">
        <v>2200</v>
      </c>
      <c r="J1576" s="219">
        <v>4400</v>
      </c>
      <c r="K1576" s="92">
        <f t="shared" si="13"/>
        <v>-328880</v>
      </c>
    </row>
    <row r="1577" ht="15" spans="1:11">
      <c r="A1577" s="163" t="s">
        <v>1767</v>
      </c>
      <c r="B1577" s="168">
        <v>1344576</v>
      </c>
      <c r="C1577" s="167" t="s">
        <v>2420</v>
      </c>
      <c r="D1577" s="163" t="s">
        <v>2421</v>
      </c>
      <c r="E1577" s="166" t="s">
        <v>1822</v>
      </c>
      <c r="F1577" s="168">
        <v>410</v>
      </c>
      <c r="G1577" s="168">
        <v>1</v>
      </c>
      <c r="H1577" s="168">
        <v>1</v>
      </c>
      <c r="I1577" s="175">
        <v>2200</v>
      </c>
      <c r="J1577" s="219">
        <v>2200</v>
      </c>
      <c r="K1577" s="92">
        <f t="shared" si="13"/>
        <v>-326680</v>
      </c>
    </row>
    <row r="1578" ht="15" spans="1:11">
      <c r="A1578" s="163" t="s">
        <v>1770</v>
      </c>
      <c r="B1578" s="168">
        <v>1342532</v>
      </c>
      <c r="C1578" s="167" t="s">
        <v>2420</v>
      </c>
      <c r="D1578" s="163" t="s">
        <v>2422</v>
      </c>
      <c r="E1578" s="166" t="s">
        <v>1825</v>
      </c>
      <c r="F1578" s="168">
        <v>505</v>
      </c>
      <c r="G1578" s="168">
        <v>1</v>
      </c>
      <c r="H1578" s="168">
        <v>1</v>
      </c>
      <c r="I1578" s="175">
        <v>1850</v>
      </c>
      <c r="J1578" s="219">
        <v>1850</v>
      </c>
      <c r="K1578" s="92">
        <f t="shared" si="13"/>
        <v>-324830</v>
      </c>
    </row>
    <row r="1579" ht="15" spans="1:11">
      <c r="A1579" s="163" t="s">
        <v>1773</v>
      </c>
      <c r="B1579" s="168">
        <v>1304394</v>
      </c>
      <c r="C1579" s="167" t="s">
        <v>2423</v>
      </c>
      <c r="D1579" s="163" t="s">
        <v>2424</v>
      </c>
      <c r="E1579" s="166" t="s">
        <v>1825</v>
      </c>
      <c r="F1579" s="166" t="s">
        <v>1851</v>
      </c>
      <c r="G1579" s="168">
        <v>1</v>
      </c>
      <c r="H1579" s="168">
        <v>4</v>
      </c>
      <c r="I1579" s="175">
        <v>2160</v>
      </c>
      <c r="J1579" s="219">
        <v>8640</v>
      </c>
      <c r="K1579" s="92">
        <f t="shared" si="13"/>
        <v>-316190</v>
      </c>
    </row>
    <row r="1580" ht="15" spans="1:11">
      <c r="A1580" s="163" t="s">
        <v>1776</v>
      </c>
      <c r="B1580" s="168">
        <v>1285451</v>
      </c>
      <c r="C1580" s="167" t="s">
        <v>2418</v>
      </c>
      <c r="D1580" s="163" t="s">
        <v>2425</v>
      </c>
      <c r="E1580" s="166" t="s">
        <v>1834</v>
      </c>
      <c r="F1580" s="168">
        <v>305</v>
      </c>
      <c r="G1580" s="168">
        <v>1</v>
      </c>
      <c r="H1580" s="168">
        <v>2</v>
      </c>
      <c r="I1580" s="175">
        <v>1650</v>
      </c>
      <c r="J1580" s="219">
        <v>3300</v>
      </c>
      <c r="K1580" s="92">
        <f t="shared" si="13"/>
        <v>-312890</v>
      </c>
    </row>
    <row r="1581" ht="15" spans="1:11">
      <c r="A1581" s="163" t="s">
        <v>1779</v>
      </c>
      <c r="B1581" s="168">
        <v>1334675</v>
      </c>
      <c r="C1581" s="167" t="s">
        <v>2418</v>
      </c>
      <c r="D1581" s="163" t="s">
        <v>2426</v>
      </c>
      <c r="E1581" s="166" t="s">
        <v>1822</v>
      </c>
      <c r="F1581" s="168">
        <v>403</v>
      </c>
      <c r="G1581" s="168">
        <v>1</v>
      </c>
      <c r="H1581" s="168">
        <v>2</v>
      </c>
      <c r="I1581" s="175">
        <v>2200</v>
      </c>
      <c r="J1581" s="219">
        <v>4400</v>
      </c>
      <c r="K1581" s="92">
        <f t="shared" si="13"/>
        <v>-308490</v>
      </c>
    </row>
    <row r="1582" ht="15" spans="1:11">
      <c r="A1582" s="163" t="s">
        <v>1781</v>
      </c>
      <c r="B1582" s="168">
        <v>1337123</v>
      </c>
      <c r="C1582" s="167" t="s">
        <v>2420</v>
      </c>
      <c r="D1582" s="163" t="s">
        <v>2427</v>
      </c>
      <c r="E1582" s="166" t="s">
        <v>1822</v>
      </c>
      <c r="F1582" s="168">
        <v>607</v>
      </c>
      <c r="G1582" s="168">
        <v>1</v>
      </c>
      <c r="H1582" s="168">
        <v>1</v>
      </c>
      <c r="I1582" s="175">
        <v>2200</v>
      </c>
      <c r="J1582" s="219">
        <v>2200</v>
      </c>
      <c r="K1582" s="92">
        <f t="shared" si="13"/>
        <v>-306290</v>
      </c>
    </row>
    <row r="1583" ht="15" spans="1:11">
      <c r="A1583" s="163" t="s">
        <v>1784</v>
      </c>
      <c r="B1583" s="168">
        <v>1346233</v>
      </c>
      <c r="C1583" s="167" t="s">
        <v>2420</v>
      </c>
      <c r="D1583" s="163" t="s">
        <v>2428</v>
      </c>
      <c r="E1583" s="166" t="s">
        <v>1825</v>
      </c>
      <c r="F1583" s="168">
        <v>705</v>
      </c>
      <c r="G1583" s="168">
        <v>1</v>
      </c>
      <c r="H1583" s="168">
        <v>1</v>
      </c>
      <c r="I1583" s="175">
        <v>1850</v>
      </c>
      <c r="J1583" s="219">
        <v>1850</v>
      </c>
      <c r="K1583" s="92">
        <f t="shared" si="13"/>
        <v>-304440</v>
      </c>
    </row>
    <row r="1584" ht="15" spans="1:11">
      <c r="A1584" s="163" t="s">
        <v>1861</v>
      </c>
      <c r="B1584" s="168">
        <v>1346170</v>
      </c>
      <c r="C1584" s="167" t="s">
        <v>2420</v>
      </c>
      <c r="D1584" s="163" t="s">
        <v>2429</v>
      </c>
      <c r="E1584" s="166" t="s">
        <v>1825</v>
      </c>
      <c r="F1584" s="168">
        <v>202</v>
      </c>
      <c r="G1584" s="168">
        <v>1</v>
      </c>
      <c r="H1584" s="168">
        <v>1</v>
      </c>
      <c r="I1584" s="175">
        <v>1850</v>
      </c>
      <c r="J1584" s="219">
        <v>1850</v>
      </c>
      <c r="K1584" s="92">
        <f t="shared" si="13"/>
        <v>-302590</v>
      </c>
    </row>
    <row r="1585" ht="15" spans="1:11">
      <c r="A1585" s="163" t="s">
        <v>1787</v>
      </c>
      <c r="B1585" s="168">
        <v>1346173</v>
      </c>
      <c r="C1585" s="167" t="s">
        <v>2420</v>
      </c>
      <c r="D1585" s="163" t="s">
        <v>2430</v>
      </c>
      <c r="E1585" s="166" t="s">
        <v>1825</v>
      </c>
      <c r="F1585" s="168">
        <v>501</v>
      </c>
      <c r="G1585" s="168">
        <v>1</v>
      </c>
      <c r="H1585" s="168">
        <v>1</v>
      </c>
      <c r="I1585" s="175">
        <v>1850</v>
      </c>
      <c r="J1585" s="219">
        <v>1850</v>
      </c>
      <c r="K1585" s="92">
        <f t="shared" si="13"/>
        <v>-300740</v>
      </c>
    </row>
    <row r="1586" ht="15" spans="1:11">
      <c r="A1586" s="163" t="s">
        <v>1790</v>
      </c>
      <c r="B1586" s="168">
        <v>1346063</v>
      </c>
      <c r="C1586" s="167" t="s">
        <v>2420</v>
      </c>
      <c r="D1586" s="163" t="s">
        <v>2431</v>
      </c>
      <c r="E1586" s="166" t="s">
        <v>1834</v>
      </c>
      <c r="F1586" s="166" t="s">
        <v>2432</v>
      </c>
      <c r="G1586" s="168">
        <v>2</v>
      </c>
      <c r="H1586" s="168">
        <v>1</v>
      </c>
      <c r="I1586" s="175">
        <v>1960</v>
      </c>
      <c r="J1586" s="219">
        <v>3920</v>
      </c>
      <c r="K1586" s="92">
        <f t="shared" si="13"/>
        <v>-296820</v>
      </c>
    </row>
    <row r="1587" ht="15" spans="1:11">
      <c r="A1587" s="163" t="s">
        <v>1793</v>
      </c>
      <c r="B1587" s="168">
        <v>1354162</v>
      </c>
      <c r="C1587" s="167" t="s">
        <v>2420</v>
      </c>
      <c r="D1587" s="163" t="s">
        <v>2433</v>
      </c>
      <c r="E1587" s="166" t="s">
        <v>1822</v>
      </c>
      <c r="F1587" s="168">
        <v>401</v>
      </c>
      <c r="G1587" s="168">
        <v>1</v>
      </c>
      <c r="H1587" s="168">
        <v>1</v>
      </c>
      <c r="I1587" s="175">
        <v>2200</v>
      </c>
      <c r="J1587" s="219">
        <v>2200</v>
      </c>
      <c r="K1587" s="92">
        <f t="shared" si="13"/>
        <v>-294620</v>
      </c>
    </row>
    <row r="1588" ht="15" spans="1:11">
      <c r="A1588" s="163" t="s">
        <v>1796</v>
      </c>
      <c r="B1588" s="168">
        <v>1350883</v>
      </c>
      <c r="C1588" s="167" t="s">
        <v>2420</v>
      </c>
      <c r="D1588" s="163" t="s">
        <v>2434</v>
      </c>
      <c r="E1588" s="166" t="s">
        <v>1825</v>
      </c>
      <c r="F1588" s="168">
        <v>701</v>
      </c>
      <c r="G1588" s="168">
        <v>1</v>
      </c>
      <c r="H1588" s="168">
        <v>1</v>
      </c>
      <c r="I1588" s="175">
        <v>2160</v>
      </c>
      <c r="J1588" s="219">
        <v>2160</v>
      </c>
      <c r="K1588" s="92">
        <f t="shared" si="13"/>
        <v>-292460</v>
      </c>
    </row>
    <row r="1589" ht="15" spans="1:11">
      <c r="A1589" s="163" t="s">
        <v>1799</v>
      </c>
      <c r="B1589" s="168">
        <v>1345638</v>
      </c>
      <c r="C1589" s="167" t="s">
        <v>2435</v>
      </c>
      <c r="D1589" s="163" t="s">
        <v>2436</v>
      </c>
      <c r="E1589" s="166" t="s">
        <v>1822</v>
      </c>
      <c r="F1589" s="168">
        <v>609</v>
      </c>
      <c r="G1589" s="168">
        <v>1</v>
      </c>
      <c r="H1589" s="168">
        <v>1</v>
      </c>
      <c r="I1589" s="175">
        <v>2200</v>
      </c>
      <c r="J1589" s="219">
        <v>2200</v>
      </c>
      <c r="K1589" s="92">
        <f t="shared" si="13"/>
        <v>-290260</v>
      </c>
    </row>
    <row r="1590" ht="15" spans="1:11">
      <c r="A1590" s="163" t="s">
        <v>1802</v>
      </c>
      <c r="B1590" s="168">
        <v>1343442</v>
      </c>
      <c r="C1590" s="167" t="s">
        <v>2435</v>
      </c>
      <c r="D1590" s="163" t="s">
        <v>2437</v>
      </c>
      <c r="E1590" s="166" t="s">
        <v>1822</v>
      </c>
      <c r="F1590" s="168">
        <v>601</v>
      </c>
      <c r="G1590" s="168">
        <v>1</v>
      </c>
      <c r="H1590" s="168">
        <v>1</v>
      </c>
      <c r="I1590" s="175">
        <v>2200</v>
      </c>
      <c r="J1590" s="219">
        <v>2200</v>
      </c>
      <c r="K1590" s="92">
        <f t="shared" si="13"/>
        <v>-288060</v>
      </c>
    </row>
    <row r="1591" ht="15" spans="1:11">
      <c r="A1591" s="163" t="s">
        <v>1805</v>
      </c>
      <c r="B1591" s="168">
        <v>1342416</v>
      </c>
      <c r="C1591" s="167" t="s">
        <v>2435</v>
      </c>
      <c r="D1591" s="163" t="s">
        <v>2438</v>
      </c>
      <c r="E1591" s="166" t="s">
        <v>1825</v>
      </c>
      <c r="F1591" s="168">
        <v>703</v>
      </c>
      <c r="G1591" s="168">
        <v>1</v>
      </c>
      <c r="H1591" s="168">
        <v>1</v>
      </c>
      <c r="I1591" s="175">
        <v>2160</v>
      </c>
      <c r="J1591" s="219">
        <v>2160</v>
      </c>
      <c r="K1591" s="92">
        <f t="shared" ref="K1591:K1622" si="14">K1590+J1591</f>
        <v>-285900</v>
      </c>
    </row>
    <row r="1592" ht="15" spans="1:11">
      <c r="A1592" s="163" t="s">
        <v>1808</v>
      </c>
      <c r="B1592" s="168">
        <v>1313714</v>
      </c>
      <c r="C1592" s="167" t="s">
        <v>2439</v>
      </c>
      <c r="D1592" s="163" t="s">
        <v>2440</v>
      </c>
      <c r="E1592" s="166" t="s">
        <v>1822</v>
      </c>
      <c r="F1592" s="168">
        <v>608</v>
      </c>
      <c r="G1592" s="168">
        <v>1</v>
      </c>
      <c r="H1592" s="168">
        <v>3</v>
      </c>
      <c r="I1592" s="175">
        <v>2560</v>
      </c>
      <c r="J1592" s="219">
        <v>7680</v>
      </c>
      <c r="K1592" s="92">
        <f t="shared" si="14"/>
        <v>-278220</v>
      </c>
    </row>
    <row r="1593" ht="15" spans="1:11">
      <c r="A1593" s="163" t="s">
        <v>1810</v>
      </c>
      <c r="B1593" s="168">
        <v>1334854</v>
      </c>
      <c r="C1593" s="167" t="s">
        <v>2441</v>
      </c>
      <c r="D1593" s="163" t="s">
        <v>2442</v>
      </c>
      <c r="E1593" s="166" t="s">
        <v>1834</v>
      </c>
      <c r="F1593" s="168">
        <v>309</v>
      </c>
      <c r="G1593" s="168">
        <v>1</v>
      </c>
      <c r="H1593" s="168">
        <v>2</v>
      </c>
      <c r="I1593" s="175">
        <v>1650</v>
      </c>
      <c r="J1593" s="219">
        <v>3300</v>
      </c>
      <c r="K1593" s="92">
        <f t="shared" si="14"/>
        <v>-274920</v>
      </c>
    </row>
    <row r="1594" ht="15" spans="1:11">
      <c r="A1594" s="163" t="s">
        <v>1922</v>
      </c>
      <c r="B1594" s="168">
        <v>1301661</v>
      </c>
      <c r="C1594" s="167" t="s">
        <v>2439</v>
      </c>
      <c r="D1594" s="163" t="s">
        <v>2443</v>
      </c>
      <c r="E1594" s="166" t="s">
        <v>1825</v>
      </c>
      <c r="F1594" s="168">
        <v>502</v>
      </c>
      <c r="G1594" s="168">
        <v>1</v>
      </c>
      <c r="H1594" s="168">
        <v>3</v>
      </c>
      <c r="I1594" s="175">
        <v>1850</v>
      </c>
      <c r="J1594" s="219">
        <v>5550</v>
      </c>
      <c r="K1594" s="92">
        <f t="shared" si="14"/>
        <v>-269370</v>
      </c>
    </row>
    <row r="1595" ht="15" spans="1:11">
      <c r="A1595" s="163" t="s">
        <v>1925</v>
      </c>
      <c r="B1595" s="168">
        <v>1333538</v>
      </c>
      <c r="C1595" s="167" t="s">
        <v>2439</v>
      </c>
      <c r="D1595" s="163" t="s">
        <v>2444</v>
      </c>
      <c r="E1595" s="166" t="s">
        <v>1822</v>
      </c>
      <c r="F1595" s="168">
        <v>405</v>
      </c>
      <c r="G1595" s="168">
        <v>1</v>
      </c>
      <c r="H1595" s="168">
        <v>3</v>
      </c>
      <c r="I1595" s="175">
        <v>2200</v>
      </c>
      <c r="J1595" s="219">
        <v>6600</v>
      </c>
      <c r="K1595" s="92">
        <f t="shared" si="14"/>
        <v>-262770</v>
      </c>
    </row>
    <row r="1596" ht="15" spans="1:11">
      <c r="A1596" s="163" t="s">
        <v>1927</v>
      </c>
      <c r="B1596" s="168">
        <v>1330930</v>
      </c>
      <c r="C1596" s="167" t="s">
        <v>2435</v>
      </c>
      <c r="D1596" s="163" t="s">
        <v>2445</v>
      </c>
      <c r="E1596" s="166" t="s">
        <v>1834</v>
      </c>
      <c r="F1596" s="168">
        <v>307</v>
      </c>
      <c r="G1596" s="168">
        <v>1</v>
      </c>
      <c r="H1596" s="168">
        <v>1</v>
      </c>
      <c r="I1596" s="175">
        <v>1650</v>
      </c>
      <c r="J1596" s="219">
        <v>1650</v>
      </c>
      <c r="K1596" s="92">
        <f t="shared" si="14"/>
        <v>-261120</v>
      </c>
    </row>
    <row r="1597" ht="15" spans="1:11">
      <c r="A1597" s="163" t="s">
        <v>1929</v>
      </c>
      <c r="B1597" s="168">
        <v>1330934</v>
      </c>
      <c r="C1597" s="167" t="s">
        <v>2435</v>
      </c>
      <c r="D1597" s="163" t="s">
        <v>2446</v>
      </c>
      <c r="E1597" s="166" t="s">
        <v>1822</v>
      </c>
      <c r="F1597" s="168">
        <v>602</v>
      </c>
      <c r="G1597" s="168">
        <v>1</v>
      </c>
      <c r="H1597" s="168">
        <v>1</v>
      </c>
      <c r="I1597" s="175">
        <v>2200</v>
      </c>
      <c r="J1597" s="219">
        <v>2200</v>
      </c>
      <c r="K1597" s="92">
        <f t="shared" si="14"/>
        <v>-258920</v>
      </c>
    </row>
    <row r="1598" ht="15" spans="1:11">
      <c r="A1598" s="163" t="s">
        <v>1932</v>
      </c>
      <c r="B1598" s="168">
        <v>1332786</v>
      </c>
      <c r="C1598" s="167" t="s">
        <v>2441</v>
      </c>
      <c r="D1598" s="163" t="s">
        <v>2447</v>
      </c>
      <c r="E1598" s="166" t="s">
        <v>1822</v>
      </c>
      <c r="F1598" s="168">
        <v>605</v>
      </c>
      <c r="G1598" s="168">
        <v>1</v>
      </c>
      <c r="H1598" s="168">
        <v>2</v>
      </c>
      <c r="I1598" s="175">
        <v>2200</v>
      </c>
      <c r="J1598" s="219">
        <v>4400</v>
      </c>
      <c r="K1598" s="92">
        <f t="shared" si="14"/>
        <v>-254520</v>
      </c>
    </row>
    <row r="1599" ht="15" spans="1:11">
      <c r="A1599" s="163" t="s">
        <v>1934</v>
      </c>
      <c r="B1599" s="168">
        <v>1332704</v>
      </c>
      <c r="C1599" s="167" t="s">
        <v>2435</v>
      </c>
      <c r="D1599" s="163" t="s">
        <v>2448</v>
      </c>
      <c r="E1599" s="166" t="s">
        <v>1822</v>
      </c>
      <c r="F1599" s="168">
        <v>408</v>
      </c>
      <c r="G1599" s="168">
        <v>1</v>
      </c>
      <c r="H1599" s="168">
        <v>1</v>
      </c>
      <c r="I1599" s="175">
        <v>2200</v>
      </c>
      <c r="J1599" s="219">
        <v>2200</v>
      </c>
      <c r="K1599" s="92">
        <f t="shared" si="14"/>
        <v>-252320</v>
      </c>
    </row>
    <row r="1600" ht="15" spans="1:11">
      <c r="A1600" s="163" t="s">
        <v>1936</v>
      </c>
      <c r="B1600" s="168">
        <v>1347316</v>
      </c>
      <c r="C1600" s="167" t="s">
        <v>2435</v>
      </c>
      <c r="D1600" s="163" t="s">
        <v>2449</v>
      </c>
      <c r="E1600" s="166" t="s">
        <v>1825</v>
      </c>
      <c r="F1600" s="168">
        <v>501</v>
      </c>
      <c r="G1600" s="168">
        <v>1</v>
      </c>
      <c r="H1600" s="168">
        <v>1</v>
      </c>
      <c r="I1600" s="175">
        <v>1850</v>
      </c>
      <c r="J1600" s="219">
        <v>1850</v>
      </c>
      <c r="K1600" s="92">
        <f t="shared" si="14"/>
        <v>-250470</v>
      </c>
    </row>
    <row r="1601" ht="15" spans="1:11">
      <c r="A1601" s="163" t="s">
        <v>1938</v>
      </c>
      <c r="B1601" s="168">
        <v>1346232</v>
      </c>
      <c r="C1601" s="167" t="s">
        <v>2435</v>
      </c>
      <c r="D1601" s="163" t="s">
        <v>2428</v>
      </c>
      <c r="E1601" s="166" t="s">
        <v>1822</v>
      </c>
      <c r="F1601" s="168">
        <v>606</v>
      </c>
      <c r="G1601" s="168">
        <v>1</v>
      </c>
      <c r="H1601" s="168">
        <v>1</v>
      </c>
      <c r="I1601" s="175">
        <v>2560</v>
      </c>
      <c r="J1601" s="219">
        <v>2560</v>
      </c>
      <c r="K1601" s="92">
        <f t="shared" si="14"/>
        <v>-247910</v>
      </c>
    </row>
    <row r="1602" ht="15" spans="1:11">
      <c r="A1602" s="163" t="s">
        <v>1940</v>
      </c>
      <c r="B1602" s="168">
        <v>1346724</v>
      </c>
      <c r="C1602" s="167" t="s">
        <v>2435</v>
      </c>
      <c r="D1602" s="163" t="s">
        <v>2450</v>
      </c>
      <c r="E1602" s="166" t="s">
        <v>1822</v>
      </c>
      <c r="F1602" s="168">
        <v>607</v>
      </c>
      <c r="G1602" s="168">
        <v>1</v>
      </c>
      <c r="H1602" s="168">
        <v>1</v>
      </c>
      <c r="I1602" s="175">
        <v>2200</v>
      </c>
      <c r="J1602" s="219">
        <v>2200</v>
      </c>
      <c r="K1602" s="92">
        <f t="shared" si="14"/>
        <v>-245710</v>
      </c>
    </row>
    <row r="1603" ht="15" spans="1:11">
      <c r="A1603" s="163" t="s">
        <v>1942</v>
      </c>
      <c r="B1603" s="168">
        <v>1351965</v>
      </c>
      <c r="C1603" s="167" t="s">
        <v>2441</v>
      </c>
      <c r="D1603" s="163" t="s">
        <v>2451</v>
      </c>
      <c r="E1603" s="166" t="s">
        <v>1822</v>
      </c>
      <c r="F1603" s="168">
        <v>406</v>
      </c>
      <c r="G1603" s="168">
        <v>1</v>
      </c>
      <c r="H1603" s="168">
        <v>2</v>
      </c>
      <c r="I1603" s="175">
        <v>2200</v>
      </c>
      <c r="J1603" s="219">
        <v>4400</v>
      </c>
      <c r="K1603" s="92">
        <f t="shared" si="14"/>
        <v>-241310</v>
      </c>
    </row>
    <row r="1604" ht="15" spans="1:11">
      <c r="A1604" s="163" t="s">
        <v>1944</v>
      </c>
      <c r="B1604" s="168">
        <v>1345845</v>
      </c>
      <c r="C1604" s="167" t="s">
        <v>2435</v>
      </c>
      <c r="D1604" s="163" t="s">
        <v>2452</v>
      </c>
      <c r="E1604" s="166" t="s">
        <v>1822</v>
      </c>
      <c r="F1604" s="166" t="s">
        <v>2453</v>
      </c>
      <c r="G1604" s="168">
        <v>2</v>
      </c>
      <c r="H1604" s="168">
        <v>1</v>
      </c>
      <c r="I1604" s="175">
        <v>2200</v>
      </c>
      <c r="J1604" s="219">
        <v>4400</v>
      </c>
      <c r="K1604" s="92">
        <f t="shared" si="14"/>
        <v>-236910</v>
      </c>
    </row>
    <row r="1605" ht="15" spans="1:11">
      <c r="A1605" s="163" t="s">
        <v>1947</v>
      </c>
      <c r="B1605" s="168">
        <v>1339614</v>
      </c>
      <c r="C1605" s="167" t="s">
        <v>2454</v>
      </c>
      <c r="D1605" s="163" t="s">
        <v>2455</v>
      </c>
      <c r="E1605" s="166" t="s">
        <v>1825</v>
      </c>
      <c r="F1605" s="166" t="s">
        <v>2456</v>
      </c>
      <c r="G1605" s="168">
        <v>2</v>
      </c>
      <c r="H1605" s="168">
        <v>2</v>
      </c>
      <c r="I1605" s="175">
        <v>1850</v>
      </c>
      <c r="J1605" s="219">
        <v>7400</v>
      </c>
      <c r="K1605" s="92">
        <f t="shared" si="14"/>
        <v>-229510</v>
      </c>
    </row>
    <row r="1606" ht="15" spans="1:11">
      <c r="A1606" s="163" t="s">
        <v>1949</v>
      </c>
      <c r="B1606" s="168">
        <v>1334774</v>
      </c>
      <c r="C1606" s="167" t="s">
        <v>2454</v>
      </c>
      <c r="D1606" s="163" t="s">
        <v>2457</v>
      </c>
      <c r="E1606" s="166" t="s">
        <v>1822</v>
      </c>
      <c r="F1606" s="166" t="s">
        <v>2458</v>
      </c>
      <c r="G1606" s="168">
        <v>2</v>
      </c>
      <c r="H1606" s="168">
        <v>2</v>
      </c>
      <c r="I1606" s="175">
        <v>2560</v>
      </c>
      <c r="J1606" s="219">
        <v>10240</v>
      </c>
      <c r="K1606" s="92">
        <f t="shared" si="14"/>
        <v>-219270</v>
      </c>
    </row>
    <row r="1607" ht="15" spans="1:11">
      <c r="A1607" s="163" t="s">
        <v>1951</v>
      </c>
      <c r="B1607" s="168">
        <v>1336072</v>
      </c>
      <c r="C1607" s="167" t="s">
        <v>2459</v>
      </c>
      <c r="D1607" s="163" t="s">
        <v>2460</v>
      </c>
      <c r="E1607" s="166" t="s">
        <v>1834</v>
      </c>
      <c r="F1607" s="166" t="s">
        <v>2461</v>
      </c>
      <c r="G1607" s="168">
        <v>2</v>
      </c>
      <c r="H1607" s="168">
        <v>1</v>
      </c>
      <c r="I1607" s="175">
        <v>1650</v>
      </c>
      <c r="J1607" s="219">
        <v>3300</v>
      </c>
      <c r="K1607" s="92">
        <f t="shared" si="14"/>
        <v>-215970</v>
      </c>
    </row>
    <row r="1608" ht="15" spans="1:11">
      <c r="A1608" s="163" t="s">
        <v>1953</v>
      </c>
      <c r="B1608" s="168">
        <v>1335662</v>
      </c>
      <c r="C1608" s="167" t="s">
        <v>2459</v>
      </c>
      <c r="D1608" s="163" t="s">
        <v>2462</v>
      </c>
      <c r="E1608" s="166" t="s">
        <v>1822</v>
      </c>
      <c r="F1608" s="168">
        <v>607</v>
      </c>
      <c r="G1608" s="168">
        <v>1</v>
      </c>
      <c r="H1608" s="168">
        <v>1</v>
      </c>
      <c r="I1608" s="175">
        <v>2200</v>
      </c>
      <c r="J1608" s="219">
        <v>2200</v>
      </c>
      <c r="K1608" s="92">
        <f t="shared" si="14"/>
        <v>-213770</v>
      </c>
    </row>
    <row r="1609" ht="15" spans="1:11">
      <c r="A1609" s="163" t="s">
        <v>1955</v>
      </c>
      <c r="B1609" s="168">
        <v>1334072</v>
      </c>
      <c r="C1609" s="167" t="s">
        <v>2459</v>
      </c>
      <c r="D1609" s="163" t="s">
        <v>2463</v>
      </c>
      <c r="E1609" s="166" t="s">
        <v>1822</v>
      </c>
      <c r="F1609" s="168">
        <v>402</v>
      </c>
      <c r="G1609" s="168">
        <v>1</v>
      </c>
      <c r="H1609" s="168">
        <v>1</v>
      </c>
      <c r="I1609" s="175">
        <v>2200</v>
      </c>
      <c r="J1609" s="219">
        <v>2200</v>
      </c>
      <c r="K1609" s="92">
        <f t="shared" si="14"/>
        <v>-211570</v>
      </c>
    </row>
    <row r="1610" ht="15" spans="1:11">
      <c r="A1610" s="163" t="s">
        <v>1958</v>
      </c>
      <c r="B1610" s="168">
        <v>1334062</v>
      </c>
      <c r="C1610" s="167" t="s">
        <v>2459</v>
      </c>
      <c r="D1610" s="163" t="s">
        <v>2464</v>
      </c>
      <c r="E1610" s="166" t="s">
        <v>1822</v>
      </c>
      <c r="F1610" s="168">
        <v>404</v>
      </c>
      <c r="G1610" s="168">
        <v>1</v>
      </c>
      <c r="H1610" s="168">
        <v>1</v>
      </c>
      <c r="I1610" s="175">
        <v>2200</v>
      </c>
      <c r="J1610" s="219">
        <v>2200</v>
      </c>
      <c r="K1610" s="92">
        <f t="shared" si="14"/>
        <v>-209370</v>
      </c>
    </row>
    <row r="1611" ht="15" spans="1:11">
      <c r="A1611" s="163" t="s">
        <v>1960</v>
      </c>
      <c r="B1611" s="168">
        <v>1334051</v>
      </c>
      <c r="C1611" s="167" t="s">
        <v>2459</v>
      </c>
      <c r="D1611" s="163" t="s">
        <v>2465</v>
      </c>
      <c r="E1611" s="166" t="s">
        <v>1822</v>
      </c>
      <c r="F1611" s="168">
        <v>408</v>
      </c>
      <c r="G1611" s="168">
        <v>1</v>
      </c>
      <c r="H1611" s="168">
        <v>1</v>
      </c>
      <c r="I1611" s="175">
        <v>2200</v>
      </c>
      <c r="J1611" s="219">
        <v>2200</v>
      </c>
      <c r="K1611" s="92">
        <f t="shared" si="14"/>
        <v>-207170</v>
      </c>
    </row>
    <row r="1612" ht="15" spans="1:11">
      <c r="A1612" s="163" t="s">
        <v>1961</v>
      </c>
      <c r="B1612" s="168">
        <v>1332070</v>
      </c>
      <c r="C1612" s="167" t="s">
        <v>2454</v>
      </c>
      <c r="D1612" s="163" t="s">
        <v>2466</v>
      </c>
      <c r="E1612" s="166" t="s">
        <v>1825</v>
      </c>
      <c r="F1612" s="168">
        <v>504</v>
      </c>
      <c r="G1612" s="168">
        <v>1</v>
      </c>
      <c r="H1612" s="168">
        <v>2</v>
      </c>
      <c r="I1612" s="175">
        <v>1850</v>
      </c>
      <c r="J1612" s="219">
        <v>3700</v>
      </c>
      <c r="K1612" s="92">
        <f t="shared" si="14"/>
        <v>-203470</v>
      </c>
    </row>
    <row r="1613" ht="15" spans="1:11">
      <c r="A1613" s="163" t="s">
        <v>1963</v>
      </c>
      <c r="B1613" s="168">
        <v>1343202</v>
      </c>
      <c r="C1613" s="167" t="s">
        <v>2454</v>
      </c>
      <c r="D1613" s="163" t="s">
        <v>2467</v>
      </c>
      <c r="E1613" s="166" t="s">
        <v>1822</v>
      </c>
      <c r="F1613" s="168">
        <v>603</v>
      </c>
      <c r="G1613" s="168">
        <v>1</v>
      </c>
      <c r="H1613" s="168">
        <v>2</v>
      </c>
      <c r="I1613" s="175">
        <v>2200</v>
      </c>
      <c r="J1613" s="219">
        <v>4400</v>
      </c>
      <c r="K1613" s="92">
        <f t="shared" si="14"/>
        <v>-199070</v>
      </c>
    </row>
    <row r="1614" ht="15" spans="1:11">
      <c r="A1614" s="163" t="s">
        <v>2468</v>
      </c>
      <c r="B1614" s="168">
        <v>1321086</v>
      </c>
      <c r="C1614" s="167" t="s">
        <v>2454</v>
      </c>
      <c r="D1614" s="163" t="s">
        <v>2469</v>
      </c>
      <c r="E1614" s="166" t="s">
        <v>1822</v>
      </c>
      <c r="F1614" s="168">
        <v>403</v>
      </c>
      <c r="G1614" s="168">
        <v>1</v>
      </c>
      <c r="H1614" s="168">
        <v>2</v>
      </c>
      <c r="I1614" s="175">
        <v>2200</v>
      </c>
      <c r="J1614" s="219">
        <v>4400</v>
      </c>
      <c r="K1614" s="92">
        <f t="shared" si="14"/>
        <v>-194670</v>
      </c>
    </row>
    <row r="1615" ht="15" spans="1:11">
      <c r="A1615" s="163" t="s">
        <v>2470</v>
      </c>
      <c r="B1615" s="168">
        <v>1338189</v>
      </c>
      <c r="C1615" s="167" t="s">
        <v>2459</v>
      </c>
      <c r="D1615" s="163" t="s">
        <v>2471</v>
      </c>
      <c r="E1615" s="166" t="s">
        <v>1834</v>
      </c>
      <c r="F1615" s="168">
        <v>303</v>
      </c>
      <c r="G1615" s="168">
        <v>1</v>
      </c>
      <c r="H1615" s="168">
        <v>1</v>
      </c>
      <c r="I1615" s="175">
        <v>1960</v>
      </c>
      <c r="J1615" s="219">
        <v>1960</v>
      </c>
      <c r="K1615" s="92">
        <f t="shared" si="14"/>
        <v>-192710</v>
      </c>
    </row>
    <row r="1616" ht="15" spans="1:11">
      <c r="A1616" s="163" t="s">
        <v>2472</v>
      </c>
      <c r="B1616" s="168">
        <v>1343605</v>
      </c>
      <c r="C1616" s="167" t="s">
        <v>2459</v>
      </c>
      <c r="D1616" s="163" t="s">
        <v>2473</v>
      </c>
      <c r="E1616" s="166" t="s">
        <v>1822</v>
      </c>
      <c r="F1616" s="168">
        <v>604</v>
      </c>
      <c r="G1616" s="168">
        <v>1</v>
      </c>
      <c r="H1616" s="168">
        <v>1</v>
      </c>
      <c r="I1616" s="175">
        <v>2200</v>
      </c>
      <c r="J1616" s="219">
        <v>2200</v>
      </c>
      <c r="K1616" s="92">
        <f t="shared" si="14"/>
        <v>-190510</v>
      </c>
    </row>
    <row r="1617" ht="15" spans="1:11">
      <c r="A1617" s="163" t="s">
        <v>2474</v>
      </c>
      <c r="B1617" s="168">
        <v>1345811</v>
      </c>
      <c r="C1617" s="167" t="s">
        <v>2459</v>
      </c>
      <c r="D1617" s="163" t="s">
        <v>2475</v>
      </c>
      <c r="E1617" s="166" t="s">
        <v>1834</v>
      </c>
      <c r="F1617" s="168">
        <v>301</v>
      </c>
      <c r="G1617" s="168">
        <v>1</v>
      </c>
      <c r="H1617" s="168">
        <v>1</v>
      </c>
      <c r="I1617" s="175">
        <v>1650</v>
      </c>
      <c r="J1617" s="219">
        <v>1650</v>
      </c>
      <c r="K1617" s="92">
        <f t="shared" si="14"/>
        <v>-188860</v>
      </c>
    </row>
    <row r="1618" ht="15" spans="1:11">
      <c r="A1618" s="163" t="s">
        <v>2476</v>
      </c>
      <c r="B1618" s="168">
        <v>1349618</v>
      </c>
      <c r="C1618" s="167" t="s">
        <v>2459</v>
      </c>
      <c r="D1618" s="163" t="s">
        <v>2477</v>
      </c>
      <c r="E1618" s="166" t="s">
        <v>1834</v>
      </c>
      <c r="F1618" s="166" t="s">
        <v>2478</v>
      </c>
      <c r="G1618" s="168">
        <v>2</v>
      </c>
      <c r="H1618" s="168">
        <v>1</v>
      </c>
      <c r="I1618" s="175">
        <v>2160</v>
      </c>
      <c r="J1618" s="219">
        <v>4320</v>
      </c>
      <c r="K1618" s="92">
        <f t="shared" si="14"/>
        <v>-184540</v>
      </c>
    </row>
    <row r="1619" ht="15" spans="1:11">
      <c r="A1619" s="163" t="s">
        <v>2479</v>
      </c>
      <c r="B1619" s="168">
        <v>1347317</v>
      </c>
      <c r="C1619" s="167" t="s">
        <v>2459</v>
      </c>
      <c r="D1619" s="163" t="s">
        <v>2480</v>
      </c>
      <c r="E1619" s="166" t="s">
        <v>1834</v>
      </c>
      <c r="F1619" s="168">
        <v>610</v>
      </c>
      <c r="G1619" s="168">
        <v>1</v>
      </c>
      <c r="H1619" s="168">
        <v>1</v>
      </c>
      <c r="I1619" s="175">
        <v>2200</v>
      </c>
      <c r="J1619" s="219">
        <v>2200</v>
      </c>
      <c r="K1619" s="92">
        <f t="shared" si="14"/>
        <v>-182340</v>
      </c>
    </row>
    <row r="1620" ht="15" spans="1:11">
      <c r="A1620" s="163" t="s">
        <v>2481</v>
      </c>
      <c r="B1620" s="168">
        <v>1331458</v>
      </c>
      <c r="C1620" s="167" t="s">
        <v>2459</v>
      </c>
      <c r="D1620" s="163" t="s">
        <v>2482</v>
      </c>
      <c r="E1620" s="166" t="s">
        <v>1834</v>
      </c>
      <c r="F1620" s="168">
        <v>401</v>
      </c>
      <c r="G1620" s="168">
        <v>1</v>
      </c>
      <c r="H1620" s="168">
        <v>1</v>
      </c>
      <c r="I1620" s="175">
        <v>2160</v>
      </c>
      <c r="J1620" s="219">
        <v>4320</v>
      </c>
      <c r="K1620" s="92">
        <f t="shared" si="14"/>
        <v>-178020</v>
      </c>
    </row>
    <row r="1621" ht="15" spans="1:11">
      <c r="A1621" s="163" t="s">
        <v>2483</v>
      </c>
      <c r="B1621" s="168">
        <v>1327908</v>
      </c>
      <c r="C1621" s="167" t="s">
        <v>2484</v>
      </c>
      <c r="D1621" s="163" t="s">
        <v>2485</v>
      </c>
      <c r="E1621" s="166" t="s">
        <v>1834</v>
      </c>
      <c r="F1621" s="168">
        <v>306</v>
      </c>
      <c r="G1621" s="168">
        <v>1</v>
      </c>
      <c r="H1621" s="168">
        <v>1</v>
      </c>
      <c r="I1621" s="175">
        <v>1650</v>
      </c>
      <c r="J1621" s="219">
        <v>1650</v>
      </c>
      <c r="K1621" s="92">
        <f t="shared" si="14"/>
        <v>-176370</v>
      </c>
    </row>
    <row r="1622" ht="15" spans="1:11">
      <c r="A1622" s="163" t="s">
        <v>2486</v>
      </c>
      <c r="B1622" s="168">
        <v>1330659</v>
      </c>
      <c r="C1622" s="167" t="s">
        <v>2487</v>
      </c>
      <c r="D1622" s="163" t="s">
        <v>2488</v>
      </c>
      <c r="E1622" s="166" t="s">
        <v>1834</v>
      </c>
      <c r="F1622" s="168">
        <v>307</v>
      </c>
      <c r="G1622" s="168">
        <v>1</v>
      </c>
      <c r="H1622" s="168">
        <v>3</v>
      </c>
      <c r="I1622" s="175">
        <v>1960</v>
      </c>
      <c r="J1622" s="219">
        <v>5880</v>
      </c>
      <c r="K1622" s="92">
        <f t="shared" si="14"/>
        <v>-170490</v>
      </c>
    </row>
    <row r="1623" ht="15" spans="1:11">
      <c r="A1623" s="163" t="s">
        <v>2489</v>
      </c>
      <c r="B1623" s="168">
        <v>1319653</v>
      </c>
      <c r="C1623" s="167" t="s">
        <v>2484</v>
      </c>
      <c r="D1623" s="163" t="s">
        <v>2490</v>
      </c>
      <c r="E1623" s="166" t="s">
        <v>1834</v>
      </c>
      <c r="F1623" s="168">
        <v>305</v>
      </c>
      <c r="G1623" s="168">
        <v>1</v>
      </c>
      <c r="H1623" s="168">
        <v>1</v>
      </c>
      <c r="I1623" s="175">
        <v>1650</v>
      </c>
      <c r="J1623" s="219">
        <v>1650</v>
      </c>
      <c r="K1623" s="92">
        <f t="shared" ref="K1623:K1654" si="15">K1622+J1623</f>
        <v>-168840</v>
      </c>
    </row>
    <row r="1624" ht="15" spans="1:11">
      <c r="A1624" s="163" t="s">
        <v>2491</v>
      </c>
      <c r="B1624" s="168">
        <v>1339317</v>
      </c>
      <c r="C1624" s="167" t="s">
        <v>2492</v>
      </c>
      <c r="D1624" s="163" t="s">
        <v>2493</v>
      </c>
      <c r="E1624" s="166" t="s">
        <v>1825</v>
      </c>
      <c r="F1624" s="168">
        <v>505</v>
      </c>
      <c r="G1624" s="168">
        <v>1</v>
      </c>
      <c r="H1624" s="168">
        <v>2</v>
      </c>
      <c r="I1624" s="175">
        <v>1850</v>
      </c>
      <c r="J1624" s="219">
        <v>3700</v>
      </c>
      <c r="K1624" s="92">
        <f t="shared" si="15"/>
        <v>-165140</v>
      </c>
    </row>
    <row r="1625" ht="15" spans="1:11">
      <c r="A1625" s="163" t="s">
        <v>2494</v>
      </c>
      <c r="B1625" s="168">
        <v>1339338</v>
      </c>
      <c r="C1625" s="167" t="s">
        <v>2484</v>
      </c>
      <c r="D1625" s="163" t="s">
        <v>2495</v>
      </c>
      <c r="E1625" s="166" t="s">
        <v>1822</v>
      </c>
      <c r="F1625" s="168">
        <v>404</v>
      </c>
      <c r="G1625" s="168">
        <v>1</v>
      </c>
      <c r="H1625" s="168">
        <v>1</v>
      </c>
      <c r="I1625" s="175">
        <v>2560</v>
      </c>
      <c r="J1625" s="219">
        <v>2560</v>
      </c>
      <c r="K1625" s="92">
        <f t="shared" si="15"/>
        <v>-162580</v>
      </c>
    </row>
    <row r="1626" ht="15" spans="1:11">
      <c r="A1626" s="163" t="s">
        <v>2496</v>
      </c>
      <c r="B1626" s="168">
        <v>1326513</v>
      </c>
      <c r="C1626" s="167" t="s">
        <v>2487</v>
      </c>
      <c r="D1626" s="163" t="s">
        <v>2497</v>
      </c>
      <c r="E1626" s="166" t="s">
        <v>1834</v>
      </c>
      <c r="F1626" s="166" t="s">
        <v>2498</v>
      </c>
      <c r="G1626" s="168">
        <v>4</v>
      </c>
      <c r="H1626" s="168">
        <v>3</v>
      </c>
      <c r="I1626" s="175">
        <v>1960</v>
      </c>
      <c r="J1626" s="219">
        <v>23520</v>
      </c>
      <c r="K1626" s="92">
        <f t="shared" si="15"/>
        <v>-139060</v>
      </c>
    </row>
    <row r="1627" ht="15" spans="1:11">
      <c r="A1627" s="163" t="s">
        <v>2499</v>
      </c>
      <c r="B1627" s="168">
        <v>1350881</v>
      </c>
      <c r="C1627" s="167" t="s">
        <v>2484</v>
      </c>
      <c r="D1627" s="163" t="s">
        <v>2500</v>
      </c>
      <c r="E1627" s="166" t="s">
        <v>1822</v>
      </c>
      <c r="F1627" s="168">
        <v>408</v>
      </c>
      <c r="G1627" s="168">
        <v>1</v>
      </c>
      <c r="H1627" s="168">
        <v>1</v>
      </c>
      <c r="I1627" s="175">
        <v>2200</v>
      </c>
      <c r="J1627" s="219">
        <v>2200</v>
      </c>
      <c r="K1627" s="92">
        <f t="shared" si="15"/>
        <v>-136860</v>
      </c>
    </row>
    <row r="1628" ht="15" spans="1:11">
      <c r="A1628" s="163" t="s">
        <v>2501</v>
      </c>
      <c r="B1628" s="168">
        <v>1328222</v>
      </c>
      <c r="C1628" s="167" t="s">
        <v>2502</v>
      </c>
      <c r="D1628" s="163" t="s">
        <v>2503</v>
      </c>
      <c r="E1628" s="166" t="s">
        <v>1825</v>
      </c>
      <c r="F1628" s="168">
        <v>610</v>
      </c>
      <c r="G1628" s="168">
        <v>1</v>
      </c>
      <c r="H1628" s="168">
        <v>2</v>
      </c>
      <c r="I1628" s="175">
        <v>1850</v>
      </c>
      <c r="J1628" s="219">
        <v>3700</v>
      </c>
      <c r="K1628" s="92">
        <f t="shared" si="15"/>
        <v>-133160</v>
      </c>
    </row>
    <row r="1629" ht="15" spans="1:11">
      <c r="A1629" s="163" t="s">
        <v>2504</v>
      </c>
      <c r="B1629" s="168">
        <v>1339316</v>
      </c>
      <c r="C1629" s="167" t="s">
        <v>2505</v>
      </c>
      <c r="D1629" s="163" t="s">
        <v>2495</v>
      </c>
      <c r="E1629" s="166" t="s">
        <v>1822</v>
      </c>
      <c r="F1629" s="168">
        <v>404</v>
      </c>
      <c r="G1629" s="168">
        <v>1</v>
      </c>
      <c r="H1629" s="168">
        <v>1</v>
      </c>
      <c r="I1629" s="175">
        <v>2560</v>
      </c>
      <c r="J1629" s="219">
        <v>2560</v>
      </c>
      <c r="K1629" s="92">
        <f t="shared" si="15"/>
        <v>-130600</v>
      </c>
    </row>
    <row r="1630" ht="15" spans="1:11">
      <c r="A1630" s="163" t="s">
        <v>2506</v>
      </c>
      <c r="B1630" s="168">
        <v>1334086</v>
      </c>
      <c r="C1630" s="167" t="s">
        <v>2502</v>
      </c>
      <c r="D1630" s="163" t="s">
        <v>2507</v>
      </c>
      <c r="E1630" s="166" t="s">
        <v>1822</v>
      </c>
      <c r="F1630" s="168">
        <v>410</v>
      </c>
      <c r="G1630" s="168">
        <v>1</v>
      </c>
      <c r="H1630" s="168">
        <v>2</v>
      </c>
      <c r="I1630" s="175">
        <v>2560</v>
      </c>
      <c r="J1630" s="219">
        <v>5120</v>
      </c>
      <c r="K1630" s="92">
        <f t="shared" si="15"/>
        <v>-125480</v>
      </c>
    </row>
    <row r="1631" ht="15" spans="1:11">
      <c r="A1631" s="163" t="s">
        <v>2508</v>
      </c>
      <c r="B1631" s="168">
        <v>1339468</v>
      </c>
      <c r="C1631" s="167" t="s">
        <v>2505</v>
      </c>
      <c r="D1631" s="163" t="s">
        <v>2509</v>
      </c>
      <c r="E1631" s="166" t="s">
        <v>1825</v>
      </c>
      <c r="F1631" s="168">
        <v>703</v>
      </c>
      <c r="G1631" s="168">
        <v>1</v>
      </c>
      <c r="H1631" s="168">
        <v>1</v>
      </c>
      <c r="I1631" s="175">
        <v>2160</v>
      </c>
      <c r="J1631" s="219">
        <v>2160</v>
      </c>
      <c r="K1631" s="92">
        <f t="shared" si="15"/>
        <v>-123320</v>
      </c>
    </row>
    <row r="1632" ht="15" spans="1:11">
      <c r="A1632" s="163" t="s">
        <v>2510</v>
      </c>
      <c r="B1632" s="168">
        <v>1294619</v>
      </c>
      <c r="C1632" s="167" t="s">
        <v>2505</v>
      </c>
      <c r="D1632" s="163" t="s">
        <v>2511</v>
      </c>
      <c r="E1632" s="166" t="s">
        <v>1822</v>
      </c>
      <c r="F1632" s="168">
        <v>401</v>
      </c>
      <c r="G1632" s="168">
        <v>1</v>
      </c>
      <c r="H1632" s="168">
        <v>1</v>
      </c>
      <c r="I1632" s="175">
        <v>2200</v>
      </c>
      <c r="J1632" s="219">
        <v>2200</v>
      </c>
      <c r="K1632" s="92">
        <f t="shared" si="15"/>
        <v>-121120</v>
      </c>
    </row>
    <row r="1633" ht="15" spans="1:11">
      <c r="A1633" s="163" t="s">
        <v>2512</v>
      </c>
      <c r="B1633" s="168">
        <v>1333187</v>
      </c>
      <c r="C1633" s="167" t="s">
        <v>2505</v>
      </c>
      <c r="D1633" s="163" t="s">
        <v>2513</v>
      </c>
      <c r="E1633" s="166" t="s">
        <v>1822</v>
      </c>
      <c r="F1633" s="168">
        <v>609</v>
      </c>
      <c r="G1633" s="168">
        <v>1</v>
      </c>
      <c r="H1633" s="168">
        <v>1</v>
      </c>
      <c r="I1633" s="175">
        <v>2560</v>
      </c>
      <c r="J1633" s="219">
        <v>2560</v>
      </c>
      <c r="K1633" s="92">
        <f t="shared" si="15"/>
        <v>-118560</v>
      </c>
    </row>
    <row r="1634" ht="15" spans="1:11">
      <c r="A1634" s="163" t="s">
        <v>2514</v>
      </c>
      <c r="B1634" s="168">
        <v>1347425</v>
      </c>
      <c r="C1634" s="167" t="s">
        <v>2505</v>
      </c>
      <c r="D1634" s="163" t="s">
        <v>2515</v>
      </c>
      <c r="E1634" s="166" t="s">
        <v>1822</v>
      </c>
      <c r="F1634" s="168">
        <v>409</v>
      </c>
      <c r="G1634" s="168">
        <v>1</v>
      </c>
      <c r="H1634" s="168">
        <v>1</v>
      </c>
      <c r="I1634" s="175">
        <v>2200</v>
      </c>
      <c r="J1634" s="219">
        <v>2200</v>
      </c>
      <c r="K1634" s="92">
        <f t="shared" si="15"/>
        <v>-116360</v>
      </c>
    </row>
    <row r="1635" ht="15" spans="1:11">
      <c r="A1635" s="163" t="s">
        <v>2516</v>
      </c>
      <c r="B1635" s="167">
        <v>1348096</v>
      </c>
      <c r="C1635" s="167" t="s">
        <v>2505</v>
      </c>
      <c r="D1635" s="163" t="s">
        <v>2517</v>
      </c>
      <c r="E1635" s="166" t="s">
        <v>1822</v>
      </c>
      <c r="F1635" s="168">
        <v>604</v>
      </c>
      <c r="G1635" s="168">
        <v>1</v>
      </c>
      <c r="H1635" s="168">
        <v>1</v>
      </c>
      <c r="I1635" s="175">
        <v>2960</v>
      </c>
      <c r="J1635" s="219">
        <v>2960</v>
      </c>
      <c r="K1635" s="92">
        <f t="shared" si="15"/>
        <v>-113400</v>
      </c>
    </row>
    <row r="1636" ht="15" spans="1:11">
      <c r="A1636" s="163" t="s">
        <v>2518</v>
      </c>
      <c r="B1636" s="168">
        <v>1349637</v>
      </c>
      <c r="C1636" s="167" t="s">
        <v>2505</v>
      </c>
      <c r="D1636" s="163" t="s">
        <v>2519</v>
      </c>
      <c r="E1636" s="166" t="s">
        <v>1822</v>
      </c>
      <c r="F1636" s="168">
        <v>403</v>
      </c>
      <c r="G1636" s="168">
        <v>1</v>
      </c>
      <c r="H1636" s="168">
        <v>1</v>
      </c>
      <c r="I1636" s="175">
        <v>2200</v>
      </c>
      <c r="J1636" s="219">
        <v>2200</v>
      </c>
      <c r="K1636" s="92">
        <f t="shared" si="15"/>
        <v>-111200</v>
      </c>
    </row>
    <row r="1637" ht="15" spans="1:11">
      <c r="A1637" s="163" t="s">
        <v>2520</v>
      </c>
      <c r="B1637" s="168">
        <v>1348504</v>
      </c>
      <c r="C1637" s="167" t="s">
        <v>2502</v>
      </c>
      <c r="D1637" s="163" t="s">
        <v>2521</v>
      </c>
      <c r="E1637" s="166" t="s">
        <v>1825</v>
      </c>
      <c r="F1637" s="168">
        <v>504</v>
      </c>
      <c r="G1637" s="168">
        <v>1</v>
      </c>
      <c r="H1637" s="168">
        <v>2</v>
      </c>
      <c r="I1637" s="175">
        <v>1850</v>
      </c>
      <c r="J1637" s="219">
        <v>3700</v>
      </c>
      <c r="K1637" s="92">
        <f t="shared" si="15"/>
        <v>-107500</v>
      </c>
    </row>
    <row r="1638" ht="15" spans="1:11">
      <c r="A1638" s="163" t="s">
        <v>2522</v>
      </c>
      <c r="B1638" s="168">
        <v>1346122</v>
      </c>
      <c r="C1638" s="167" t="s">
        <v>2505</v>
      </c>
      <c r="D1638" s="163" t="s">
        <v>2523</v>
      </c>
      <c r="E1638" s="166" t="s">
        <v>1822</v>
      </c>
      <c r="F1638" s="168">
        <v>408</v>
      </c>
      <c r="G1638" s="168">
        <v>1</v>
      </c>
      <c r="H1638" s="168">
        <v>1</v>
      </c>
      <c r="I1638" s="175">
        <v>2200</v>
      </c>
      <c r="J1638" s="219">
        <v>2200</v>
      </c>
      <c r="K1638" s="92">
        <f t="shared" si="15"/>
        <v>-105300</v>
      </c>
    </row>
    <row r="1639" ht="15" spans="1:11">
      <c r="A1639" s="163" t="s">
        <v>2524</v>
      </c>
      <c r="B1639" s="168">
        <v>1353571</v>
      </c>
      <c r="C1639" s="167" t="s">
        <v>2505</v>
      </c>
      <c r="D1639" s="163" t="s">
        <v>2525</v>
      </c>
      <c r="E1639" s="166" t="s">
        <v>1822</v>
      </c>
      <c r="F1639" s="168">
        <v>407</v>
      </c>
      <c r="G1639" s="168">
        <v>1</v>
      </c>
      <c r="H1639" s="168">
        <v>1</v>
      </c>
      <c r="I1639" s="175">
        <v>2560</v>
      </c>
      <c r="J1639" s="219">
        <v>2560</v>
      </c>
      <c r="K1639" s="92">
        <f t="shared" si="15"/>
        <v>-102740</v>
      </c>
    </row>
    <row r="1640" ht="15" spans="1:11">
      <c r="A1640" s="163" t="s">
        <v>2526</v>
      </c>
      <c r="B1640" s="168">
        <v>1315743</v>
      </c>
      <c r="C1640" s="167" t="s">
        <v>2527</v>
      </c>
      <c r="D1640" s="163" t="s">
        <v>2528</v>
      </c>
      <c r="E1640" s="166" t="s">
        <v>1822</v>
      </c>
      <c r="F1640" s="168">
        <v>406</v>
      </c>
      <c r="G1640" s="168">
        <v>1</v>
      </c>
      <c r="H1640" s="168">
        <v>2</v>
      </c>
      <c r="I1640" s="175">
        <v>2200</v>
      </c>
      <c r="J1640" s="219">
        <v>4400</v>
      </c>
      <c r="K1640" s="92">
        <f t="shared" si="15"/>
        <v>-98340</v>
      </c>
    </row>
    <row r="1641" ht="15" spans="1:11">
      <c r="A1641" s="163" t="s">
        <v>2529</v>
      </c>
      <c r="B1641" s="167">
        <v>1348096</v>
      </c>
      <c r="C1641" s="167" t="s">
        <v>2530</v>
      </c>
      <c r="D1641" s="163" t="s">
        <v>2531</v>
      </c>
      <c r="E1641" s="166" t="s">
        <v>1822</v>
      </c>
      <c r="F1641" s="168">
        <v>609</v>
      </c>
      <c r="G1641" s="168">
        <v>1</v>
      </c>
      <c r="H1641" s="168">
        <v>1</v>
      </c>
      <c r="I1641" s="175">
        <v>2960</v>
      </c>
      <c r="J1641" s="219">
        <v>2960</v>
      </c>
      <c r="K1641" s="92">
        <f t="shared" si="15"/>
        <v>-95380</v>
      </c>
    </row>
    <row r="1642" ht="15" spans="1:11">
      <c r="A1642" s="163" t="s">
        <v>2532</v>
      </c>
      <c r="B1642" s="168">
        <v>1297159</v>
      </c>
      <c r="C1642" s="167" t="s">
        <v>2530</v>
      </c>
      <c r="D1642" s="163" t="s">
        <v>2533</v>
      </c>
      <c r="E1642" s="166" t="s">
        <v>1822</v>
      </c>
      <c r="F1642" s="168">
        <v>407</v>
      </c>
      <c r="G1642" s="168">
        <v>1</v>
      </c>
      <c r="H1642" s="168">
        <v>1</v>
      </c>
      <c r="I1642" s="175">
        <v>2200</v>
      </c>
      <c r="J1642" s="219">
        <v>2200</v>
      </c>
      <c r="K1642" s="92">
        <f t="shared" si="15"/>
        <v>-93180</v>
      </c>
    </row>
    <row r="1643" ht="15" spans="1:11">
      <c r="A1643" s="163" t="s">
        <v>2534</v>
      </c>
      <c r="B1643" s="168">
        <v>1333315</v>
      </c>
      <c r="C1643" s="167" t="s">
        <v>2530</v>
      </c>
      <c r="D1643" s="163" t="s">
        <v>2535</v>
      </c>
      <c r="E1643" s="166" t="s">
        <v>1822</v>
      </c>
      <c r="F1643" s="168">
        <v>605</v>
      </c>
      <c r="G1643" s="168">
        <v>1</v>
      </c>
      <c r="H1643" s="168">
        <v>1</v>
      </c>
      <c r="I1643" s="175">
        <v>2200</v>
      </c>
      <c r="J1643" s="219">
        <v>2200</v>
      </c>
      <c r="K1643" s="92">
        <f t="shared" si="15"/>
        <v>-90980</v>
      </c>
    </row>
    <row r="1644" ht="15" spans="1:11">
      <c r="A1644" s="163" t="s">
        <v>2536</v>
      </c>
      <c r="B1644" s="168">
        <v>1347734</v>
      </c>
      <c r="C1644" s="167" t="s">
        <v>2530</v>
      </c>
      <c r="D1644" s="163" t="s">
        <v>2537</v>
      </c>
      <c r="E1644" s="166" t="s">
        <v>1822</v>
      </c>
      <c r="F1644" s="168">
        <v>409</v>
      </c>
      <c r="G1644" s="168">
        <v>1</v>
      </c>
      <c r="H1644" s="168">
        <v>1</v>
      </c>
      <c r="I1644" s="175">
        <v>2200</v>
      </c>
      <c r="J1644" s="219">
        <v>2200</v>
      </c>
      <c r="K1644" s="92">
        <f t="shared" si="15"/>
        <v>-88780</v>
      </c>
    </row>
    <row r="1645" ht="15" spans="1:11">
      <c r="A1645" s="163" t="s">
        <v>2538</v>
      </c>
      <c r="B1645" s="168">
        <v>1341632</v>
      </c>
      <c r="C1645" s="167" t="s">
        <v>2530</v>
      </c>
      <c r="D1645" s="163" t="s">
        <v>2539</v>
      </c>
      <c r="E1645" s="166" t="s">
        <v>1822</v>
      </c>
      <c r="F1645" s="168">
        <v>408</v>
      </c>
      <c r="G1645" s="168">
        <v>1</v>
      </c>
      <c r="H1645" s="168">
        <v>1</v>
      </c>
      <c r="I1645" s="175">
        <v>2200</v>
      </c>
      <c r="J1645" s="219">
        <v>2200</v>
      </c>
      <c r="K1645" s="92">
        <f t="shared" si="15"/>
        <v>-86580</v>
      </c>
    </row>
    <row r="1646" ht="15" spans="1:11">
      <c r="A1646" s="163" t="s">
        <v>2540</v>
      </c>
      <c r="B1646" s="168">
        <v>1346760</v>
      </c>
      <c r="C1646" s="167" t="s">
        <v>2530</v>
      </c>
      <c r="D1646" s="163" t="s">
        <v>2541</v>
      </c>
      <c r="E1646" s="166" t="s">
        <v>1822</v>
      </c>
      <c r="F1646" s="173" t="s">
        <v>2542</v>
      </c>
      <c r="G1646" s="168">
        <v>3</v>
      </c>
      <c r="H1646" s="168">
        <v>1</v>
      </c>
      <c r="I1646" s="175">
        <v>2200</v>
      </c>
      <c r="J1646" s="219">
        <v>6600</v>
      </c>
      <c r="K1646" s="92">
        <f t="shared" si="15"/>
        <v>-79980</v>
      </c>
    </row>
    <row r="1647" ht="15" spans="1:11">
      <c r="A1647" s="163" t="s">
        <v>2543</v>
      </c>
      <c r="B1647" s="168">
        <v>1296948</v>
      </c>
      <c r="C1647" s="167" t="s">
        <v>2544</v>
      </c>
      <c r="D1647" s="163" t="s">
        <v>2533</v>
      </c>
      <c r="E1647" s="166" t="s">
        <v>1822</v>
      </c>
      <c r="F1647" s="166" t="s">
        <v>2545</v>
      </c>
      <c r="G1647" s="168">
        <v>1</v>
      </c>
      <c r="H1647" s="168">
        <v>1</v>
      </c>
      <c r="I1647" s="175">
        <v>2200</v>
      </c>
      <c r="J1647" s="219">
        <v>2200</v>
      </c>
      <c r="K1647" s="92">
        <f t="shared" si="15"/>
        <v>-77780</v>
      </c>
    </row>
    <row r="1648" ht="15" spans="1:11">
      <c r="A1648" s="163" t="s">
        <v>2546</v>
      </c>
      <c r="B1648" s="168">
        <v>1335286</v>
      </c>
      <c r="C1648" s="167" t="s">
        <v>2544</v>
      </c>
      <c r="D1648" s="163" t="s">
        <v>2547</v>
      </c>
      <c r="E1648" s="166" t="s">
        <v>1822</v>
      </c>
      <c r="F1648" s="166" t="s">
        <v>2548</v>
      </c>
      <c r="G1648" s="168">
        <v>1</v>
      </c>
      <c r="H1648" s="168">
        <v>1</v>
      </c>
      <c r="I1648" s="175">
        <v>2200</v>
      </c>
      <c r="J1648" s="219">
        <v>2200</v>
      </c>
      <c r="K1648" s="92">
        <f t="shared" si="15"/>
        <v>-75580</v>
      </c>
    </row>
    <row r="1649" ht="15" spans="1:11">
      <c r="A1649" s="163" t="s">
        <v>2549</v>
      </c>
      <c r="B1649" s="168">
        <v>1328357</v>
      </c>
      <c r="C1649" s="167" t="s">
        <v>2544</v>
      </c>
      <c r="D1649" s="163" t="s">
        <v>2550</v>
      </c>
      <c r="E1649" s="166" t="s">
        <v>1822</v>
      </c>
      <c r="F1649" s="166" t="s">
        <v>2551</v>
      </c>
      <c r="G1649" s="168">
        <v>1</v>
      </c>
      <c r="H1649" s="168">
        <v>1</v>
      </c>
      <c r="I1649" s="175">
        <v>2200</v>
      </c>
      <c r="J1649" s="219">
        <v>2200</v>
      </c>
      <c r="K1649" s="92">
        <f t="shared" si="15"/>
        <v>-73380</v>
      </c>
    </row>
    <row r="1650" ht="15" spans="1:11">
      <c r="A1650" s="163" t="s">
        <v>2552</v>
      </c>
      <c r="B1650" s="168">
        <v>1328260</v>
      </c>
      <c r="C1650" s="167" t="s">
        <v>2544</v>
      </c>
      <c r="D1650" s="163" t="s">
        <v>2553</v>
      </c>
      <c r="E1650" s="166" t="s">
        <v>1825</v>
      </c>
      <c r="F1650" s="166" t="s">
        <v>2554</v>
      </c>
      <c r="G1650" s="168">
        <v>1</v>
      </c>
      <c r="H1650" s="168">
        <v>1</v>
      </c>
      <c r="I1650" s="175">
        <v>1850</v>
      </c>
      <c r="J1650" s="219">
        <v>1850</v>
      </c>
      <c r="K1650" s="92">
        <f t="shared" si="15"/>
        <v>-71530</v>
      </c>
    </row>
    <row r="1651" ht="15" spans="1:11">
      <c r="A1651" s="163" t="s">
        <v>2555</v>
      </c>
      <c r="B1651" s="168">
        <v>1314401</v>
      </c>
      <c r="C1651" s="167" t="s">
        <v>2556</v>
      </c>
      <c r="D1651" s="163" t="s">
        <v>2557</v>
      </c>
      <c r="E1651" s="166" t="s">
        <v>1834</v>
      </c>
      <c r="F1651" s="166" t="s">
        <v>2558</v>
      </c>
      <c r="G1651" s="168">
        <v>1</v>
      </c>
      <c r="H1651" s="168">
        <v>2</v>
      </c>
      <c r="I1651" s="175">
        <v>1650</v>
      </c>
      <c r="J1651" s="219">
        <v>3300</v>
      </c>
      <c r="K1651" s="92">
        <f t="shared" si="15"/>
        <v>-68230</v>
      </c>
    </row>
    <row r="1652" ht="15" spans="1:11">
      <c r="A1652" s="163" t="s">
        <v>2559</v>
      </c>
      <c r="B1652" s="168">
        <v>1339094</v>
      </c>
      <c r="C1652" s="167" t="s">
        <v>2544</v>
      </c>
      <c r="D1652" s="163" t="s">
        <v>2560</v>
      </c>
      <c r="E1652" s="166" t="s">
        <v>1822</v>
      </c>
      <c r="F1652" s="166" t="s">
        <v>2561</v>
      </c>
      <c r="G1652" s="168">
        <v>1</v>
      </c>
      <c r="H1652" s="168">
        <v>1</v>
      </c>
      <c r="I1652" s="175">
        <v>2560</v>
      </c>
      <c r="J1652" s="219">
        <v>2560</v>
      </c>
      <c r="K1652" s="92">
        <f t="shared" si="15"/>
        <v>-65670</v>
      </c>
    </row>
    <row r="1653" ht="15" spans="1:11">
      <c r="A1653" s="163" t="s">
        <v>2562</v>
      </c>
      <c r="B1653" s="168">
        <v>1339121</v>
      </c>
      <c r="C1653" s="167" t="s">
        <v>2544</v>
      </c>
      <c r="D1653" s="163" t="s">
        <v>2563</v>
      </c>
      <c r="E1653" s="166" t="s">
        <v>1834</v>
      </c>
      <c r="F1653" s="166" t="s">
        <v>2564</v>
      </c>
      <c r="G1653" s="168">
        <v>1</v>
      </c>
      <c r="H1653" s="168">
        <v>1</v>
      </c>
      <c r="I1653" s="175">
        <v>1960</v>
      </c>
      <c r="J1653" s="219">
        <v>1960</v>
      </c>
      <c r="K1653" s="92">
        <f t="shared" si="15"/>
        <v>-63710</v>
      </c>
    </row>
    <row r="1654" ht="15" spans="1:11">
      <c r="A1654" s="163" t="s">
        <v>2565</v>
      </c>
      <c r="B1654" s="168">
        <v>1339161</v>
      </c>
      <c r="C1654" s="167" t="s">
        <v>2544</v>
      </c>
      <c r="D1654" s="163" t="s">
        <v>2566</v>
      </c>
      <c r="E1654" s="166" t="s">
        <v>1834</v>
      </c>
      <c r="F1654" s="166" t="s">
        <v>2567</v>
      </c>
      <c r="G1654" s="168">
        <v>1</v>
      </c>
      <c r="H1654" s="168">
        <v>1</v>
      </c>
      <c r="I1654" s="175">
        <v>1960</v>
      </c>
      <c r="J1654" s="219">
        <v>1960</v>
      </c>
      <c r="K1654" s="92">
        <f t="shared" si="15"/>
        <v>-61750</v>
      </c>
    </row>
    <row r="1655" ht="15" spans="1:11">
      <c r="A1655" s="163" t="s">
        <v>2568</v>
      </c>
      <c r="B1655" s="168">
        <v>1330738</v>
      </c>
      <c r="C1655" s="167" t="s">
        <v>2569</v>
      </c>
      <c r="D1655" s="163" t="s">
        <v>2570</v>
      </c>
      <c r="E1655" s="166" t="s">
        <v>1825</v>
      </c>
      <c r="F1655" s="166" t="s">
        <v>2571</v>
      </c>
      <c r="G1655" s="168">
        <v>1</v>
      </c>
      <c r="H1655" s="168">
        <v>3</v>
      </c>
      <c r="I1655" s="175">
        <v>3160</v>
      </c>
      <c r="J1655" s="219">
        <v>9480</v>
      </c>
      <c r="K1655" s="92">
        <f t="shared" ref="K1655:K1676" si="16">K1654+J1655</f>
        <v>-52270</v>
      </c>
    </row>
    <row r="1656" ht="15" spans="1:11">
      <c r="A1656" s="163" t="s">
        <v>2572</v>
      </c>
      <c r="B1656" s="168">
        <v>1338210</v>
      </c>
      <c r="C1656" s="167" t="s">
        <v>2556</v>
      </c>
      <c r="D1656" s="163" t="s">
        <v>2573</v>
      </c>
      <c r="E1656" s="166" t="s">
        <v>1825</v>
      </c>
      <c r="F1656" s="166" t="s">
        <v>2574</v>
      </c>
      <c r="G1656" s="168">
        <v>1</v>
      </c>
      <c r="H1656" s="168">
        <v>2</v>
      </c>
      <c r="I1656" s="175">
        <v>1850</v>
      </c>
      <c r="J1656" s="219">
        <v>3700</v>
      </c>
      <c r="K1656" s="92">
        <f t="shared" si="16"/>
        <v>-48570</v>
      </c>
    </row>
    <row r="1657" ht="15" spans="1:11">
      <c r="A1657" s="163" t="s">
        <v>2575</v>
      </c>
      <c r="B1657" s="168">
        <v>1338253</v>
      </c>
      <c r="C1657" s="167" t="s">
        <v>2556</v>
      </c>
      <c r="D1657" s="163" t="s">
        <v>2576</v>
      </c>
      <c r="E1657" s="166" t="s">
        <v>1825</v>
      </c>
      <c r="F1657" s="166" t="s">
        <v>2577</v>
      </c>
      <c r="G1657" s="168">
        <v>1</v>
      </c>
      <c r="H1657" s="168">
        <v>1</v>
      </c>
      <c r="I1657" s="175">
        <v>2160</v>
      </c>
      <c r="J1657" s="219">
        <v>4320</v>
      </c>
      <c r="K1657" s="92">
        <f t="shared" si="16"/>
        <v>-44250</v>
      </c>
    </row>
    <row r="1658" ht="15" spans="1:11">
      <c r="A1658" s="163" t="s">
        <v>2578</v>
      </c>
      <c r="B1658" s="168">
        <v>1340905</v>
      </c>
      <c r="C1658" s="167" t="s">
        <v>2544</v>
      </c>
      <c r="D1658" s="163" t="s">
        <v>2579</v>
      </c>
      <c r="E1658" s="166" t="s">
        <v>1822</v>
      </c>
      <c r="F1658" s="166" t="s">
        <v>2580</v>
      </c>
      <c r="G1658" s="168">
        <v>1</v>
      </c>
      <c r="H1658" s="168">
        <v>1</v>
      </c>
      <c r="I1658" s="175">
        <v>2200</v>
      </c>
      <c r="J1658" s="219">
        <v>2200</v>
      </c>
      <c r="K1658" s="92">
        <f t="shared" si="16"/>
        <v>-42050</v>
      </c>
    </row>
    <row r="1659" ht="15" spans="1:11">
      <c r="A1659" s="163" t="s">
        <v>2581</v>
      </c>
      <c r="B1659" s="168">
        <v>1354294</v>
      </c>
      <c r="C1659" s="167" t="s">
        <v>2544</v>
      </c>
      <c r="D1659" s="163" t="s">
        <v>2582</v>
      </c>
      <c r="E1659" s="166" t="s">
        <v>1825</v>
      </c>
      <c r="F1659" s="166" t="s">
        <v>2583</v>
      </c>
      <c r="G1659" s="168">
        <v>1</v>
      </c>
      <c r="H1659" s="168">
        <v>1</v>
      </c>
      <c r="I1659" s="175">
        <v>1850</v>
      </c>
      <c r="J1659" s="219">
        <v>1850</v>
      </c>
      <c r="K1659" s="92">
        <f t="shared" si="16"/>
        <v>-40200</v>
      </c>
    </row>
    <row r="1660" ht="15" spans="1:11">
      <c r="A1660" s="163" t="s">
        <v>2584</v>
      </c>
      <c r="B1660" s="168">
        <v>1336772</v>
      </c>
      <c r="C1660" s="167" t="s">
        <v>2544</v>
      </c>
      <c r="D1660" s="163" t="s">
        <v>2585</v>
      </c>
      <c r="E1660" s="166" t="s">
        <v>1822</v>
      </c>
      <c r="F1660" s="166" t="s">
        <v>2586</v>
      </c>
      <c r="G1660" s="168">
        <v>1</v>
      </c>
      <c r="H1660" s="168">
        <v>1</v>
      </c>
      <c r="I1660" s="175">
        <v>2560</v>
      </c>
      <c r="J1660" s="219">
        <v>2560</v>
      </c>
      <c r="K1660" s="92">
        <f t="shared" si="16"/>
        <v>-37640</v>
      </c>
    </row>
    <row r="1661" ht="15" spans="1:11">
      <c r="A1661" s="163" t="s">
        <v>2587</v>
      </c>
      <c r="B1661" s="168">
        <v>1352208</v>
      </c>
      <c r="C1661" s="163" t="s">
        <v>2588</v>
      </c>
      <c r="D1661" s="163" t="s">
        <v>2589</v>
      </c>
      <c r="E1661" s="166" t="s">
        <v>1825</v>
      </c>
      <c r="F1661" s="166" t="s">
        <v>2590</v>
      </c>
      <c r="G1661" s="168">
        <v>1</v>
      </c>
      <c r="H1661" s="168">
        <v>3</v>
      </c>
      <c r="I1661" s="175">
        <v>2160</v>
      </c>
      <c r="J1661" s="219">
        <v>6480</v>
      </c>
      <c r="K1661" s="92">
        <f t="shared" si="16"/>
        <v>-31160</v>
      </c>
    </row>
    <row r="1662" ht="15" spans="1:11">
      <c r="A1662" s="163" t="s">
        <v>2591</v>
      </c>
      <c r="B1662" s="168">
        <v>1333823</v>
      </c>
      <c r="C1662" s="163" t="s">
        <v>2592</v>
      </c>
      <c r="D1662" s="163" t="s">
        <v>2593</v>
      </c>
      <c r="E1662" s="166" t="s">
        <v>1822</v>
      </c>
      <c r="F1662" s="166" t="s">
        <v>2594</v>
      </c>
      <c r="G1662" s="168">
        <v>1</v>
      </c>
      <c r="H1662" s="168">
        <v>1</v>
      </c>
      <c r="I1662" s="175">
        <v>2560</v>
      </c>
      <c r="J1662" s="219">
        <v>2560</v>
      </c>
      <c r="K1662" s="92">
        <f t="shared" si="16"/>
        <v>-28600</v>
      </c>
    </row>
    <row r="1663" ht="15" spans="1:11">
      <c r="A1663" s="163" t="s">
        <v>2595</v>
      </c>
      <c r="B1663" s="168">
        <v>1330281</v>
      </c>
      <c r="C1663" s="163" t="s">
        <v>2592</v>
      </c>
      <c r="D1663" s="163" t="s">
        <v>2596</v>
      </c>
      <c r="E1663" s="166" t="s">
        <v>1825</v>
      </c>
      <c r="F1663" s="166" t="s">
        <v>2597</v>
      </c>
      <c r="G1663" s="168">
        <v>1</v>
      </c>
      <c r="H1663" s="168">
        <v>1</v>
      </c>
      <c r="I1663" s="175">
        <v>1850</v>
      </c>
      <c r="J1663" s="219">
        <v>1850</v>
      </c>
      <c r="K1663" s="92">
        <f t="shared" si="16"/>
        <v>-26750</v>
      </c>
    </row>
    <row r="1664" ht="15" spans="1:11">
      <c r="A1664" s="163" t="s">
        <v>2598</v>
      </c>
      <c r="B1664" s="168">
        <v>1321420</v>
      </c>
      <c r="C1664" s="163" t="s">
        <v>2592</v>
      </c>
      <c r="D1664" s="163" t="s">
        <v>2599</v>
      </c>
      <c r="E1664" s="166" t="s">
        <v>1825</v>
      </c>
      <c r="F1664" s="166" t="s">
        <v>2600</v>
      </c>
      <c r="G1664" s="168">
        <v>1</v>
      </c>
      <c r="H1664" s="168">
        <v>1</v>
      </c>
      <c r="I1664" s="175">
        <v>1850</v>
      </c>
      <c r="J1664" s="219">
        <v>1850</v>
      </c>
      <c r="K1664" s="92">
        <f t="shared" si="16"/>
        <v>-24900</v>
      </c>
    </row>
    <row r="1665" ht="15" spans="1:11">
      <c r="A1665" s="163" t="s">
        <v>2601</v>
      </c>
      <c r="B1665" s="168">
        <v>1321412</v>
      </c>
      <c r="C1665" s="163" t="s">
        <v>2592</v>
      </c>
      <c r="D1665" s="163" t="s">
        <v>2602</v>
      </c>
      <c r="E1665" s="166" t="s">
        <v>1825</v>
      </c>
      <c r="F1665" s="166" t="s">
        <v>2603</v>
      </c>
      <c r="G1665" s="168">
        <v>1</v>
      </c>
      <c r="H1665" s="168">
        <v>1</v>
      </c>
      <c r="I1665" s="175">
        <v>1850</v>
      </c>
      <c r="J1665" s="219">
        <v>1850</v>
      </c>
      <c r="K1665" s="92">
        <f t="shared" si="16"/>
        <v>-23050</v>
      </c>
    </row>
    <row r="1666" ht="15" spans="1:11">
      <c r="A1666" s="163" t="s">
        <v>2604</v>
      </c>
      <c r="B1666" s="168">
        <v>1297578</v>
      </c>
      <c r="C1666" s="163" t="s">
        <v>2592</v>
      </c>
      <c r="D1666" s="163" t="s">
        <v>2533</v>
      </c>
      <c r="E1666" s="166" t="s">
        <v>1822</v>
      </c>
      <c r="F1666" s="166" t="s">
        <v>2605</v>
      </c>
      <c r="G1666" s="168">
        <v>1</v>
      </c>
      <c r="H1666" s="168">
        <v>1</v>
      </c>
      <c r="I1666" s="175">
        <v>2200</v>
      </c>
      <c r="J1666" s="219">
        <v>2200</v>
      </c>
      <c r="K1666" s="92">
        <f t="shared" si="16"/>
        <v>-20850</v>
      </c>
    </row>
    <row r="1667" ht="15" spans="1:11">
      <c r="A1667" s="163" t="s">
        <v>2606</v>
      </c>
      <c r="B1667" s="168">
        <v>1324870</v>
      </c>
      <c r="C1667" s="163" t="s">
        <v>2592</v>
      </c>
      <c r="D1667" s="163" t="s">
        <v>2607</v>
      </c>
      <c r="E1667" s="166" t="s">
        <v>1822</v>
      </c>
      <c r="F1667" s="166" t="s">
        <v>2608</v>
      </c>
      <c r="G1667" s="168">
        <v>1</v>
      </c>
      <c r="H1667" s="168">
        <v>1</v>
      </c>
      <c r="I1667" s="175">
        <v>2200</v>
      </c>
      <c r="J1667" s="219">
        <v>2200</v>
      </c>
      <c r="K1667" s="92">
        <f t="shared" si="16"/>
        <v>-18650</v>
      </c>
    </row>
    <row r="1668" ht="15" spans="1:11">
      <c r="A1668" s="163" t="s">
        <v>2609</v>
      </c>
      <c r="B1668" s="168">
        <v>1328678</v>
      </c>
      <c r="C1668" s="163" t="s">
        <v>2592</v>
      </c>
      <c r="D1668" s="163" t="s">
        <v>2610</v>
      </c>
      <c r="E1668" s="166" t="s">
        <v>1822</v>
      </c>
      <c r="F1668" s="166" t="s">
        <v>2611</v>
      </c>
      <c r="G1668" s="168">
        <v>1</v>
      </c>
      <c r="H1668" s="168">
        <v>1</v>
      </c>
      <c r="I1668" s="175">
        <v>2200</v>
      </c>
      <c r="J1668" s="219">
        <v>2200</v>
      </c>
      <c r="K1668" s="92">
        <f t="shared" si="16"/>
        <v>-16450</v>
      </c>
    </row>
    <row r="1669" ht="15" spans="1:11">
      <c r="A1669" s="163" t="s">
        <v>2612</v>
      </c>
      <c r="B1669" s="168">
        <v>1338175</v>
      </c>
      <c r="C1669" s="163" t="s">
        <v>2613</v>
      </c>
      <c r="D1669" s="163" t="s">
        <v>2614</v>
      </c>
      <c r="E1669" s="166" t="s">
        <v>1822</v>
      </c>
      <c r="F1669" s="166" t="s">
        <v>2615</v>
      </c>
      <c r="G1669" s="168">
        <v>1</v>
      </c>
      <c r="H1669" s="168">
        <v>2</v>
      </c>
      <c r="I1669" s="175">
        <v>2200</v>
      </c>
      <c r="J1669" s="219">
        <v>4400</v>
      </c>
      <c r="K1669" s="92">
        <f t="shared" si="16"/>
        <v>-12050</v>
      </c>
    </row>
    <row r="1670" ht="15" spans="1:11">
      <c r="A1670" s="163" t="s">
        <v>2616</v>
      </c>
      <c r="B1670" s="168">
        <v>1339559</v>
      </c>
      <c r="C1670" s="163" t="s">
        <v>2592</v>
      </c>
      <c r="D1670" s="163" t="s">
        <v>2617</v>
      </c>
      <c r="E1670" s="166" t="s">
        <v>1825</v>
      </c>
      <c r="F1670" s="166" t="s">
        <v>2618</v>
      </c>
      <c r="G1670" s="168">
        <v>1</v>
      </c>
      <c r="H1670" s="168">
        <v>1</v>
      </c>
      <c r="I1670" s="175">
        <v>2160</v>
      </c>
      <c r="J1670" s="219">
        <v>2160</v>
      </c>
      <c r="K1670" s="92">
        <f t="shared" si="16"/>
        <v>-9890</v>
      </c>
    </row>
    <row r="1671" ht="15" spans="1:11">
      <c r="A1671" s="163" t="s">
        <v>2619</v>
      </c>
      <c r="B1671" s="168">
        <v>1328624</v>
      </c>
      <c r="C1671" s="163" t="s">
        <v>2592</v>
      </c>
      <c r="D1671" s="163" t="s">
        <v>2620</v>
      </c>
      <c r="E1671" s="166" t="s">
        <v>1822</v>
      </c>
      <c r="F1671" s="166" t="s">
        <v>2621</v>
      </c>
      <c r="G1671" s="168">
        <v>1</v>
      </c>
      <c r="H1671" s="168">
        <v>1</v>
      </c>
      <c r="I1671" s="175">
        <v>2200</v>
      </c>
      <c r="J1671" s="219">
        <v>2200</v>
      </c>
      <c r="K1671" s="92">
        <f t="shared" si="16"/>
        <v>-7690</v>
      </c>
    </row>
    <row r="1672" ht="15" spans="1:11">
      <c r="A1672" s="163" t="s">
        <v>2622</v>
      </c>
      <c r="B1672" s="168">
        <v>1325937</v>
      </c>
      <c r="C1672" s="163" t="s">
        <v>2613</v>
      </c>
      <c r="D1672" s="163" t="s">
        <v>2623</v>
      </c>
      <c r="E1672" s="166" t="s">
        <v>1822</v>
      </c>
      <c r="F1672" s="166" t="s">
        <v>2624</v>
      </c>
      <c r="G1672" s="168">
        <v>1</v>
      </c>
      <c r="H1672" s="168">
        <v>2</v>
      </c>
      <c r="I1672" s="175">
        <v>2200</v>
      </c>
      <c r="J1672" s="219">
        <v>4400</v>
      </c>
      <c r="K1672" s="92">
        <f t="shared" si="16"/>
        <v>-3290</v>
      </c>
    </row>
    <row r="1673" ht="15" spans="1:11">
      <c r="A1673" s="163" t="s">
        <v>2625</v>
      </c>
      <c r="B1673" s="168">
        <v>1325086</v>
      </c>
      <c r="C1673" s="163" t="s">
        <v>2592</v>
      </c>
      <c r="D1673" s="163" t="s">
        <v>2626</v>
      </c>
      <c r="E1673" s="166" t="s">
        <v>1834</v>
      </c>
      <c r="F1673" s="166" t="s">
        <v>2627</v>
      </c>
      <c r="G1673" s="168">
        <v>1</v>
      </c>
      <c r="H1673" s="168">
        <v>1</v>
      </c>
      <c r="I1673" s="175">
        <v>1650</v>
      </c>
      <c r="J1673" s="219">
        <v>1650</v>
      </c>
      <c r="K1673" s="92">
        <f t="shared" si="16"/>
        <v>-1640</v>
      </c>
    </row>
    <row r="1674" ht="15" spans="1:11">
      <c r="A1674" s="163" t="s">
        <v>2628</v>
      </c>
      <c r="B1674" s="168">
        <v>1337320</v>
      </c>
      <c r="C1674" s="163" t="s">
        <v>2592</v>
      </c>
      <c r="D1674" s="163" t="s">
        <v>2629</v>
      </c>
      <c r="E1674" s="166" t="s">
        <v>1822</v>
      </c>
      <c r="F1674" s="166" t="s">
        <v>2630</v>
      </c>
      <c r="G1674" s="168">
        <v>1</v>
      </c>
      <c r="H1674" s="168">
        <v>1</v>
      </c>
      <c r="I1674" s="175">
        <v>2960</v>
      </c>
      <c r="J1674" s="219">
        <v>2960</v>
      </c>
      <c r="K1674" s="92">
        <f t="shared" si="16"/>
        <v>1320</v>
      </c>
    </row>
    <row r="1675" ht="15" spans="1:11">
      <c r="A1675" s="163" t="s">
        <v>2631</v>
      </c>
      <c r="B1675" s="168">
        <v>1333657</v>
      </c>
      <c r="C1675" s="163" t="s">
        <v>2613</v>
      </c>
      <c r="D1675" s="163" t="s">
        <v>2632</v>
      </c>
      <c r="E1675" s="166" t="s">
        <v>1822</v>
      </c>
      <c r="F1675" s="166" t="s">
        <v>2633</v>
      </c>
      <c r="G1675" s="168">
        <v>1</v>
      </c>
      <c r="H1675" s="168">
        <v>2</v>
      </c>
      <c r="I1675" s="175">
        <v>2200</v>
      </c>
      <c r="J1675" s="219">
        <v>4400</v>
      </c>
      <c r="K1675" s="92">
        <f t="shared" si="16"/>
        <v>5720</v>
      </c>
    </row>
    <row r="1676" ht="15" spans="1:11">
      <c r="A1676" s="163" t="s">
        <v>2634</v>
      </c>
      <c r="B1676" s="168">
        <v>1349221</v>
      </c>
      <c r="C1676" s="163" t="s">
        <v>2613</v>
      </c>
      <c r="D1676" s="163" t="s">
        <v>2635</v>
      </c>
      <c r="E1676" s="166" t="s">
        <v>1822</v>
      </c>
      <c r="F1676" s="166" t="s">
        <v>2636</v>
      </c>
      <c r="G1676" s="168">
        <v>1</v>
      </c>
      <c r="H1676" s="168">
        <v>2</v>
      </c>
      <c r="I1676" s="175">
        <v>2560</v>
      </c>
      <c r="J1676" s="219">
        <v>5120</v>
      </c>
      <c r="K1676" s="92">
        <f t="shared" si="16"/>
        <v>10840</v>
      </c>
    </row>
    <row r="1677" ht="15" spans="1:11">
      <c r="A1677" s="163" t="s">
        <v>1714</v>
      </c>
      <c r="B1677" s="168">
        <v>1347103</v>
      </c>
      <c r="C1677" s="167" t="s">
        <v>2637</v>
      </c>
      <c r="D1677" s="163" t="s">
        <v>2638</v>
      </c>
      <c r="E1677" s="166" t="s">
        <v>1825</v>
      </c>
      <c r="F1677" s="168">
        <v>607</v>
      </c>
      <c r="G1677" s="168">
        <v>1</v>
      </c>
      <c r="H1677" s="168">
        <v>1</v>
      </c>
      <c r="I1677" s="175">
        <v>1850</v>
      </c>
      <c r="J1677" s="219">
        <v>1850</v>
      </c>
      <c r="K1677" s="92">
        <f t="shared" ref="K1677:K1692" si="17">K1676+J1677</f>
        <v>12690</v>
      </c>
    </row>
    <row r="1678" ht="15" spans="1:11">
      <c r="A1678" s="163" t="s">
        <v>1718</v>
      </c>
      <c r="B1678" s="168">
        <v>1347099</v>
      </c>
      <c r="C1678" s="167" t="s">
        <v>2637</v>
      </c>
      <c r="D1678" s="163" t="s">
        <v>2639</v>
      </c>
      <c r="E1678" s="166" t="s">
        <v>1825</v>
      </c>
      <c r="F1678" s="168">
        <v>608</v>
      </c>
      <c r="G1678" s="168">
        <v>1</v>
      </c>
      <c r="H1678" s="168">
        <v>1</v>
      </c>
      <c r="I1678" s="175">
        <v>1850</v>
      </c>
      <c r="J1678" s="219">
        <v>1850</v>
      </c>
      <c r="K1678" s="92">
        <f t="shared" si="17"/>
        <v>14540</v>
      </c>
    </row>
    <row r="1679" ht="15" spans="1:11">
      <c r="A1679" s="163" t="s">
        <v>1721</v>
      </c>
      <c r="B1679" s="168">
        <v>1345610</v>
      </c>
      <c r="C1679" s="167" t="s">
        <v>2637</v>
      </c>
      <c r="D1679" s="163" t="s">
        <v>2640</v>
      </c>
      <c r="E1679" s="166" t="s">
        <v>1822</v>
      </c>
      <c r="F1679" s="168">
        <v>604</v>
      </c>
      <c r="G1679" s="168">
        <v>1</v>
      </c>
      <c r="H1679" s="168">
        <v>1</v>
      </c>
      <c r="I1679" s="175">
        <v>2560</v>
      </c>
      <c r="J1679" s="219">
        <v>2560</v>
      </c>
      <c r="K1679" s="92">
        <f t="shared" si="17"/>
        <v>17100</v>
      </c>
    </row>
    <row r="1680" ht="15" spans="1:11">
      <c r="A1680" s="163" t="s">
        <v>1724</v>
      </c>
      <c r="B1680" s="168">
        <v>1348601</v>
      </c>
      <c r="C1680" s="167" t="s">
        <v>2637</v>
      </c>
      <c r="D1680" s="163" t="s">
        <v>2641</v>
      </c>
      <c r="E1680" s="166" t="s">
        <v>1822</v>
      </c>
      <c r="F1680" s="168">
        <v>606</v>
      </c>
      <c r="G1680" s="168">
        <v>1</v>
      </c>
      <c r="H1680" s="168">
        <v>1</v>
      </c>
      <c r="I1680" s="175">
        <v>2560</v>
      </c>
      <c r="J1680" s="219">
        <v>2560</v>
      </c>
      <c r="K1680" s="92">
        <f t="shared" si="17"/>
        <v>19660</v>
      </c>
    </row>
    <row r="1681" ht="15" spans="1:11">
      <c r="A1681" s="163" t="s">
        <v>1727</v>
      </c>
      <c r="B1681" s="168">
        <v>1344691</v>
      </c>
      <c r="C1681" s="167" t="s">
        <v>2637</v>
      </c>
      <c r="D1681" s="163" t="s">
        <v>2642</v>
      </c>
      <c r="E1681" s="166" t="s">
        <v>1822</v>
      </c>
      <c r="F1681" s="168">
        <v>408</v>
      </c>
      <c r="G1681" s="168">
        <v>1</v>
      </c>
      <c r="H1681" s="168">
        <v>1</v>
      </c>
      <c r="I1681" s="175">
        <v>2560</v>
      </c>
      <c r="J1681" s="219">
        <v>2560</v>
      </c>
      <c r="K1681" s="92">
        <f t="shared" si="17"/>
        <v>22220</v>
      </c>
    </row>
    <row r="1682" ht="15" spans="1:11">
      <c r="A1682" s="163" t="s">
        <v>1730</v>
      </c>
      <c r="B1682" s="168">
        <v>1345210</v>
      </c>
      <c r="C1682" s="167" t="s">
        <v>2643</v>
      </c>
      <c r="D1682" s="163" t="s">
        <v>2644</v>
      </c>
      <c r="E1682" s="166" t="s">
        <v>1822</v>
      </c>
      <c r="F1682" s="168">
        <v>605</v>
      </c>
      <c r="G1682" s="168">
        <v>1</v>
      </c>
      <c r="H1682" s="168">
        <v>2</v>
      </c>
      <c r="I1682" s="175">
        <v>2560</v>
      </c>
      <c r="J1682" s="219">
        <v>5120</v>
      </c>
      <c r="K1682" s="92">
        <f t="shared" si="17"/>
        <v>27340</v>
      </c>
    </row>
    <row r="1683" ht="15" spans="1:11">
      <c r="A1683" s="163" t="s">
        <v>1733</v>
      </c>
      <c r="B1683" s="168">
        <v>1344304</v>
      </c>
      <c r="C1683" s="167" t="s">
        <v>2637</v>
      </c>
      <c r="D1683" s="163" t="s">
        <v>2645</v>
      </c>
      <c r="E1683" s="166" t="s">
        <v>1822</v>
      </c>
      <c r="F1683" s="168">
        <v>601</v>
      </c>
      <c r="G1683" s="168">
        <v>1</v>
      </c>
      <c r="H1683" s="168">
        <v>1</v>
      </c>
      <c r="I1683" s="175">
        <v>2200</v>
      </c>
      <c r="J1683" s="219">
        <v>2200</v>
      </c>
      <c r="K1683" s="92">
        <f t="shared" si="17"/>
        <v>29540</v>
      </c>
    </row>
    <row r="1684" ht="15" spans="1:11">
      <c r="A1684" s="163" t="s">
        <v>1735</v>
      </c>
      <c r="B1684" s="168">
        <v>1342475</v>
      </c>
      <c r="C1684" s="167" t="s">
        <v>2637</v>
      </c>
      <c r="D1684" s="163" t="s">
        <v>2646</v>
      </c>
      <c r="E1684" s="166" t="s">
        <v>1822</v>
      </c>
      <c r="F1684" s="168">
        <v>609</v>
      </c>
      <c r="G1684" s="168">
        <v>1</v>
      </c>
      <c r="H1684" s="168">
        <v>1</v>
      </c>
      <c r="I1684" s="175">
        <v>2560</v>
      </c>
      <c r="J1684" s="219">
        <v>2560</v>
      </c>
      <c r="K1684" s="92">
        <f t="shared" si="17"/>
        <v>32100</v>
      </c>
    </row>
    <row r="1685" ht="15" spans="1:11">
      <c r="A1685" s="163" t="s">
        <v>1737</v>
      </c>
      <c r="B1685" s="168">
        <v>1321040</v>
      </c>
      <c r="C1685" s="167" t="s">
        <v>2637</v>
      </c>
      <c r="D1685" s="163" t="s">
        <v>2647</v>
      </c>
      <c r="E1685" s="166" t="s">
        <v>1822</v>
      </c>
      <c r="F1685" s="168">
        <v>402</v>
      </c>
      <c r="G1685" s="168">
        <v>1</v>
      </c>
      <c r="H1685" s="168">
        <v>1</v>
      </c>
      <c r="I1685" s="175">
        <v>2200</v>
      </c>
      <c r="J1685" s="219">
        <v>2200</v>
      </c>
      <c r="K1685" s="92">
        <f t="shared" si="17"/>
        <v>34300</v>
      </c>
    </row>
    <row r="1686" ht="15" spans="1:11">
      <c r="A1686" s="163" t="s">
        <v>1740</v>
      </c>
      <c r="B1686" s="168">
        <v>1336449</v>
      </c>
      <c r="C1686" s="167" t="s">
        <v>2643</v>
      </c>
      <c r="D1686" s="163" t="s">
        <v>2648</v>
      </c>
      <c r="E1686" s="166" t="s">
        <v>1822</v>
      </c>
      <c r="F1686" s="168">
        <v>610</v>
      </c>
      <c r="G1686" s="168">
        <v>1</v>
      </c>
      <c r="H1686" s="168">
        <v>2</v>
      </c>
      <c r="I1686" s="175">
        <v>2200</v>
      </c>
      <c r="J1686" s="219">
        <v>4400</v>
      </c>
      <c r="K1686" s="92">
        <f t="shared" si="17"/>
        <v>38700</v>
      </c>
    </row>
    <row r="1687" ht="15" spans="1:11">
      <c r="A1687" s="163" t="s">
        <v>1743</v>
      </c>
      <c r="B1687" s="168">
        <v>1315053</v>
      </c>
      <c r="C1687" s="167" t="s">
        <v>2649</v>
      </c>
      <c r="D1687" s="163" t="s">
        <v>2650</v>
      </c>
      <c r="E1687" s="166" t="s">
        <v>1834</v>
      </c>
      <c r="F1687" s="163" t="s">
        <v>2651</v>
      </c>
      <c r="G1687" s="168">
        <v>6</v>
      </c>
      <c r="H1687" s="168">
        <v>5</v>
      </c>
      <c r="I1687" s="175">
        <v>1650</v>
      </c>
      <c r="J1687" s="219">
        <v>49500</v>
      </c>
      <c r="K1687" s="92">
        <f t="shared" si="17"/>
        <v>88200</v>
      </c>
    </row>
    <row r="1688" ht="15" spans="1:11">
      <c r="A1688" s="163" t="s">
        <v>1746</v>
      </c>
      <c r="B1688" s="168">
        <v>1342264</v>
      </c>
      <c r="C1688" s="167" t="s">
        <v>2652</v>
      </c>
      <c r="D1688" s="163" t="s">
        <v>2653</v>
      </c>
      <c r="E1688" s="166" t="s">
        <v>1822</v>
      </c>
      <c r="F1688" s="168">
        <v>403</v>
      </c>
      <c r="G1688" s="168">
        <v>1</v>
      </c>
      <c r="H1688" s="168">
        <v>2</v>
      </c>
      <c r="I1688" s="175">
        <v>2560</v>
      </c>
      <c r="J1688" s="219">
        <v>5120</v>
      </c>
      <c r="K1688" s="92">
        <f t="shared" si="17"/>
        <v>93320</v>
      </c>
    </row>
    <row r="1689" ht="15" spans="1:11">
      <c r="A1689" s="163" t="s">
        <v>1749</v>
      </c>
      <c r="B1689" s="168">
        <v>1323881</v>
      </c>
      <c r="C1689" s="167" t="s">
        <v>2652</v>
      </c>
      <c r="D1689" s="163" t="s">
        <v>2654</v>
      </c>
      <c r="E1689" s="166" t="s">
        <v>1834</v>
      </c>
      <c r="F1689" s="168">
        <v>503</v>
      </c>
      <c r="G1689" s="168">
        <v>1</v>
      </c>
      <c r="H1689" s="168">
        <v>2</v>
      </c>
      <c r="I1689" s="175">
        <v>2160</v>
      </c>
      <c r="J1689" s="219">
        <v>4320</v>
      </c>
      <c r="K1689" s="92">
        <f t="shared" si="17"/>
        <v>97640</v>
      </c>
    </row>
    <row r="1690" ht="15" spans="1:11">
      <c r="A1690" s="163" t="s">
        <v>1752</v>
      </c>
      <c r="B1690" s="168">
        <v>1325092</v>
      </c>
      <c r="C1690" s="167" t="s">
        <v>2652</v>
      </c>
      <c r="D1690" s="163" t="s">
        <v>2655</v>
      </c>
      <c r="E1690" s="166" t="s">
        <v>1822</v>
      </c>
      <c r="F1690" s="168">
        <v>405</v>
      </c>
      <c r="G1690" s="168">
        <v>1</v>
      </c>
      <c r="H1690" s="168">
        <v>2</v>
      </c>
      <c r="I1690" s="175">
        <v>2960</v>
      </c>
      <c r="J1690" s="219">
        <v>5920</v>
      </c>
      <c r="K1690" s="92">
        <f t="shared" si="17"/>
        <v>103560</v>
      </c>
    </row>
    <row r="1691" ht="15" spans="1:11">
      <c r="A1691" s="163" t="s">
        <v>1755</v>
      </c>
      <c r="B1691" s="168">
        <v>1327906</v>
      </c>
      <c r="C1691" s="167" t="s">
        <v>2656</v>
      </c>
      <c r="D1691" s="163" t="s">
        <v>2657</v>
      </c>
      <c r="E1691" s="166" t="s">
        <v>1825</v>
      </c>
      <c r="F1691" s="168">
        <v>501</v>
      </c>
      <c r="G1691" s="168">
        <v>1</v>
      </c>
      <c r="H1691" s="168">
        <v>3</v>
      </c>
      <c r="I1691" s="175">
        <v>1850</v>
      </c>
      <c r="J1691" s="219">
        <v>5550</v>
      </c>
      <c r="K1691" s="92">
        <f t="shared" si="17"/>
        <v>109110</v>
      </c>
    </row>
    <row r="1692" ht="15" spans="1:11">
      <c r="A1692" s="163" t="s">
        <v>1758</v>
      </c>
      <c r="B1692" s="168">
        <v>1334837</v>
      </c>
      <c r="C1692" s="167" t="s">
        <v>2658</v>
      </c>
      <c r="D1692" s="163" t="s">
        <v>2659</v>
      </c>
      <c r="E1692" s="166" t="s">
        <v>1822</v>
      </c>
      <c r="F1692" s="168">
        <v>603</v>
      </c>
      <c r="G1692" s="168">
        <v>1</v>
      </c>
      <c r="H1692" s="168">
        <v>1</v>
      </c>
      <c r="I1692" s="175">
        <v>2200</v>
      </c>
      <c r="J1692" s="219">
        <v>2200</v>
      </c>
      <c r="K1692" s="92">
        <f t="shared" si="17"/>
        <v>111310</v>
      </c>
    </row>
    <row r="1693" ht="15" spans="1:11">
      <c r="A1693" s="163" t="s">
        <v>1760</v>
      </c>
      <c r="B1693" s="168">
        <v>1335007</v>
      </c>
      <c r="C1693" s="167" t="s">
        <v>2658</v>
      </c>
      <c r="D1693" s="163" t="s">
        <v>2660</v>
      </c>
      <c r="E1693" s="166" t="s">
        <v>1822</v>
      </c>
      <c r="F1693" s="168">
        <v>607</v>
      </c>
      <c r="G1693" s="168">
        <v>1</v>
      </c>
      <c r="H1693" s="168">
        <v>1</v>
      </c>
      <c r="I1693" s="175">
        <v>2200</v>
      </c>
      <c r="J1693" s="219">
        <v>2200</v>
      </c>
      <c r="K1693" s="92">
        <f t="shared" ref="K1693:K1734" si="18">K1692+J1693</f>
        <v>113510</v>
      </c>
    </row>
    <row r="1694" ht="15" spans="1:11">
      <c r="A1694" s="163" t="s">
        <v>1762</v>
      </c>
      <c r="B1694" s="168">
        <v>1334840</v>
      </c>
      <c r="C1694" s="167" t="s">
        <v>2658</v>
      </c>
      <c r="D1694" s="163" t="s">
        <v>2661</v>
      </c>
      <c r="E1694" s="166" t="s">
        <v>1825</v>
      </c>
      <c r="F1694" s="168">
        <v>505</v>
      </c>
      <c r="G1694" s="168">
        <v>1</v>
      </c>
      <c r="H1694" s="168">
        <v>1</v>
      </c>
      <c r="I1694" s="175">
        <v>1850</v>
      </c>
      <c r="J1694" s="219">
        <v>1850</v>
      </c>
      <c r="K1694" s="92">
        <f t="shared" si="18"/>
        <v>115360</v>
      </c>
    </row>
    <row r="1695" ht="15" spans="1:11">
      <c r="A1695" s="171" t="s">
        <v>1764</v>
      </c>
      <c r="B1695" s="169">
        <v>1352821</v>
      </c>
      <c r="C1695" s="197" t="s">
        <v>2662</v>
      </c>
      <c r="D1695" s="171" t="s">
        <v>2663</v>
      </c>
      <c r="E1695" s="170" t="s">
        <v>1825</v>
      </c>
      <c r="F1695" s="168">
        <v>201</v>
      </c>
      <c r="G1695" s="168">
        <v>1</v>
      </c>
      <c r="H1695" s="168">
        <v>1</v>
      </c>
      <c r="I1695" s="175">
        <v>2160</v>
      </c>
      <c r="J1695" s="219">
        <v>2160</v>
      </c>
      <c r="K1695" s="92">
        <f t="shared" si="18"/>
        <v>117520</v>
      </c>
    </row>
    <row r="1696" ht="15" spans="1:11">
      <c r="A1696" s="163" t="s">
        <v>1767</v>
      </c>
      <c r="B1696" s="168">
        <v>1325020</v>
      </c>
      <c r="C1696" s="167" t="s">
        <v>2662</v>
      </c>
      <c r="D1696" s="163" t="s">
        <v>2664</v>
      </c>
      <c r="E1696" s="166" t="s">
        <v>1822</v>
      </c>
      <c r="F1696" s="166" t="s">
        <v>1851</v>
      </c>
      <c r="G1696" s="168">
        <v>1</v>
      </c>
      <c r="H1696" s="168">
        <v>1</v>
      </c>
      <c r="I1696" s="175">
        <v>2200</v>
      </c>
      <c r="J1696" s="219">
        <v>2200</v>
      </c>
      <c r="K1696" s="92">
        <f t="shared" si="18"/>
        <v>119720</v>
      </c>
    </row>
    <row r="1697" ht="15" spans="1:11">
      <c r="A1697" s="163" t="s">
        <v>1770</v>
      </c>
      <c r="B1697" s="168">
        <v>1329560</v>
      </c>
      <c r="C1697" s="167" t="s">
        <v>2662</v>
      </c>
      <c r="D1697" s="163" t="s">
        <v>2665</v>
      </c>
      <c r="E1697" s="166" t="s">
        <v>1822</v>
      </c>
      <c r="F1697" s="168">
        <v>604</v>
      </c>
      <c r="G1697" s="168">
        <v>1</v>
      </c>
      <c r="H1697" s="168">
        <v>1</v>
      </c>
      <c r="I1697" s="175">
        <v>2200</v>
      </c>
      <c r="J1697" s="219">
        <v>2200</v>
      </c>
      <c r="K1697" s="92">
        <f t="shared" si="18"/>
        <v>121920</v>
      </c>
    </row>
    <row r="1698" ht="15" spans="1:11">
      <c r="A1698" s="163" t="s">
        <v>1773</v>
      </c>
      <c r="B1698" s="168">
        <v>1334823</v>
      </c>
      <c r="C1698" s="167" t="s">
        <v>2666</v>
      </c>
      <c r="D1698" s="163" t="s">
        <v>2667</v>
      </c>
      <c r="E1698" s="166" t="s">
        <v>1822</v>
      </c>
      <c r="F1698" s="166" t="s">
        <v>2668</v>
      </c>
      <c r="G1698" s="168">
        <v>2</v>
      </c>
      <c r="H1698" s="168">
        <v>2</v>
      </c>
      <c r="I1698" s="175">
        <v>2200</v>
      </c>
      <c r="J1698" s="219">
        <v>8800</v>
      </c>
      <c r="K1698" s="92">
        <f t="shared" si="18"/>
        <v>130720</v>
      </c>
    </row>
    <row r="1699" ht="15" spans="1:11">
      <c r="A1699" s="163" t="s">
        <v>1776</v>
      </c>
      <c r="B1699" s="168">
        <v>1341294</v>
      </c>
      <c r="C1699" s="167" t="s">
        <v>2666</v>
      </c>
      <c r="D1699" s="163" t="s">
        <v>2669</v>
      </c>
      <c r="E1699" s="166" t="s">
        <v>1822</v>
      </c>
      <c r="F1699" s="168">
        <v>603</v>
      </c>
      <c r="G1699" s="168">
        <v>1</v>
      </c>
      <c r="H1699" s="168">
        <v>2</v>
      </c>
      <c r="I1699" s="175">
        <v>2200</v>
      </c>
      <c r="J1699" s="219">
        <v>4400</v>
      </c>
      <c r="K1699" s="92">
        <f t="shared" si="18"/>
        <v>135120</v>
      </c>
    </row>
    <row r="1700" ht="15" spans="1:11">
      <c r="A1700" s="163" t="s">
        <v>1779</v>
      </c>
      <c r="B1700" s="168">
        <v>1330618</v>
      </c>
      <c r="C1700" s="167" t="s">
        <v>2666</v>
      </c>
      <c r="D1700" s="163" t="s">
        <v>2670</v>
      </c>
      <c r="E1700" s="166" t="s">
        <v>1822</v>
      </c>
      <c r="F1700" s="168">
        <v>407</v>
      </c>
      <c r="G1700" s="168">
        <v>1</v>
      </c>
      <c r="H1700" s="168">
        <v>2</v>
      </c>
      <c r="I1700" s="175">
        <v>2960</v>
      </c>
      <c r="J1700" s="219">
        <v>5920</v>
      </c>
      <c r="K1700" s="92">
        <f t="shared" si="18"/>
        <v>141040</v>
      </c>
    </row>
    <row r="1701" ht="15" spans="1:11">
      <c r="A1701" s="163" t="s">
        <v>1781</v>
      </c>
      <c r="B1701" s="168">
        <v>1317184</v>
      </c>
      <c r="C1701" s="167" t="s">
        <v>2671</v>
      </c>
      <c r="D1701" s="163" t="s">
        <v>2672</v>
      </c>
      <c r="E1701" s="166" t="s">
        <v>1822</v>
      </c>
      <c r="F1701" s="168">
        <v>610</v>
      </c>
      <c r="G1701" s="168">
        <v>1</v>
      </c>
      <c r="H1701" s="168">
        <v>4</v>
      </c>
      <c r="I1701" s="175">
        <v>2960</v>
      </c>
      <c r="J1701" s="219">
        <v>11840</v>
      </c>
      <c r="K1701" s="92">
        <f t="shared" si="18"/>
        <v>152880</v>
      </c>
    </row>
    <row r="1702" ht="15" spans="1:11">
      <c r="A1702" s="163" t="s">
        <v>1784</v>
      </c>
      <c r="B1702" s="169">
        <v>1330438</v>
      </c>
      <c r="C1702" s="197" t="s">
        <v>2673</v>
      </c>
      <c r="D1702" s="171" t="s">
        <v>2674</v>
      </c>
      <c r="E1702" s="170" t="s">
        <v>1822</v>
      </c>
      <c r="F1702" s="169">
        <v>604</v>
      </c>
      <c r="G1702" s="168">
        <v>1</v>
      </c>
      <c r="H1702" s="169">
        <v>4</v>
      </c>
      <c r="I1702" s="175">
        <v>2200</v>
      </c>
      <c r="J1702" s="219">
        <v>8800</v>
      </c>
      <c r="K1702" s="92">
        <f t="shared" si="18"/>
        <v>161680</v>
      </c>
    </row>
    <row r="1703" ht="15" spans="1:11">
      <c r="A1703" s="163" t="s">
        <v>1861</v>
      </c>
      <c r="B1703" s="168">
        <v>1289272</v>
      </c>
      <c r="C1703" s="167" t="s">
        <v>2675</v>
      </c>
      <c r="D1703" s="163" t="s">
        <v>2676</v>
      </c>
      <c r="E1703" s="166" t="s">
        <v>1822</v>
      </c>
      <c r="F1703" s="168">
        <v>605</v>
      </c>
      <c r="G1703" s="168">
        <v>1</v>
      </c>
      <c r="H1703" s="168">
        <v>2</v>
      </c>
      <c r="I1703" s="175">
        <v>2560</v>
      </c>
      <c r="J1703" s="219">
        <v>5120</v>
      </c>
      <c r="K1703" s="92">
        <f t="shared" si="18"/>
        <v>166800</v>
      </c>
    </row>
    <row r="1704" ht="15" spans="1:11">
      <c r="A1704" s="163" t="s">
        <v>1787</v>
      </c>
      <c r="B1704" s="168">
        <v>1289270</v>
      </c>
      <c r="C1704" s="167" t="s">
        <v>2675</v>
      </c>
      <c r="D1704" s="163" t="s">
        <v>2677</v>
      </c>
      <c r="E1704" s="166" t="s">
        <v>1825</v>
      </c>
      <c r="F1704" s="168">
        <v>702</v>
      </c>
      <c r="G1704" s="168">
        <v>1</v>
      </c>
      <c r="H1704" s="168">
        <v>2</v>
      </c>
      <c r="I1704" s="175">
        <v>2160</v>
      </c>
      <c r="J1704" s="219">
        <v>4320</v>
      </c>
      <c r="K1704" s="92">
        <f t="shared" si="18"/>
        <v>171120</v>
      </c>
    </row>
    <row r="1705" ht="15" spans="1:11">
      <c r="A1705" s="163" t="s">
        <v>1790</v>
      </c>
      <c r="B1705" s="168">
        <v>1322889</v>
      </c>
      <c r="C1705" s="167" t="s">
        <v>2678</v>
      </c>
      <c r="D1705" s="163" t="s">
        <v>2679</v>
      </c>
      <c r="E1705" s="166" t="s">
        <v>1825</v>
      </c>
      <c r="F1705" s="168">
        <v>705</v>
      </c>
      <c r="G1705" s="168">
        <v>1</v>
      </c>
      <c r="H1705" s="168">
        <v>3</v>
      </c>
      <c r="I1705" s="175">
        <v>1850</v>
      </c>
      <c r="J1705" s="219">
        <v>5550</v>
      </c>
      <c r="K1705" s="92">
        <f t="shared" si="18"/>
        <v>176670</v>
      </c>
    </row>
    <row r="1706" ht="15" spans="1:11">
      <c r="A1706" s="163" t="s">
        <v>1793</v>
      </c>
      <c r="B1706" s="168">
        <v>1322907</v>
      </c>
      <c r="C1706" s="167" t="s">
        <v>2678</v>
      </c>
      <c r="D1706" s="163" t="s">
        <v>2680</v>
      </c>
      <c r="E1706" s="166" t="s">
        <v>1822</v>
      </c>
      <c r="F1706" s="168">
        <v>602</v>
      </c>
      <c r="G1706" s="168">
        <v>1</v>
      </c>
      <c r="H1706" s="168">
        <v>3</v>
      </c>
      <c r="I1706" s="175">
        <v>2200</v>
      </c>
      <c r="J1706" s="219">
        <v>6600</v>
      </c>
      <c r="K1706" s="92">
        <f t="shared" si="18"/>
        <v>183270</v>
      </c>
    </row>
    <row r="1707" ht="15" spans="1:11">
      <c r="A1707" s="163" t="s">
        <v>1796</v>
      </c>
      <c r="B1707" s="168">
        <v>1325008</v>
      </c>
      <c r="C1707" s="167" t="s">
        <v>2675</v>
      </c>
      <c r="D1707" s="163" t="s">
        <v>2681</v>
      </c>
      <c r="E1707" s="166" t="s">
        <v>1822</v>
      </c>
      <c r="F1707" s="168">
        <v>406</v>
      </c>
      <c r="G1707" s="168">
        <v>1</v>
      </c>
      <c r="H1707" s="168">
        <v>2</v>
      </c>
      <c r="I1707" s="175">
        <v>2200</v>
      </c>
      <c r="J1707" s="219">
        <v>4400</v>
      </c>
      <c r="K1707" s="92">
        <f t="shared" si="18"/>
        <v>187670</v>
      </c>
    </row>
    <row r="1708" ht="15" spans="1:11">
      <c r="A1708" s="163" t="s">
        <v>1799</v>
      </c>
      <c r="B1708" s="168">
        <v>1309132</v>
      </c>
      <c r="C1708" s="167" t="s">
        <v>2682</v>
      </c>
      <c r="D1708" s="163" t="s">
        <v>2683</v>
      </c>
      <c r="E1708" s="166" t="s">
        <v>1825</v>
      </c>
      <c r="F1708" s="168">
        <v>505</v>
      </c>
      <c r="G1708" s="168">
        <v>1</v>
      </c>
      <c r="H1708" s="168">
        <v>1</v>
      </c>
      <c r="I1708" s="175">
        <v>3160</v>
      </c>
      <c r="J1708" s="219">
        <v>3160</v>
      </c>
      <c r="K1708" s="92">
        <f t="shared" si="18"/>
        <v>190830</v>
      </c>
    </row>
    <row r="1709" ht="15" spans="1:11">
      <c r="A1709" s="163" t="s">
        <v>1802</v>
      </c>
      <c r="B1709" s="168">
        <v>1309138</v>
      </c>
      <c r="C1709" s="167" t="s">
        <v>2684</v>
      </c>
      <c r="D1709" s="163" t="s">
        <v>2683</v>
      </c>
      <c r="E1709" s="166" t="s">
        <v>1825</v>
      </c>
      <c r="F1709" s="168">
        <v>505</v>
      </c>
      <c r="G1709" s="168">
        <v>1</v>
      </c>
      <c r="H1709" s="168">
        <v>1</v>
      </c>
      <c r="I1709" s="175">
        <v>3160</v>
      </c>
      <c r="J1709" s="219">
        <v>3160</v>
      </c>
      <c r="K1709" s="92">
        <f t="shared" si="18"/>
        <v>193990</v>
      </c>
    </row>
    <row r="1710" ht="15" spans="1:11">
      <c r="A1710" s="163" t="s">
        <v>1805</v>
      </c>
      <c r="B1710" s="168">
        <v>1329267</v>
      </c>
      <c r="C1710" s="167" t="s">
        <v>2684</v>
      </c>
      <c r="D1710" s="163" t="s">
        <v>2685</v>
      </c>
      <c r="E1710" s="166" t="s">
        <v>1822</v>
      </c>
      <c r="F1710" s="168">
        <v>609</v>
      </c>
      <c r="G1710" s="168">
        <v>1</v>
      </c>
      <c r="H1710" s="168">
        <v>1</v>
      </c>
      <c r="I1710" s="175">
        <v>2200</v>
      </c>
      <c r="J1710" s="219">
        <v>2200</v>
      </c>
      <c r="K1710" s="92">
        <f t="shared" si="18"/>
        <v>196190</v>
      </c>
    </row>
    <row r="1711" ht="15" spans="1:11">
      <c r="A1711" s="163" t="s">
        <v>1808</v>
      </c>
      <c r="B1711" s="168">
        <v>1327818</v>
      </c>
      <c r="C1711" s="167" t="s">
        <v>2684</v>
      </c>
      <c r="D1711" s="163" t="s">
        <v>2686</v>
      </c>
      <c r="E1711" s="166" t="s">
        <v>1822</v>
      </c>
      <c r="F1711" s="168">
        <v>603</v>
      </c>
      <c r="G1711" s="168">
        <v>1</v>
      </c>
      <c r="H1711" s="168">
        <v>1</v>
      </c>
      <c r="I1711" s="175">
        <v>2200</v>
      </c>
      <c r="J1711" s="219">
        <v>2200</v>
      </c>
      <c r="K1711" s="92">
        <f t="shared" si="18"/>
        <v>198390</v>
      </c>
    </row>
    <row r="1712" ht="15" spans="1:11">
      <c r="A1712" s="163" t="s">
        <v>1810</v>
      </c>
      <c r="B1712" s="168">
        <v>1338908</v>
      </c>
      <c r="C1712" s="167" t="s">
        <v>2684</v>
      </c>
      <c r="D1712" s="163" t="s">
        <v>2687</v>
      </c>
      <c r="E1712" s="166" t="s">
        <v>1822</v>
      </c>
      <c r="F1712" s="168">
        <v>401</v>
      </c>
      <c r="G1712" s="168">
        <v>1</v>
      </c>
      <c r="H1712" s="168">
        <v>1</v>
      </c>
      <c r="I1712" s="175">
        <v>2200</v>
      </c>
      <c r="J1712" s="219">
        <v>2200</v>
      </c>
      <c r="K1712" s="92">
        <f t="shared" si="18"/>
        <v>200590</v>
      </c>
    </row>
    <row r="1713" ht="15" spans="1:11">
      <c r="A1713" s="163" t="s">
        <v>1922</v>
      </c>
      <c r="B1713" s="168">
        <v>1319714</v>
      </c>
      <c r="C1713" s="167" t="s">
        <v>2688</v>
      </c>
      <c r="D1713" s="163" t="s">
        <v>2689</v>
      </c>
      <c r="E1713" s="166" t="s">
        <v>1822</v>
      </c>
      <c r="F1713" s="168">
        <v>405</v>
      </c>
      <c r="G1713" s="168">
        <v>1</v>
      </c>
      <c r="H1713" s="168">
        <v>2</v>
      </c>
      <c r="I1713" s="175">
        <v>2200</v>
      </c>
      <c r="J1713" s="219">
        <v>4400</v>
      </c>
      <c r="K1713" s="92">
        <f t="shared" si="18"/>
        <v>204990</v>
      </c>
    </row>
    <row r="1714" ht="15" spans="1:11">
      <c r="A1714" s="163" t="s">
        <v>1925</v>
      </c>
      <c r="B1714" s="168">
        <v>1344497</v>
      </c>
      <c r="C1714" s="167" t="s">
        <v>2684</v>
      </c>
      <c r="D1714" s="163" t="s">
        <v>2690</v>
      </c>
      <c r="E1714" s="166" t="s">
        <v>1825</v>
      </c>
      <c r="F1714" s="166" t="s">
        <v>2691</v>
      </c>
      <c r="G1714" s="168">
        <v>2</v>
      </c>
      <c r="H1714" s="168">
        <v>1</v>
      </c>
      <c r="I1714" s="175">
        <v>1850</v>
      </c>
      <c r="J1714" s="219">
        <v>3700</v>
      </c>
      <c r="K1714" s="92">
        <f t="shared" si="18"/>
        <v>208690</v>
      </c>
    </row>
    <row r="1715" ht="15" spans="1:11">
      <c r="A1715" s="163" t="s">
        <v>1927</v>
      </c>
      <c r="B1715" s="168">
        <v>1335043</v>
      </c>
      <c r="C1715" s="167" t="s">
        <v>2692</v>
      </c>
      <c r="D1715" s="163" t="s">
        <v>2693</v>
      </c>
      <c r="E1715" s="166" t="s">
        <v>1822</v>
      </c>
      <c r="F1715" s="166" t="s">
        <v>2694</v>
      </c>
      <c r="G1715" s="168">
        <v>1</v>
      </c>
      <c r="H1715" s="168">
        <v>2</v>
      </c>
      <c r="I1715" s="175">
        <v>2960</v>
      </c>
      <c r="J1715" s="219">
        <v>5920</v>
      </c>
      <c r="K1715" s="92">
        <f t="shared" si="18"/>
        <v>214610</v>
      </c>
    </row>
    <row r="1716" ht="15" spans="1:11">
      <c r="A1716" s="163" t="s">
        <v>1929</v>
      </c>
      <c r="B1716" s="168">
        <v>1346661</v>
      </c>
      <c r="C1716" s="167" t="s">
        <v>2695</v>
      </c>
      <c r="D1716" s="163" t="s">
        <v>2696</v>
      </c>
      <c r="E1716" s="166" t="s">
        <v>1822</v>
      </c>
      <c r="F1716" s="168">
        <v>603</v>
      </c>
      <c r="G1716" s="168">
        <v>1</v>
      </c>
      <c r="H1716" s="168">
        <v>1</v>
      </c>
      <c r="I1716" s="175">
        <v>2560</v>
      </c>
      <c r="J1716" s="219">
        <v>2560</v>
      </c>
      <c r="K1716" s="92">
        <f t="shared" si="18"/>
        <v>217170</v>
      </c>
    </row>
    <row r="1717" ht="15" spans="1:11">
      <c r="A1717" s="163" t="s">
        <v>1932</v>
      </c>
      <c r="B1717" s="168">
        <v>1309134</v>
      </c>
      <c r="C1717" s="167" t="s">
        <v>2695</v>
      </c>
      <c r="D1717" s="163" t="s">
        <v>2697</v>
      </c>
      <c r="E1717" s="166" t="s">
        <v>1825</v>
      </c>
      <c r="F1717" s="168">
        <v>505</v>
      </c>
      <c r="G1717" s="168">
        <v>1</v>
      </c>
      <c r="H1717" s="168">
        <v>1</v>
      </c>
      <c r="I1717" s="175">
        <v>3160</v>
      </c>
      <c r="J1717" s="219">
        <v>3160</v>
      </c>
      <c r="K1717" s="92">
        <f t="shared" si="18"/>
        <v>220330</v>
      </c>
    </row>
    <row r="1718" ht="15" spans="1:11">
      <c r="A1718" s="171" t="s">
        <v>1934</v>
      </c>
      <c r="B1718" s="169">
        <v>1341991</v>
      </c>
      <c r="C1718" s="197" t="s">
        <v>2695</v>
      </c>
      <c r="D1718" s="220" t="s">
        <v>2698</v>
      </c>
      <c r="E1718" s="170" t="s">
        <v>1822</v>
      </c>
      <c r="F1718" s="169">
        <v>607</v>
      </c>
      <c r="G1718" s="168">
        <v>1</v>
      </c>
      <c r="H1718" s="168">
        <v>1</v>
      </c>
      <c r="I1718" s="175">
        <v>2200</v>
      </c>
      <c r="J1718" s="219">
        <v>2200</v>
      </c>
      <c r="K1718" s="92">
        <f t="shared" si="18"/>
        <v>222530</v>
      </c>
    </row>
    <row r="1719" ht="15" spans="1:11">
      <c r="A1719" s="163" t="s">
        <v>1936</v>
      </c>
      <c r="B1719" s="168">
        <v>1317172</v>
      </c>
      <c r="C1719" s="167" t="s">
        <v>2692</v>
      </c>
      <c r="D1719" s="163" t="s">
        <v>2699</v>
      </c>
      <c r="E1719" s="166" t="s">
        <v>1822</v>
      </c>
      <c r="F1719" s="168">
        <v>609</v>
      </c>
      <c r="G1719" s="168">
        <v>1</v>
      </c>
      <c r="H1719" s="168">
        <v>2</v>
      </c>
      <c r="I1719" s="175">
        <v>2200</v>
      </c>
      <c r="J1719" s="219">
        <v>4400</v>
      </c>
      <c r="K1719" s="92">
        <f t="shared" si="18"/>
        <v>226930</v>
      </c>
    </row>
    <row r="1720" ht="15" spans="1:11">
      <c r="A1720" s="163" t="s">
        <v>1938</v>
      </c>
      <c r="B1720" s="168">
        <v>1325518</v>
      </c>
      <c r="C1720" s="167" t="s">
        <v>2695</v>
      </c>
      <c r="D1720" s="163" t="s">
        <v>2700</v>
      </c>
      <c r="E1720" s="166" t="s">
        <v>1825</v>
      </c>
      <c r="F1720" s="168">
        <v>703</v>
      </c>
      <c r="G1720" s="168">
        <v>1</v>
      </c>
      <c r="H1720" s="168">
        <v>1</v>
      </c>
      <c r="I1720" s="175">
        <v>1850</v>
      </c>
      <c r="J1720" s="219">
        <v>1850</v>
      </c>
      <c r="K1720" s="92">
        <f t="shared" si="18"/>
        <v>228780</v>
      </c>
    </row>
    <row r="1721" ht="15" spans="1:11">
      <c r="A1721" s="163" t="s">
        <v>1940</v>
      </c>
      <c r="B1721" s="168">
        <v>1325545</v>
      </c>
      <c r="C1721" s="167" t="s">
        <v>2695</v>
      </c>
      <c r="D1721" s="163" t="s">
        <v>2701</v>
      </c>
      <c r="E1721" s="166" t="s">
        <v>1822</v>
      </c>
      <c r="F1721" s="168">
        <v>606</v>
      </c>
      <c r="G1721" s="168">
        <v>1</v>
      </c>
      <c r="H1721" s="168">
        <v>1</v>
      </c>
      <c r="I1721" s="175">
        <v>2200</v>
      </c>
      <c r="J1721" s="219">
        <v>2200</v>
      </c>
      <c r="K1721" s="92">
        <f t="shared" si="18"/>
        <v>230980</v>
      </c>
    </row>
    <row r="1722" ht="15" spans="1:11">
      <c r="A1722" s="163" t="s">
        <v>1942</v>
      </c>
      <c r="B1722" s="168">
        <v>1332641</v>
      </c>
      <c r="C1722" s="167" t="s">
        <v>2695</v>
      </c>
      <c r="D1722" s="163" t="s">
        <v>2702</v>
      </c>
      <c r="E1722" s="166" t="s">
        <v>1822</v>
      </c>
      <c r="F1722" s="168">
        <v>406</v>
      </c>
      <c r="G1722" s="168">
        <v>1</v>
      </c>
      <c r="H1722" s="168">
        <v>1</v>
      </c>
      <c r="I1722" s="175">
        <v>2200</v>
      </c>
      <c r="J1722" s="219">
        <v>2200</v>
      </c>
      <c r="K1722" s="92">
        <f t="shared" si="18"/>
        <v>233180</v>
      </c>
    </row>
    <row r="1723" ht="15" spans="1:11">
      <c r="A1723" s="163" t="s">
        <v>1944</v>
      </c>
      <c r="B1723" s="168">
        <v>1315907</v>
      </c>
      <c r="C1723" s="167" t="s">
        <v>2695</v>
      </c>
      <c r="D1723" s="163" t="s">
        <v>2703</v>
      </c>
      <c r="E1723" s="166" t="s">
        <v>1825</v>
      </c>
      <c r="F1723" s="168">
        <v>502</v>
      </c>
      <c r="G1723" s="168">
        <v>1</v>
      </c>
      <c r="H1723" s="168">
        <v>1</v>
      </c>
      <c r="I1723" s="175">
        <v>1850</v>
      </c>
      <c r="J1723" s="219">
        <v>1850</v>
      </c>
      <c r="K1723" s="92">
        <f t="shared" si="18"/>
        <v>235030</v>
      </c>
    </row>
    <row r="1724" ht="15" spans="1:11">
      <c r="A1724" s="163" t="s">
        <v>1947</v>
      </c>
      <c r="B1724" s="168">
        <v>1309564</v>
      </c>
      <c r="C1724" s="167" t="s">
        <v>2704</v>
      </c>
      <c r="D1724" s="163" t="s">
        <v>2705</v>
      </c>
      <c r="E1724" s="166" t="s">
        <v>1834</v>
      </c>
      <c r="F1724" s="168">
        <v>302</v>
      </c>
      <c r="G1724" s="168">
        <v>1</v>
      </c>
      <c r="H1724" s="168">
        <v>1</v>
      </c>
      <c r="I1724" s="175">
        <v>1960</v>
      </c>
      <c r="J1724" s="219">
        <v>1960</v>
      </c>
      <c r="K1724" s="92">
        <f t="shared" si="18"/>
        <v>236990</v>
      </c>
    </row>
    <row r="1725" ht="15" spans="1:11">
      <c r="A1725" s="163" t="s">
        <v>1949</v>
      </c>
      <c r="B1725" s="168">
        <v>1285332</v>
      </c>
      <c r="C1725" s="167" t="s">
        <v>2706</v>
      </c>
      <c r="D1725" s="163" t="s">
        <v>2425</v>
      </c>
      <c r="E1725" s="166" t="s">
        <v>1834</v>
      </c>
      <c r="F1725" s="168">
        <v>303</v>
      </c>
      <c r="G1725" s="168">
        <v>1</v>
      </c>
      <c r="H1725" s="168">
        <v>2</v>
      </c>
      <c r="I1725" s="175">
        <v>1650</v>
      </c>
      <c r="J1725" s="219">
        <v>3300</v>
      </c>
      <c r="K1725" s="92">
        <f t="shared" si="18"/>
        <v>240290</v>
      </c>
    </row>
    <row r="1726" ht="15" spans="1:11">
      <c r="A1726" s="163" t="s">
        <v>1951</v>
      </c>
      <c r="B1726" s="168">
        <v>1326227</v>
      </c>
      <c r="C1726" s="167" t="s">
        <v>2704</v>
      </c>
      <c r="D1726" s="163" t="s">
        <v>2707</v>
      </c>
      <c r="E1726" s="166" t="s">
        <v>1834</v>
      </c>
      <c r="F1726" s="168">
        <v>304</v>
      </c>
      <c r="G1726" s="168">
        <v>1</v>
      </c>
      <c r="H1726" s="168">
        <v>1</v>
      </c>
      <c r="I1726" s="175">
        <v>1650</v>
      </c>
      <c r="J1726" s="219">
        <v>1650</v>
      </c>
      <c r="K1726" s="92">
        <f t="shared" si="18"/>
        <v>241940</v>
      </c>
    </row>
    <row r="1727" ht="15" spans="1:11">
      <c r="A1727" s="163" t="s">
        <v>1953</v>
      </c>
      <c r="B1727" s="168">
        <v>1322811</v>
      </c>
      <c r="C1727" s="167" t="s">
        <v>2706</v>
      </c>
      <c r="D1727" s="163" t="s">
        <v>2708</v>
      </c>
      <c r="E1727" s="166" t="s">
        <v>1822</v>
      </c>
      <c r="F1727" s="168">
        <v>404</v>
      </c>
      <c r="G1727" s="168">
        <v>1</v>
      </c>
      <c r="H1727" s="168">
        <v>2</v>
      </c>
      <c r="I1727" s="175">
        <v>2200</v>
      </c>
      <c r="J1727" s="219">
        <v>4400</v>
      </c>
      <c r="K1727" s="92">
        <f t="shared" si="18"/>
        <v>246340</v>
      </c>
    </row>
    <row r="1728" ht="15" spans="1:11">
      <c r="A1728" s="163" t="s">
        <v>1955</v>
      </c>
      <c r="B1728" s="168">
        <v>1320660</v>
      </c>
      <c r="C1728" s="167" t="s">
        <v>2704</v>
      </c>
      <c r="D1728" s="163" t="s">
        <v>2709</v>
      </c>
      <c r="E1728" s="166" t="s">
        <v>1834</v>
      </c>
      <c r="F1728" s="168">
        <v>306</v>
      </c>
      <c r="G1728" s="168">
        <v>1</v>
      </c>
      <c r="H1728" s="168">
        <v>1</v>
      </c>
      <c r="I1728" s="175">
        <v>1650</v>
      </c>
      <c r="J1728" s="219">
        <v>1650</v>
      </c>
      <c r="K1728" s="92">
        <f t="shared" si="18"/>
        <v>247990</v>
      </c>
    </row>
    <row r="1729" ht="15" spans="1:11">
      <c r="A1729" s="163" t="s">
        <v>1958</v>
      </c>
      <c r="B1729" s="168">
        <v>1318873</v>
      </c>
      <c r="C1729" s="167" t="s">
        <v>2704</v>
      </c>
      <c r="D1729" s="163" t="s">
        <v>2710</v>
      </c>
      <c r="E1729" s="166" t="s">
        <v>1822</v>
      </c>
      <c r="F1729" s="168">
        <v>405</v>
      </c>
      <c r="G1729" s="168">
        <v>1</v>
      </c>
      <c r="H1729" s="168">
        <v>1</v>
      </c>
      <c r="I1729" s="175">
        <v>2560</v>
      </c>
      <c r="J1729" s="219">
        <v>2560</v>
      </c>
      <c r="K1729" s="92">
        <f t="shared" si="18"/>
        <v>250550</v>
      </c>
    </row>
    <row r="1730" ht="15" spans="1:11">
      <c r="A1730" s="163" t="s">
        <v>1960</v>
      </c>
      <c r="B1730" s="168">
        <v>1351360</v>
      </c>
      <c r="C1730" s="167" t="s">
        <v>2704</v>
      </c>
      <c r="D1730" s="163" t="s">
        <v>2711</v>
      </c>
      <c r="E1730" s="166" t="s">
        <v>1822</v>
      </c>
      <c r="F1730" s="168">
        <v>606</v>
      </c>
      <c r="G1730" s="168">
        <v>1</v>
      </c>
      <c r="H1730" s="168">
        <v>1</v>
      </c>
      <c r="I1730" s="175">
        <v>2560</v>
      </c>
      <c r="J1730" s="219">
        <v>2560</v>
      </c>
      <c r="K1730" s="92">
        <f t="shared" si="18"/>
        <v>253110</v>
      </c>
    </row>
    <row r="1731" ht="15" spans="1:11">
      <c r="A1731" s="163" t="s">
        <v>1961</v>
      </c>
      <c r="B1731" s="168">
        <v>1350089</v>
      </c>
      <c r="C1731" s="167" t="s">
        <v>2704</v>
      </c>
      <c r="D1731" s="163" t="s">
        <v>2712</v>
      </c>
      <c r="E1731" s="166" t="s">
        <v>1822</v>
      </c>
      <c r="F1731" s="168">
        <v>607</v>
      </c>
      <c r="G1731" s="168">
        <v>1</v>
      </c>
      <c r="H1731" s="168">
        <v>1</v>
      </c>
      <c r="I1731" s="175">
        <v>2200</v>
      </c>
      <c r="J1731" s="219">
        <v>2200</v>
      </c>
      <c r="K1731" s="92">
        <f t="shared" si="18"/>
        <v>255310</v>
      </c>
    </row>
    <row r="1732" ht="15" spans="1:11">
      <c r="A1732" s="163" t="s">
        <v>1963</v>
      </c>
      <c r="B1732" s="168">
        <v>1344056</v>
      </c>
      <c r="C1732" s="167" t="s">
        <v>2706</v>
      </c>
      <c r="D1732" s="163" t="s">
        <v>2713</v>
      </c>
      <c r="E1732" s="163" t="s">
        <v>2714</v>
      </c>
      <c r="F1732" s="168">
        <v>402</v>
      </c>
      <c r="G1732" s="168">
        <v>1</v>
      </c>
      <c r="H1732" s="168">
        <v>2</v>
      </c>
      <c r="I1732" s="175">
        <v>2960</v>
      </c>
      <c r="J1732" s="219">
        <v>5920</v>
      </c>
      <c r="K1732" s="92">
        <f t="shared" si="18"/>
        <v>261230</v>
      </c>
    </row>
    <row r="1733" ht="15" spans="1:11">
      <c r="A1733" s="163" t="s">
        <v>2468</v>
      </c>
      <c r="B1733" s="168">
        <v>1347168</v>
      </c>
      <c r="C1733" s="167" t="s">
        <v>2706</v>
      </c>
      <c r="D1733" s="163" t="s">
        <v>2715</v>
      </c>
      <c r="E1733" s="166" t="s">
        <v>1822</v>
      </c>
      <c r="F1733" s="168">
        <v>602</v>
      </c>
      <c r="G1733" s="168">
        <v>1</v>
      </c>
      <c r="H1733" s="168">
        <v>2</v>
      </c>
      <c r="I1733" s="175">
        <v>2200</v>
      </c>
      <c r="J1733" s="219">
        <v>4400</v>
      </c>
      <c r="K1733" s="92">
        <f t="shared" si="18"/>
        <v>265630</v>
      </c>
    </row>
    <row r="1734" ht="15" spans="1:12">
      <c r="A1734" s="163" t="s">
        <v>2470</v>
      </c>
      <c r="B1734" s="168">
        <v>1354330</v>
      </c>
      <c r="C1734" s="167" t="s">
        <v>2662</v>
      </c>
      <c r="D1734" s="163" t="s">
        <v>2716</v>
      </c>
      <c r="E1734" s="166" t="s">
        <v>1825</v>
      </c>
      <c r="F1734" s="168">
        <v>704</v>
      </c>
      <c r="G1734" s="168">
        <v>1</v>
      </c>
      <c r="H1734" s="168">
        <v>1</v>
      </c>
      <c r="I1734" s="175">
        <v>2160</v>
      </c>
      <c r="J1734" s="219">
        <v>2160</v>
      </c>
      <c r="K1734" s="92">
        <f t="shared" si="18"/>
        <v>267790</v>
      </c>
      <c r="L1734" s="2" t="s">
        <v>1449</v>
      </c>
    </row>
    <row r="1735" spans="10:12">
      <c r="J1735" s="2">
        <f>SUM(J1558:J1734)</f>
        <v>658110</v>
      </c>
      <c r="L1735" s="2" t="s">
        <v>2717</v>
      </c>
    </row>
    <row r="1737" ht="15.75" spans="1:11">
      <c r="A1737" s="68" t="s">
        <v>0</v>
      </c>
      <c r="B1737" s="20" t="s">
        <v>2718</v>
      </c>
      <c r="C1737" s="21" t="s">
        <v>2</v>
      </c>
      <c r="D1737" s="64" t="s">
        <v>3</v>
      </c>
      <c r="E1737" s="111" t="s">
        <v>113</v>
      </c>
      <c r="F1737" s="23" t="s">
        <v>4</v>
      </c>
      <c r="G1737" s="67" t="s">
        <v>5</v>
      </c>
      <c r="H1737" s="68" t="s">
        <v>377</v>
      </c>
      <c r="I1737" s="22" t="s">
        <v>7</v>
      </c>
      <c r="J1737" s="33" t="s">
        <v>8</v>
      </c>
      <c r="K1737" s="92"/>
    </row>
    <row r="1738" s="2" customFormat="1" ht="15" spans="1:11">
      <c r="A1738" s="199"/>
      <c r="B1738" s="200"/>
      <c r="C1738" s="200"/>
      <c r="D1738" s="200"/>
      <c r="E1738" s="200"/>
      <c r="F1738" s="201"/>
      <c r="G1738" s="199"/>
      <c r="H1738" s="199"/>
      <c r="I1738" s="205" t="s">
        <v>2719</v>
      </c>
      <c r="J1738" s="218">
        <v>-400000</v>
      </c>
      <c r="K1738" s="206">
        <f>K1734+J1738</f>
        <v>-132210</v>
      </c>
    </row>
    <row r="1739" ht="15" spans="1:11">
      <c r="A1739" s="69" t="s">
        <v>9</v>
      </c>
      <c r="B1739" s="26">
        <v>1347997</v>
      </c>
      <c r="C1739" s="74" t="s">
        <v>2720</v>
      </c>
      <c r="D1739" s="69" t="s">
        <v>2721</v>
      </c>
      <c r="E1739" s="24" t="s">
        <v>128</v>
      </c>
      <c r="F1739" s="24" t="s">
        <v>2722</v>
      </c>
      <c r="G1739" s="24" t="s">
        <v>9</v>
      </c>
      <c r="H1739" s="24" t="s">
        <v>9</v>
      </c>
      <c r="I1739" s="36" t="s">
        <v>2723</v>
      </c>
      <c r="J1739" s="119">
        <v>2160</v>
      </c>
      <c r="K1739" s="92">
        <f>K1738+J1739</f>
        <v>-130050</v>
      </c>
    </row>
    <row r="1740" ht="15" spans="1:11">
      <c r="A1740" s="69" t="s">
        <v>12</v>
      </c>
      <c r="B1740" s="26">
        <v>1347862</v>
      </c>
      <c r="C1740" s="74" t="s">
        <v>2720</v>
      </c>
      <c r="D1740" s="69" t="s">
        <v>2724</v>
      </c>
      <c r="E1740" s="24" t="s">
        <v>132</v>
      </c>
      <c r="F1740" s="24" t="s">
        <v>2725</v>
      </c>
      <c r="G1740" s="24" t="s">
        <v>9</v>
      </c>
      <c r="H1740" s="24" t="s">
        <v>9</v>
      </c>
      <c r="I1740" s="36" t="s">
        <v>2726</v>
      </c>
      <c r="J1740" s="119">
        <v>1960</v>
      </c>
      <c r="K1740" s="92">
        <f t="shared" ref="K1740:K1754" si="19">K1739+J1740</f>
        <v>-128090</v>
      </c>
    </row>
    <row r="1741" ht="15" spans="1:11">
      <c r="A1741" s="69" t="s">
        <v>15</v>
      </c>
      <c r="B1741" s="26">
        <v>1348568</v>
      </c>
      <c r="C1741" s="74" t="s">
        <v>2720</v>
      </c>
      <c r="D1741" s="69" t="s">
        <v>2727</v>
      </c>
      <c r="E1741" s="24" t="s">
        <v>118</v>
      </c>
      <c r="F1741" s="24" t="s">
        <v>2728</v>
      </c>
      <c r="G1741" s="24" t="s">
        <v>9</v>
      </c>
      <c r="H1741" s="24" t="s">
        <v>9</v>
      </c>
      <c r="I1741" s="36" t="s">
        <v>2729</v>
      </c>
      <c r="J1741" s="119">
        <v>2200</v>
      </c>
      <c r="K1741" s="92">
        <f t="shared" si="19"/>
        <v>-125890</v>
      </c>
    </row>
    <row r="1742" ht="15" spans="1:11">
      <c r="A1742" s="69" t="s">
        <v>18</v>
      </c>
      <c r="B1742" s="26">
        <v>1348227</v>
      </c>
      <c r="C1742" s="74" t="s">
        <v>2720</v>
      </c>
      <c r="D1742" s="69" t="s">
        <v>2721</v>
      </c>
      <c r="E1742" s="24" t="s">
        <v>128</v>
      </c>
      <c r="F1742" s="24" t="s">
        <v>2730</v>
      </c>
      <c r="G1742" s="24" t="s">
        <v>9</v>
      </c>
      <c r="H1742" s="24" t="s">
        <v>9</v>
      </c>
      <c r="I1742" s="36" t="s">
        <v>2731</v>
      </c>
      <c r="J1742" s="119">
        <v>1850</v>
      </c>
      <c r="K1742" s="92">
        <f t="shared" si="19"/>
        <v>-124040</v>
      </c>
    </row>
    <row r="1743" ht="15" spans="1:11">
      <c r="A1743" s="69" t="s">
        <v>22</v>
      </c>
      <c r="B1743" s="26">
        <v>1342339</v>
      </c>
      <c r="C1743" s="74" t="s">
        <v>2720</v>
      </c>
      <c r="D1743" s="69" t="s">
        <v>2732</v>
      </c>
      <c r="E1743" s="24" t="s">
        <v>118</v>
      </c>
      <c r="F1743" s="24" t="s">
        <v>2733</v>
      </c>
      <c r="G1743" s="24" t="s">
        <v>9</v>
      </c>
      <c r="H1743" s="24" t="s">
        <v>9</v>
      </c>
      <c r="I1743" s="36" t="s">
        <v>2729</v>
      </c>
      <c r="J1743" s="119">
        <v>2200</v>
      </c>
      <c r="K1743" s="92">
        <f t="shared" si="19"/>
        <v>-121840</v>
      </c>
    </row>
    <row r="1744" ht="15" spans="1:11">
      <c r="A1744" s="69" t="s">
        <v>25</v>
      </c>
      <c r="B1744" s="26">
        <v>1343377</v>
      </c>
      <c r="C1744" s="74" t="s">
        <v>2720</v>
      </c>
      <c r="D1744" s="69" t="s">
        <v>2734</v>
      </c>
      <c r="E1744" s="24" t="s">
        <v>118</v>
      </c>
      <c r="F1744" s="24" t="s">
        <v>2735</v>
      </c>
      <c r="G1744" s="24" t="s">
        <v>9</v>
      </c>
      <c r="H1744" s="24" t="s">
        <v>9</v>
      </c>
      <c r="I1744" s="36" t="s">
        <v>2729</v>
      </c>
      <c r="J1744" s="119">
        <v>2200</v>
      </c>
      <c r="K1744" s="92">
        <f t="shared" si="19"/>
        <v>-119640</v>
      </c>
    </row>
    <row r="1745" ht="15" spans="1:11">
      <c r="A1745" s="69" t="s">
        <v>28</v>
      </c>
      <c r="B1745" s="26">
        <v>1344077</v>
      </c>
      <c r="C1745" s="74" t="s">
        <v>2736</v>
      </c>
      <c r="D1745" s="69" t="s">
        <v>2737</v>
      </c>
      <c r="E1745" s="24" t="s">
        <v>128</v>
      </c>
      <c r="F1745" s="24" t="s">
        <v>2738</v>
      </c>
      <c r="G1745" s="24" t="s">
        <v>9</v>
      </c>
      <c r="H1745" s="24" t="s">
        <v>12</v>
      </c>
      <c r="I1745" s="36" t="s">
        <v>2739</v>
      </c>
      <c r="J1745" s="119">
        <v>5700</v>
      </c>
      <c r="K1745" s="92">
        <f t="shared" si="19"/>
        <v>-113940</v>
      </c>
    </row>
    <row r="1746" ht="15" spans="1:11">
      <c r="A1746" s="69" t="s">
        <v>31</v>
      </c>
      <c r="B1746" s="26">
        <v>1336860</v>
      </c>
      <c r="C1746" s="74" t="s">
        <v>2720</v>
      </c>
      <c r="D1746" s="69" t="s">
        <v>2740</v>
      </c>
      <c r="E1746" s="24" t="s">
        <v>118</v>
      </c>
      <c r="F1746" s="24" t="s">
        <v>2741</v>
      </c>
      <c r="G1746" s="24" t="s">
        <v>9</v>
      </c>
      <c r="H1746" s="24" t="s">
        <v>9</v>
      </c>
      <c r="I1746" s="36" t="s">
        <v>2729</v>
      </c>
      <c r="J1746" s="119">
        <v>2200</v>
      </c>
      <c r="K1746" s="92">
        <f t="shared" si="19"/>
        <v>-111740</v>
      </c>
    </row>
    <row r="1747" ht="15" spans="1:11">
      <c r="A1747" s="69" t="s">
        <v>34</v>
      </c>
      <c r="B1747" s="26">
        <v>1339080</v>
      </c>
      <c r="C1747" s="74" t="s">
        <v>2720</v>
      </c>
      <c r="D1747" s="69" t="s">
        <v>2742</v>
      </c>
      <c r="E1747" s="24" t="s">
        <v>118</v>
      </c>
      <c r="F1747" s="24" t="s">
        <v>2743</v>
      </c>
      <c r="G1747" s="24" t="s">
        <v>9</v>
      </c>
      <c r="H1747" s="24" t="s">
        <v>9</v>
      </c>
      <c r="I1747" s="36" t="s">
        <v>2744</v>
      </c>
      <c r="J1747" s="119">
        <v>2560</v>
      </c>
      <c r="K1747" s="92">
        <f t="shared" si="19"/>
        <v>-109180</v>
      </c>
    </row>
    <row r="1748" ht="15" spans="1:11">
      <c r="A1748" s="69" t="s">
        <v>37</v>
      </c>
      <c r="B1748" s="26">
        <v>1326986</v>
      </c>
      <c r="C1748" s="74" t="s">
        <v>2736</v>
      </c>
      <c r="D1748" s="69" t="s">
        <v>2745</v>
      </c>
      <c r="E1748" s="24" t="s">
        <v>118</v>
      </c>
      <c r="F1748" s="24" t="s">
        <v>2746</v>
      </c>
      <c r="G1748" s="24" t="s">
        <v>9</v>
      </c>
      <c r="H1748" s="24" t="s">
        <v>12</v>
      </c>
      <c r="I1748" s="36" t="s">
        <v>2729</v>
      </c>
      <c r="J1748" s="119">
        <v>4400</v>
      </c>
      <c r="K1748" s="92">
        <f t="shared" si="19"/>
        <v>-104780</v>
      </c>
    </row>
    <row r="1749" ht="15" spans="1:11">
      <c r="A1749" s="69" t="s">
        <v>40</v>
      </c>
      <c r="B1749" s="26">
        <v>1323258</v>
      </c>
      <c r="C1749" s="74" t="s">
        <v>2720</v>
      </c>
      <c r="D1749" s="69" t="s">
        <v>2747</v>
      </c>
      <c r="E1749" s="24" t="s">
        <v>118</v>
      </c>
      <c r="F1749" s="24" t="s">
        <v>2748</v>
      </c>
      <c r="G1749" s="24" t="s">
        <v>9</v>
      </c>
      <c r="H1749" s="24" t="s">
        <v>9</v>
      </c>
      <c r="I1749" s="36" t="s">
        <v>2744</v>
      </c>
      <c r="J1749" s="119">
        <v>2560</v>
      </c>
      <c r="K1749" s="92">
        <f t="shared" si="19"/>
        <v>-102220</v>
      </c>
    </row>
    <row r="1750" ht="15" spans="1:11">
      <c r="A1750" s="69" t="s">
        <v>42</v>
      </c>
      <c r="B1750" s="26">
        <v>1303962</v>
      </c>
      <c r="C1750" s="74" t="s">
        <v>2720</v>
      </c>
      <c r="D1750" s="69" t="s">
        <v>2749</v>
      </c>
      <c r="E1750" s="24" t="s">
        <v>128</v>
      </c>
      <c r="F1750" s="24" t="s">
        <v>369</v>
      </c>
      <c r="G1750" s="24" t="s">
        <v>12</v>
      </c>
      <c r="H1750" s="24" t="s">
        <v>9</v>
      </c>
      <c r="I1750" s="36" t="s">
        <v>2723</v>
      </c>
      <c r="J1750" s="119">
        <v>4320</v>
      </c>
      <c r="K1750" s="92">
        <f t="shared" si="19"/>
        <v>-97900</v>
      </c>
    </row>
    <row r="1751" ht="15" spans="1:11">
      <c r="A1751" s="69" t="s">
        <v>44</v>
      </c>
      <c r="B1751" s="26">
        <v>1339810</v>
      </c>
      <c r="C1751" s="74" t="s">
        <v>2750</v>
      </c>
      <c r="D1751" s="69" t="s">
        <v>2751</v>
      </c>
      <c r="E1751" s="24" t="s">
        <v>132</v>
      </c>
      <c r="F1751" s="24" t="s">
        <v>2752</v>
      </c>
      <c r="G1751" s="24" t="s">
        <v>9</v>
      </c>
      <c r="H1751" s="24" t="s">
        <v>15</v>
      </c>
      <c r="I1751" s="36" t="s">
        <v>2726</v>
      </c>
      <c r="J1751" s="119">
        <v>5880</v>
      </c>
      <c r="K1751" s="92">
        <f t="shared" si="19"/>
        <v>-92020</v>
      </c>
    </row>
    <row r="1752" ht="15" spans="1:11">
      <c r="A1752" s="69" t="s">
        <v>46</v>
      </c>
      <c r="B1752" s="26">
        <v>1355921</v>
      </c>
      <c r="C1752" s="74" t="s">
        <v>2753</v>
      </c>
      <c r="D1752" s="69" t="s">
        <v>2754</v>
      </c>
      <c r="E1752" s="24" t="s">
        <v>118</v>
      </c>
      <c r="F1752" s="24" t="s">
        <v>2735</v>
      </c>
      <c r="G1752" s="24" t="s">
        <v>9</v>
      </c>
      <c r="H1752" s="24" t="s">
        <v>9</v>
      </c>
      <c r="I1752" s="36" t="s">
        <v>2744</v>
      </c>
      <c r="J1752" s="119">
        <v>2560</v>
      </c>
      <c r="K1752" s="92">
        <f t="shared" si="19"/>
        <v>-89460</v>
      </c>
    </row>
    <row r="1753" ht="15" spans="1:11">
      <c r="A1753" s="69" t="s">
        <v>48</v>
      </c>
      <c r="B1753" s="26">
        <v>1346115</v>
      </c>
      <c r="C1753" s="74" t="s">
        <v>2753</v>
      </c>
      <c r="D1753" s="69" t="s">
        <v>2755</v>
      </c>
      <c r="E1753" s="24" t="s">
        <v>128</v>
      </c>
      <c r="F1753" s="24" t="s">
        <v>2756</v>
      </c>
      <c r="G1753" s="24" t="s">
        <v>9</v>
      </c>
      <c r="H1753" s="24" t="s">
        <v>9</v>
      </c>
      <c r="I1753" s="36" t="s">
        <v>2723</v>
      </c>
      <c r="J1753" s="119">
        <v>2160</v>
      </c>
      <c r="K1753" s="92">
        <f t="shared" si="19"/>
        <v>-87300</v>
      </c>
    </row>
    <row r="1754" ht="15" spans="1:11">
      <c r="A1754" s="69" t="s">
        <v>51</v>
      </c>
      <c r="B1754" s="26">
        <v>1347029</v>
      </c>
      <c r="C1754" s="74" t="s">
        <v>2757</v>
      </c>
      <c r="D1754" s="69" t="s">
        <v>2758</v>
      </c>
      <c r="E1754" s="24" t="s">
        <v>128</v>
      </c>
      <c r="F1754" s="24" t="s">
        <v>2759</v>
      </c>
      <c r="G1754" s="24" t="s">
        <v>9</v>
      </c>
      <c r="H1754" s="24" t="s">
        <v>12</v>
      </c>
      <c r="I1754" s="36" t="s">
        <v>2723</v>
      </c>
      <c r="J1754" s="119">
        <v>4320</v>
      </c>
      <c r="K1754" s="92">
        <f t="shared" si="19"/>
        <v>-82980</v>
      </c>
    </row>
    <row r="1755" ht="15" spans="1:11">
      <c r="A1755" s="69" t="s">
        <v>55</v>
      </c>
      <c r="B1755" s="26">
        <v>1353649</v>
      </c>
      <c r="C1755" s="74" t="s">
        <v>2753</v>
      </c>
      <c r="D1755" s="69" t="s">
        <v>2760</v>
      </c>
      <c r="E1755" s="24" t="s">
        <v>118</v>
      </c>
      <c r="F1755" s="24" t="s">
        <v>2761</v>
      </c>
      <c r="G1755" s="24" t="s">
        <v>12</v>
      </c>
      <c r="H1755" s="24" t="s">
        <v>9</v>
      </c>
      <c r="I1755" s="36" t="s">
        <v>2729</v>
      </c>
      <c r="J1755" s="119">
        <v>4400</v>
      </c>
      <c r="K1755" s="92">
        <f t="shared" ref="K1755:K1769" si="20">K1754+J1755</f>
        <v>-78580</v>
      </c>
    </row>
    <row r="1756" ht="15" spans="1:11">
      <c r="A1756" s="69" t="s">
        <v>58</v>
      </c>
      <c r="B1756" s="26">
        <v>1350001</v>
      </c>
      <c r="C1756" s="74" t="s">
        <v>2753</v>
      </c>
      <c r="D1756" s="69" t="s">
        <v>2762</v>
      </c>
      <c r="E1756" s="24" t="s">
        <v>118</v>
      </c>
      <c r="F1756" s="24" t="s">
        <v>2728</v>
      </c>
      <c r="G1756" s="24" t="s">
        <v>9</v>
      </c>
      <c r="H1756" s="24" t="s">
        <v>9</v>
      </c>
      <c r="I1756" s="36" t="s">
        <v>2763</v>
      </c>
      <c r="J1756" s="119">
        <v>2960</v>
      </c>
      <c r="K1756" s="92">
        <f t="shared" si="20"/>
        <v>-75620</v>
      </c>
    </row>
    <row r="1757" ht="15" spans="1:11">
      <c r="A1757" s="69" t="s">
        <v>61</v>
      </c>
      <c r="B1757" s="26">
        <v>1345737</v>
      </c>
      <c r="C1757" s="74" t="s">
        <v>2753</v>
      </c>
      <c r="D1757" s="69" t="s">
        <v>2764</v>
      </c>
      <c r="E1757" s="24" t="s">
        <v>128</v>
      </c>
      <c r="F1757" s="24" t="s">
        <v>706</v>
      </c>
      <c r="G1757" s="24" t="s">
        <v>12</v>
      </c>
      <c r="H1757" s="24" t="s">
        <v>9</v>
      </c>
      <c r="I1757" s="36" t="s">
        <v>2731</v>
      </c>
      <c r="J1757" s="119">
        <v>3700</v>
      </c>
      <c r="K1757" s="92">
        <f t="shared" si="20"/>
        <v>-71920</v>
      </c>
    </row>
    <row r="1758" ht="15" spans="1:11">
      <c r="A1758" s="69" t="s">
        <v>67</v>
      </c>
      <c r="B1758" s="26">
        <v>1347553</v>
      </c>
      <c r="C1758" s="74" t="s">
        <v>2753</v>
      </c>
      <c r="D1758" s="69" t="s">
        <v>2765</v>
      </c>
      <c r="E1758" s="24" t="s">
        <v>128</v>
      </c>
      <c r="F1758" s="24" t="s">
        <v>2766</v>
      </c>
      <c r="G1758" s="24" t="s">
        <v>9</v>
      </c>
      <c r="H1758" s="24" t="s">
        <v>9</v>
      </c>
      <c r="I1758" s="36" t="s">
        <v>2731</v>
      </c>
      <c r="J1758" s="119">
        <v>1850</v>
      </c>
      <c r="K1758" s="92">
        <f t="shared" si="20"/>
        <v>-70070</v>
      </c>
    </row>
    <row r="1759" ht="15" spans="1:11">
      <c r="A1759" s="69" t="s">
        <v>70</v>
      </c>
      <c r="B1759" s="26">
        <v>1347548</v>
      </c>
      <c r="C1759" s="74" t="s">
        <v>2753</v>
      </c>
      <c r="D1759" s="69" t="s">
        <v>2767</v>
      </c>
      <c r="E1759" s="24" t="s">
        <v>128</v>
      </c>
      <c r="F1759" s="24" t="s">
        <v>2768</v>
      </c>
      <c r="G1759" s="24" t="s">
        <v>9</v>
      </c>
      <c r="H1759" s="24" t="s">
        <v>9</v>
      </c>
      <c r="I1759" s="36" t="s">
        <v>2731</v>
      </c>
      <c r="J1759" s="119">
        <v>1850</v>
      </c>
      <c r="K1759" s="92">
        <f t="shared" si="20"/>
        <v>-68220</v>
      </c>
    </row>
    <row r="1760" ht="15" spans="1:11">
      <c r="A1760" s="69" t="s">
        <v>72</v>
      </c>
      <c r="B1760" s="26">
        <v>1340102</v>
      </c>
      <c r="C1760" s="74" t="s">
        <v>2753</v>
      </c>
      <c r="D1760" s="69" t="s">
        <v>2769</v>
      </c>
      <c r="E1760" s="24" t="s">
        <v>118</v>
      </c>
      <c r="F1760" s="24" t="s">
        <v>2722</v>
      </c>
      <c r="G1760" s="24" t="s">
        <v>9</v>
      </c>
      <c r="H1760" s="24" t="s">
        <v>9</v>
      </c>
      <c r="I1760" s="36" t="s">
        <v>2744</v>
      </c>
      <c r="J1760" s="119">
        <v>2560</v>
      </c>
      <c r="K1760" s="92">
        <f t="shared" si="20"/>
        <v>-65660</v>
      </c>
    </row>
    <row r="1761" ht="15" spans="1:11">
      <c r="A1761" s="69" t="s">
        <v>74</v>
      </c>
      <c r="B1761" s="26">
        <v>1344914</v>
      </c>
      <c r="C1761" s="74" t="s">
        <v>2753</v>
      </c>
      <c r="D1761" s="69" t="s">
        <v>2770</v>
      </c>
      <c r="E1761" s="24" t="s">
        <v>132</v>
      </c>
      <c r="F1761" s="24" t="s">
        <v>2771</v>
      </c>
      <c r="G1761" s="24" t="s">
        <v>9</v>
      </c>
      <c r="H1761" s="24" t="s">
        <v>9</v>
      </c>
      <c r="I1761" s="36" t="s">
        <v>2772</v>
      </c>
      <c r="J1761" s="119">
        <v>1650</v>
      </c>
      <c r="K1761" s="92">
        <f t="shared" si="20"/>
        <v>-64010</v>
      </c>
    </row>
    <row r="1762" ht="15" spans="1:11">
      <c r="A1762" s="69" t="s">
        <v>77</v>
      </c>
      <c r="B1762" s="26">
        <v>1344974</v>
      </c>
      <c r="C1762" s="74" t="s">
        <v>2753</v>
      </c>
      <c r="D1762" s="69" t="s">
        <v>2773</v>
      </c>
      <c r="E1762" s="24" t="s">
        <v>132</v>
      </c>
      <c r="F1762" s="24" t="s">
        <v>883</v>
      </c>
      <c r="G1762" s="24" t="s">
        <v>12</v>
      </c>
      <c r="H1762" s="24" t="s">
        <v>9</v>
      </c>
      <c r="I1762" s="36" t="s">
        <v>2772</v>
      </c>
      <c r="J1762" s="119">
        <v>3300</v>
      </c>
      <c r="K1762" s="92">
        <f t="shared" si="20"/>
        <v>-60710</v>
      </c>
    </row>
    <row r="1763" ht="15" spans="1:11">
      <c r="A1763" s="69" t="s">
        <v>79</v>
      </c>
      <c r="B1763" s="26">
        <v>1345289</v>
      </c>
      <c r="C1763" s="74" t="s">
        <v>2753</v>
      </c>
      <c r="D1763" s="69" t="s">
        <v>2774</v>
      </c>
      <c r="E1763" s="24" t="s">
        <v>132</v>
      </c>
      <c r="F1763" s="24" t="s">
        <v>645</v>
      </c>
      <c r="G1763" s="24" t="s">
        <v>12</v>
      </c>
      <c r="H1763" s="24" t="s">
        <v>9</v>
      </c>
      <c r="I1763" s="36" t="s">
        <v>2772</v>
      </c>
      <c r="J1763" s="119">
        <v>3300</v>
      </c>
      <c r="K1763" s="92">
        <f t="shared" si="20"/>
        <v>-57410</v>
      </c>
    </row>
    <row r="1764" ht="15" spans="1:11">
      <c r="A1764" s="69" t="s">
        <v>82</v>
      </c>
      <c r="B1764" s="26">
        <v>1325396</v>
      </c>
      <c r="C1764" s="74" t="s">
        <v>2750</v>
      </c>
      <c r="D1764" s="69" t="s">
        <v>2775</v>
      </c>
      <c r="E1764" s="24" t="s">
        <v>118</v>
      </c>
      <c r="F1764" s="24" t="s">
        <v>2776</v>
      </c>
      <c r="G1764" s="24" t="s">
        <v>9</v>
      </c>
      <c r="H1764" s="24" t="s">
        <v>15</v>
      </c>
      <c r="I1764" s="36" t="s">
        <v>2729</v>
      </c>
      <c r="J1764" s="119">
        <v>6600</v>
      </c>
      <c r="K1764" s="92">
        <f t="shared" si="20"/>
        <v>-50810</v>
      </c>
    </row>
    <row r="1765" ht="15" spans="1:11">
      <c r="A1765" s="69" t="s">
        <v>160</v>
      </c>
      <c r="B1765" s="26">
        <v>1325581</v>
      </c>
      <c r="C1765" s="74" t="s">
        <v>2757</v>
      </c>
      <c r="D1765" s="69" t="s">
        <v>2777</v>
      </c>
      <c r="E1765" s="24" t="s">
        <v>118</v>
      </c>
      <c r="F1765" s="24" t="s">
        <v>2778</v>
      </c>
      <c r="G1765" s="24" t="s">
        <v>9</v>
      </c>
      <c r="H1765" s="24" t="s">
        <v>12</v>
      </c>
      <c r="I1765" s="36" t="s">
        <v>2729</v>
      </c>
      <c r="J1765" s="119">
        <v>4400</v>
      </c>
      <c r="K1765" s="92">
        <f t="shared" si="20"/>
        <v>-46410</v>
      </c>
    </row>
    <row r="1766" ht="15" spans="1:11">
      <c r="A1766" s="69" t="s">
        <v>85</v>
      </c>
      <c r="B1766" s="26">
        <v>1346806</v>
      </c>
      <c r="C1766" s="74" t="s">
        <v>2779</v>
      </c>
      <c r="D1766" s="69" t="s">
        <v>2780</v>
      </c>
      <c r="E1766" s="24" t="s">
        <v>118</v>
      </c>
      <c r="F1766" s="24" t="s">
        <v>2781</v>
      </c>
      <c r="G1766" s="24" t="s">
        <v>9</v>
      </c>
      <c r="H1766" s="24" t="s">
        <v>12</v>
      </c>
      <c r="I1766" s="36" t="s">
        <v>2763</v>
      </c>
      <c r="J1766" s="119">
        <v>5920</v>
      </c>
      <c r="K1766" s="92">
        <f t="shared" si="20"/>
        <v>-40490</v>
      </c>
    </row>
    <row r="1767" ht="15" spans="1:11">
      <c r="A1767" s="69" t="s">
        <v>88</v>
      </c>
      <c r="B1767" s="26">
        <v>1347040</v>
      </c>
      <c r="C1767" s="74" t="s">
        <v>2782</v>
      </c>
      <c r="D1767" s="69" t="s">
        <v>2783</v>
      </c>
      <c r="E1767" s="24" t="s">
        <v>128</v>
      </c>
      <c r="F1767" s="24" t="s">
        <v>2784</v>
      </c>
      <c r="G1767" s="24" t="s">
        <v>9</v>
      </c>
      <c r="H1767" s="24" t="s">
        <v>9</v>
      </c>
      <c r="I1767" s="36" t="s">
        <v>2723</v>
      </c>
      <c r="J1767" s="119">
        <v>2160</v>
      </c>
      <c r="K1767" s="92">
        <f t="shared" si="20"/>
        <v>-38330</v>
      </c>
    </row>
    <row r="1768" ht="15" spans="1:11">
      <c r="A1768" s="69" t="s">
        <v>92</v>
      </c>
      <c r="B1768" s="26">
        <v>1349224</v>
      </c>
      <c r="C1768" s="74" t="s">
        <v>2782</v>
      </c>
      <c r="D1768" s="69" t="s">
        <v>2785</v>
      </c>
      <c r="E1768" s="24" t="s">
        <v>132</v>
      </c>
      <c r="F1768" s="24" t="s">
        <v>2786</v>
      </c>
      <c r="G1768" s="24" t="s">
        <v>9</v>
      </c>
      <c r="H1768" s="24" t="s">
        <v>9</v>
      </c>
      <c r="I1768" s="36" t="s">
        <v>2772</v>
      </c>
      <c r="J1768" s="119">
        <v>1650</v>
      </c>
      <c r="K1768" s="92">
        <f t="shared" si="20"/>
        <v>-36680</v>
      </c>
    </row>
    <row r="1769" ht="15" spans="1:11">
      <c r="A1769" s="69" t="s">
        <v>95</v>
      </c>
      <c r="B1769" s="26">
        <v>1337099</v>
      </c>
      <c r="C1769" s="74" t="s">
        <v>2779</v>
      </c>
      <c r="D1769" s="69" t="s">
        <v>2787</v>
      </c>
      <c r="E1769" s="24" t="s">
        <v>118</v>
      </c>
      <c r="F1769" s="24" t="s">
        <v>542</v>
      </c>
      <c r="G1769" s="24" t="s">
        <v>12</v>
      </c>
      <c r="H1769" s="24" t="s">
        <v>12</v>
      </c>
      <c r="I1769" s="36" t="s">
        <v>2729</v>
      </c>
      <c r="J1769" s="119">
        <v>8800</v>
      </c>
      <c r="K1769" s="92">
        <f t="shared" si="20"/>
        <v>-27880</v>
      </c>
    </row>
    <row r="1770" ht="15" spans="1:11">
      <c r="A1770" s="69" t="s">
        <v>97</v>
      </c>
      <c r="B1770" s="26">
        <v>1344973</v>
      </c>
      <c r="C1770" s="74" t="s">
        <v>2782</v>
      </c>
      <c r="D1770" s="69" t="s">
        <v>2765</v>
      </c>
      <c r="E1770" s="24" t="s">
        <v>118</v>
      </c>
      <c r="F1770" s="24" t="s">
        <v>295</v>
      </c>
      <c r="G1770" s="24" t="s">
        <v>12</v>
      </c>
      <c r="H1770" s="24" t="s">
        <v>9</v>
      </c>
      <c r="I1770" s="36" t="s">
        <v>2729</v>
      </c>
      <c r="J1770" s="119">
        <v>4400</v>
      </c>
      <c r="K1770" s="92">
        <f t="shared" ref="K1770:K1788" si="21">K1769+J1770</f>
        <v>-23480</v>
      </c>
    </row>
    <row r="1771" ht="15" spans="1:11">
      <c r="A1771" s="69" t="s">
        <v>99</v>
      </c>
      <c r="B1771" s="26">
        <v>1341480</v>
      </c>
      <c r="C1771" s="74" t="s">
        <v>2779</v>
      </c>
      <c r="D1771" s="69" t="s">
        <v>2788</v>
      </c>
      <c r="E1771" s="24" t="s">
        <v>132</v>
      </c>
      <c r="F1771" s="24" t="s">
        <v>2789</v>
      </c>
      <c r="G1771" s="24" t="s">
        <v>9</v>
      </c>
      <c r="H1771" s="24" t="s">
        <v>12</v>
      </c>
      <c r="I1771" s="36" t="s">
        <v>2772</v>
      </c>
      <c r="J1771" s="119">
        <v>3300</v>
      </c>
      <c r="K1771" s="92">
        <f t="shared" si="21"/>
        <v>-20180</v>
      </c>
    </row>
    <row r="1772" ht="15" spans="1:11">
      <c r="A1772" s="69" t="s">
        <v>101</v>
      </c>
      <c r="B1772" s="26">
        <v>1339090</v>
      </c>
      <c r="C1772" s="74" t="s">
        <v>2782</v>
      </c>
      <c r="D1772" s="69" t="s">
        <v>2790</v>
      </c>
      <c r="E1772" s="24" t="s">
        <v>128</v>
      </c>
      <c r="F1772" s="24" t="s">
        <v>369</v>
      </c>
      <c r="G1772" s="24" t="s">
        <v>12</v>
      </c>
      <c r="H1772" s="24" t="s">
        <v>9</v>
      </c>
      <c r="I1772" s="36" t="s">
        <v>2731</v>
      </c>
      <c r="J1772" s="119">
        <v>3700</v>
      </c>
      <c r="K1772" s="92">
        <f t="shared" si="21"/>
        <v>-16480</v>
      </c>
    </row>
    <row r="1773" ht="15" spans="1:11">
      <c r="A1773" s="69" t="s">
        <v>104</v>
      </c>
      <c r="B1773" s="26">
        <v>1327210</v>
      </c>
      <c r="C1773" s="74" t="s">
        <v>2782</v>
      </c>
      <c r="D1773" s="69" t="s">
        <v>2791</v>
      </c>
      <c r="E1773" s="24" t="s">
        <v>118</v>
      </c>
      <c r="F1773" s="24" t="s">
        <v>2743</v>
      </c>
      <c r="G1773" s="24" t="s">
        <v>9</v>
      </c>
      <c r="H1773" s="24" t="s">
        <v>9</v>
      </c>
      <c r="I1773" s="36" t="s">
        <v>2729</v>
      </c>
      <c r="J1773" s="119">
        <v>2200</v>
      </c>
      <c r="K1773" s="92">
        <f t="shared" si="21"/>
        <v>-14280</v>
      </c>
    </row>
    <row r="1774" ht="15" spans="1:11">
      <c r="A1774" s="69" t="s">
        <v>106</v>
      </c>
      <c r="B1774" s="26">
        <v>1358429</v>
      </c>
      <c r="C1774" s="74" t="s">
        <v>2782</v>
      </c>
      <c r="D1774" s="69" t="s">
        <v>2792</v>
      </c>
      <c r="E1774" s="24" t="s">
        <v>118</v>
      </c>
      <c r="F1774" s="24" t="s">
        <v>2728</v>
      </c>
      <c r="G1774" s="24" t="s">
        <v>9</v>
      </c>
      <c r="H1774" s="24" t="s">
        <v>9</v>
      </c>
      <c r="I1774" s="36" t="s">
        <v>2744</v>
      </c>
      <c r="J1774" s="119">
        <v>2560</v>
      </c>
      <c r="K1774" s="92">
        <f t="shared" si="21"/>
        <v>-11720</v>
      </c>
    </row>
    <row r="1775" ht="15" spans="1:11">
      <c r="A1775" s="69" t="s">
        <v>181</v>
      </c>
      <c r="B1775" s="26">
        <v>1354588</v>
      </c>
      <c r="C1775" s="74" t="s">
        <v>2793</v>
      </c>
      <c r="D1775" s="69" t="s">
        <v>2794</v>
      </c>
      <c r="E1775" s="24" t="s">
        <v>132</v>
      </c>
      <c r="F1775" s="24" t="s">
        <v>2795</v>
      </c>
      <c r="G1775" s="24" t="s">
        <v>12</v>
      </c>
      <c r="H1775" s="24" t="s">
        <v>9</v>
      </c>
      <c r="I1775" s="36" t="s">
        <v>2723</v>
      </c>
      <c r="J1775" s="119">
        <v>4320</v>
      </c>
      <c r="K1775" s="92">
        <f t="shared" si="21"/>
        <v>-7400</v>
      </c>
    </row>
    <row r="1776" ht="15" spans="1:11">
      <c r="A1776" s="69" t="s">
        <v>184</v>
      </c>
      <c r="B1776" s="26">
        <v>1347038</v>
      </c>
      <c r="C1776" s="74" t="s">
        <v>2793</v>
      </c>
      <c r="D1776" s="69" t="s">
        <v>2758</v>
      </c>
      <c r="E1776" s="24" t="s">
        <v>132</v>
      </c>
      <c r="F1776" s="24" t="s">
        <v>2759</v>
      </c>
      <c r="G1776" s="24" t="s">
        <v>9</v>
      </c>
      <c r="H1776" s="24" t="s">
        <v>9</v>
      </c>
      <c r="I1776" s="36" t="s">
        <v>2726</v>
      </c>
      <c r="J1776" s="119">
        <v>1960</v>
      </c>
      <c r="K1776" s="92">
        <f t="shared" si="21"/>
        <v>-5440</v>
      </c>
    </row>
    <row r="1777" ht="15" spans="1:11">
      <c r="A1777" s="69" t="s">
        <v>187</v>
      </c>
      <c r="B1777" s="26">
        <v>1349226</v>
      </c>
      <c r="C1777" s="74" t="s">
        <v>2793</v>
      </c>
      <c r="D1777" s="69" t="s">
        <v>594</v>
      </c>
      <c r="E1777" s="24" t="s">
        <v>132</v>
      </c>
      <c r="F1777" s="24" t="s">
        <v>2771</v>
      </c>
      <c r="G1777" s="24" t="s">
        <v>9</v>
      </c>
      <c r="H1777" s="24" t="s">
        <v>9</v>
      </c>
      <c r="I1777" s="36" t="s">
        <v>2772</v>
      </c>
      <c r="J1777" s="119">
        <v>1650</v>
      </c>
      <c r="K1777" s="92">
        <f t="shared" si="21"/>
        <v>-3790</v>
      </c>
    </row>
    <row r="1778" ht="15" spans="1:11">
      <c r="A1778" s="69" t="s">
        <v>190</v>
      </c>
      <c r="B1778" s="26">
        <v>1349263</v>
      </c>
      <c r="C1778" s="74" t="s">
        <v>2793</v>
      </c>
      <c r="D1778" s="69" t="s">
        <v>2796</v>
      </c>
      <c r="E1778" s="24" t="s">
        <v>132</v>
      </c>
      <c r="F1778" s="24" t="s">
        <v>2797</v>
      </c>
      <c r="G1778" s="24" t="s">
        <v>9</v>
      </c>
      <c r="H1778" s="24" t="s">
        <v>9</v>
      </c>
      <c r="I1778" s="36" t="s">
        <v>2772</v>
      </c>
      <c r="J1778" s="119">
        <v>1650</v>
      </c>
      <c r="K1778" s="92">
        <f t="shared" si="21"/>
        <v>-2140</v>
      </c>
    </row>
    <row r="1779" ht="15" spans="1:11">
      <c r="A1779" s="69" t="s">
        <v>192</v>
      </c>
      <c r="B1779" s="26">
        <v>1347013</v>
      </c>
      <c r="C1779" s="74" t="s">
        <v>2793</v>
      </c>
      <c r="D1779" s="69" t="s">
        <v>2783</v>
      </c>
      <c r="E1779" s="24" t="s">
        <v>118</v>
      </c>
      <c r="F1779" s="24" t="s">
        <v>2797</v>
      </c>
      <c r="G1779" s="24" t="s">
        <v>9</v>
      </c>
      <c r="H1779" s="24" t="s">
        <v>9</v>
      </c>
      <c r="I1779" s="36" t="s">
        <v>2744</v>
      </c>
      <c r="J1779" s="119">
        <v>2560</v>
      </c>
      <c r="K1779" s="92">
        <f t="shared" si="21"/>
        <v>420</v>
      </c>
    </row>
    <row r="1780" ht="15" spans="1:11">
      <c r="A1780" s="69" t="s">
        <v>194</v>
      </c>
      <c r="B1780" s="26">
        <v>1327171</v>
      </c>
      <c r="C1780" s="74" t="s">
        <v>2798</v>
      </c>
      <c r="D1780" s="69" t="s">
        <v>2799</v>
      </c>
      <c r="E1780" s="24" t="s">
        <v>128</v>
      </c>
      <c r="F1780" s="24" t="s">
        <v>2768</v>
      </c>
      <c r="G1780" s="24" t="s">
        <v>9</v>
      </c>
      <c r="H1780" s="24" t="s">
        <v>12</v>
      </c>
      <c r="I1780" s="36" t="s">
        <v>2731</v>
      </c>
      <c r="J1780" s="119">
        <v>3700</v>
      </c>
      <c r="K1780" s="92">
        <f t="shared" si="21"/>
        <v>4120</v>
      </c>
    </row>
    <row r="1781" ht="15" spans="1:11">
      <c r="A1781" s="69" t="s">
        <v>197</v>
      </c>
      <c r="B1781" s="26">
        <v>1357657</v>
      </c>
      <c r="C1781" s="74" t="s">
        <v>2793</v>
      </c>
      <c r="D1781" s="69" t="s">
        <v>2249</v>
      </c>
      <c r="E1781" s="24" t="s">
        <v>118</v>
      </c>
      <c r="F1781" s="24" t="s">
        <v>2778</v>
      </c>
      <c r="G1781" s="24" t="s">
        <v>9</v>
      </c>
      <c r="H1781" s="24" t="s">
        <v>9</v>
      </c>
      <c r="I1781" s="36" t="s">
        <v>2744</v>
      </c>
      <c r="J1781" s="119">
        <v>2560</v>
      </c>
      <c r="K1781" s="92">
        <f t="shared" si="21"/>
        <v>6680</v>
      </c>
    </row>
    <row r="1782" ht="15" spans="1:11">
      <c r="A1782" s="69" t="s">
        <v>199</v>
      </c>
      <c r="B1782" s="26">
        <v>1335314</v>
      </c>
      <c r="C1782" s="74" t="s">
        <v>2800</v>
      </c>
      <c r="D1782" s="69" t="s">
        <v>2801</v>
      </c>
      <c r="E1782" s="24" t="s">
        <v>118</v>
      </c>
      <c r="F1782" s="24" t="s">
        <v>729</v>
      </c>
      <c r="G1782" s="24" t="s">
        <v>9</v>
      </c>
      <c r="H1782" s="24" t="s">
        <v>15</v>
      </c>
      <c r="I1782" s="36" t="s">
        <v>2729</v>
      </c>
      <c r="J1782" s="119">
        <v>6600</v>
      </c>
      <c r="K1782" s="92">
        <f t="shared" si="21"/>
        <v>13280</v>
      </c>
    </row>
    <row r="1783" ht="15" spans="1:11">
      <c r="A1783" s="69" t="s">
        <v>202</v>
      </c>
      <c r="B1783" s="26">
        <v>1337854</v>
      </c>
      <c r="C1783" s="74" t="s">
        <v>2793</v>
      </c>
      <c r="D1783" s="69" t="s">
        <v>2802</v>
      </c>
      <c r="E1783" s="24" t="s">
        <v>128</v>
      </c>
      <c r="F1783" s="24" t="s">
        <v>409</v>
      </c>
      <c r="G1783" s="24" t="s">
        <v>12</v>
      </c>
      <c r="H1783" s="24" t="s">
        <v>9</v>
      </c>
      <c r="I1783" s="36" t="s">
        <v>2731</v>
      </c>
      <c r="J1783" s="119">
        <v>3700</v>
      </c>
      <c r="K1783" s="92">
        <f t="shared" si="21"/>
        <v>16980</v>
      </c>
    </row>
    <row r="1784" ht="15" spans="1:11">
      <c r="A1784" s="69" t="s">
        <v>206</v>
      </c>
      <c r="B1784" s="26">
        <v>1353606</v>
      </c>
      <c r="C1784" s="74" t="s">
        <v>2803</v>
      </c>
      <c r="D1784" s="69" t="s">
        <v>2804</v>
      </c>
      <c r="E1784" s="24" t="s">
        <v>118</v>
      </c>
      <c r="F1784" s="24" t="s">
        <v>2805</v>
      </c>
      <c r="G1784" s="24" t="s">
        <v>9</v>
      </c>
      <c r="H1784" s="24" t="s">
        <v>9</v>
      </c>
      <c r="I1784" s="36" t="s">
        <v>2729</v>
      </c>
      <c r="J1784" s="119">
        <v>2200</v>
      </c>
      <c r="K1784" s="92">
        <f t="shared" si="21"/>
        <v>19180</v>
      </c>
    </row>
    <row r="1785" ht="15" spans="1:11">
      <c r="A1785" s="69" t="s">
        <v>208</v>
      </c>
      <c r="B1785" s="26">
        <v>1348954</v>
      </c>
      <c r="C1785" s="74" t="s">
        <v>2806</v>
      </c>
      <c r="D1785" s="69" t="s">
        <v>2807</v>
      </c>
      <c r="E1785" s="24" t="s">
        <v>128</v>
      </c>
      <c r="F1785" s="24" t="s">
        <v>2784</v>
      </c>
      <c r="G1785" s="24" t="s">
        <v>9</v>
      </c>
      <c r="H1785" s="24" t="s">
        <v>12</v>
      </c>
      <c r="I1785" s="36" t="s">
        <v>2723</v>
      </c>
      <c r="J1785" s="119">
        <v>4320</v>
      </c>
      <c r="K1785" s="92">
        <f t="shared" si="21"/>
        <v>23500</v>
      </c>
    </row>
    <row r="1786" ht="15" spans="1:11">
      <c r="A1786" s="69" t="s">
        <v>210</v>
      </c>
      <c r="B1786" s="26">
        <v>1348949</v>
      </c>
      <c r="C1786" s="74" t="s">
        <v>2806</v>
      </c>
      <c r="D1786" s="69" t="s">
        <v>2808</v>
      </c>
      <c r="E1786" s="24" t="s">
        <v>128</v>
      </c>
      <c r="F1786" s="24" t="s">
        <v>2809</v>
      </c>
      <c r="G1786" s="24" t="s">
        <v>9</v>
      </c>
      <c r="H1786" s="24" t="s">
        <v>12</v>
      </c>
      <c r="I1786" s="36" t="s">
        <v>2731</v>
      </c>
      <c r="J1786" s="119">
        <v>3700</v>
      </c>
      <c r="K1786" s="92">
        <f t="shared" si="21"/>
        <v>27200</v>
      </c>
    </row>
    <row r="1787" ht="15" spans="1:11">
      <c r="A1787" s="69" t="s">
        <v>213</v>
      </c>
      <c r="B1787" s="26">
        <v>1342320</v>
      </c>
      <c r="C1787" s="74" t="s">
        <v>2806</v>
      </c>
      <c r="D1787" s="69" t="s">
        <v>2810</v>
      </c>
      <c r="E1787" s="24" t="s">
        <v>118</v>
      </c>
      <c r="F1787" s="24" t="s">
        <v>2733</v>
      </c>
      <c r="G1787" s="24" t="s">
        <v>9</v>
      </c>
      <c r="H1787" s="24" t="s">
        <v>12</v>
      </c>
      <c r="I1787" s="36" t="s">
        <v>2729</v>
      </c>
      <c r="J1787" s="119">
        <v>4400</v>
      </c>
      <c r="K1787" s="92">
        <f t="shared" si="21"/>
        <v>31600</v>
      </c>
    </row>
    <row r="1788" ht="15" spans="1:11">
      <c r="A1788" s="69" t="s">
        <v>217</v>
      </c>
      <c r="B1788" s="26">
        <v>1349275</v>
      </c>
      <c r="C1788" s="74" t="s">
        <v>2806</v>
      </c>
      <c r="D1788" s="69" t="s">
        <v>2796</v>
      </c>
      <c r="E1788" s="24" t="s">
        <v>118</v>
      </c>
      <c r="F1788" s="24" t="s">
        <v>2728</v>
      </c>
      <c r="G1788" s="24" t="s">
        <v>9</v>
      </c>
      <c r="H1788" s="24" t="s">
        <v>12</v>
      </c>
      <c r="I1788" s="36" t="s">
        <v>2729</v>
      </c>
      <c r="J1788" s="119">
        <v>4400</v>
      </c>
      <c r="K1788" s="92">
        <f t="shared" si="21"/>
        <v>36000</v>
      </c>
    </row>
    <row r="1789" ht="15" spans="1:11">
      <c r="A1789" s="69" t="s">
        <v>220</v>
      </c>
      <c r="B1789" s="26">
        <v>1343882</v>
      </c>
      <c r="C1789" s="74" t="s">
        <v>2806</v>
      </c>
      <c r="D1789" s="69" t="s">
        <v>2811</v>
      </c>
      <c r="E1789" s="24" t="s">
        <v>128</v>
      </c>
      <c r="F1789" s="24" t="s">
        <v>2756</v>
      </c>
      <c r="G1789" s="24" t="s">
        <v>9</v>
      </c>
      <c r="H1789" s="24" t="s">
        <v>12</v>
      </c>
      <c r="I1789" s="36" t="s">
        <v>2731</v>
      </c>
      <c r="J1789" s="119">
        <v>3700</v>
      </c>
      <c r="K1789" s="92">
        <f t="shared" ref="K1789:K1820" si="22">K1788+J1789</f>
        <v>39700</v>
      </c>
    </row>
    <row r="1790" ht="15" spans="1:11">
      <c r="A1790" s="69" t="s">
        <v>223</v>
      </c>
      <c r="B1790" s="26">
        <v>1335307</v>
      </c>
      <c r="C1790" s="74" t="s">
        <v>2803</v>
      </c>
      <c r="D1790" s="69" t="s">
        <v>2812</v>
      </c>
      <c r="E1790" s="24" t="s">
        <v>118</v>
      </c>
      <c r="F1790" s="24" t="s">
        <v>2776</v>
      </c>
      <c r="G1790" s="24" t="s">
        <v>9</v>
      </c>
      <c r="H1790" s="24" t="s">
        <v>9</v>
      </c>
      <c r="I1790" s="36" t="s">
        <v>2729</v>
      </c>
      <c r="J1790" s="119">
        <v>2200</v>
      </c>
      <c r="K1790" s="92">
        <f t="shared" si="22"/>
        <v>41900</v>
      </c>
    </row>
    <row r="1791" ht="15" spans="1:11">
      <c r="A1791" s="69" t="s">
        <v>226</v>
      </c>
      <c r="B1791" s="26">
        <v>1334120</v>
      </c>
      <c r="C1791" s="74" t="s">
        <v>2803</v>
      </c>
      <c r="D1791" s="69" t="s">
        <v>2813</v>
      </c>
      <c r="E1791" s="24" t="s">
        <v>132</v>
      </c>
      <c r="F1791" s="24" t="s">
        <v>2814</v>
      </c>
      <c r="G1791" s="24" t="s">
        <v>9</v>
      </c>
      <c r="H1791" s="24" t="s">
        <v>9</v>
      </c>
      <c r="I1791" s="36" t="s">
        <v>2772</v>
      </c>
      <c r="J1791" s="119">
        <v>1650</v>
      </c>
      <c r="K1791" s="92">
        <f t="shared" si="22"/>
        <v>43550</v>
      </c>
    </row>
    <row r="1792" ht="15" spans="1:11">
      <c r="A1792" s="69" t="s">
        <v>228</v>
      </c>
      <c r="B1792" s="26">
        <v>1335718</v>
      </c>
      <c r="C1792" s="74" t="s">
        <v>2803</v>
      </c>
      <c r="D1792" s="69" t="s">
        <v>2815</v>
      </c>
      <c r="E1792" s="24" t="s">
        <v>132</v>
      </c>
      <c r="F1792" s="24" t="s">
        <v>2752</v>
      </c>
      <c r="G1792" s="24" t="s">
        <v>9</v>
      </c>
      <c r="H1792" s="24" t="s">
        <v>9</v>
      </c>
      <c r="I1792" s="36" t="s">
        <v>2772</v>
      </c>
      <c r="J1792" s="119">
        <v>1650</v>
      </c>
      <c r="K1792" s="92">
        <f t="shared" si="22"/>
        <v>45200</v>
      </c>
    </row>
    <row r="1793" ht="15" spans="1:11">
      <c r="A1793" s="69" t="s">
        <v>231</v>
      </c>
      <c r="B1793" s="26">
        <v>1335808</v>
      </c>
      <c r="C1793" s="74" t="s">
        <v>2803</v>
      </c>
      <c r="D1793" s="69" t="s">
        <v>2816</v>
      </c>
      <c r="E1793" s="24" t="s">
        <v>118</v>
      </c>
      <c r="F1793" s="24" t="s">
        <v>2817</v>
      </c>
      <c r="G1793" s="24" t="s">
        <v>9</v>
      </c>
      <c r="H1793" s="24" t="s">
        <v>9</v>
      </c>
      <c r="I1793" s="36" t="s">
        <v>2729</v>
      </c>
      <c r="J1793" s="119">
        <v>2200</v>
      </c>
      <c r="K1793" s="92">
        <f t="shared" si="22"/>
        <v>47400</v>
      </c>
    </row>
    <row r="1794" ht="15" spans="1:11">
      <c r="A1794" s="69" t="s">
        <v>234</v>
      </c>
      <c r="B1794" s="26">
        <v>1358095</v>
      </c>
      <c r="C1794" s="74" t="s">
        <v>2803</v>
      </c>
      <c r="D1794" s="69" t="s">
        <v>2818</v>
      </c>
      <c r="E1794" s="24" t="s">
        <v>118</v>
      </c>
      <c r="F1794" s="24" t="s">
        <v>2781</v>
      </c>
      <c r="G1794" s="24" t="s">
        <v>9</v>
      </c>
      <c r="H1794" s="24" t="s">
        <v>9</v>
      </c>
      <c r="I1794" s="36" t="s">
        <v>2744</v>
      </c>
      <c r="J1794" s="119">
        <v>2560</v>
      </c>
      <c r="K1794" s="92">
        <f t="shared" si="22"/>
        <v>49960</v>
      </c>
    </row>
    <row r="1795" ht="15" spans="1:11">
      <c r="A1795" s="69" t="s">
        <v>237</v>
      </c>
      <c r="B1795" s="26">
        <v>1356469</v>
      </c>
      <c r="C1795" s="74" t="s">
        <v>2803</v>
      </c>
      <c r="D1795" s="69" t="s">
        <v>2819</v>
      </c>
      <c r="E1795" s="24" t="s">
        <v>118</v>
      </c>
      <c r="F1795" s="24" t="s">
        <v>2746</v>
      </c>
      <c r="G1795" s="24" t="s">
        <v>9</v>
      </c>
      <c r="H1795" s="24" t="s">
        <v>9</v>
      </c>
      <c r="I1795" s="36" t="s">
        <v>2729</v>
      </c>
      <c r="J1795" s="119">
        <v>2200</v>
      </c>
      <c r="K1795" s="92">
        <f t="shared" si="22"/>
        <v>52160</v>
      </c>
    </row>
    <row r="1796" ht="15" spans="1:11">
      <c r="A1796" s="69" t="s">
        <v>239</v>
      </c>
      <c r="B1796" s="26">
        <v>1356399</v>
      </c>
      <c r="C1796" s="74" t="s">
        <v>2803</v>
      </c>
      <c r="D1796" s="69" t="s">
        <v>1352</v>
      </c>
      <c r="E1796" s="24" t="s">
        <v>118</v>
      </c>
      <c r="F1796" s="24" t="s">
        <v>2797</v>
      </c>
      <c r="G1796" s="24" t="s">
        <v>9</v>
      </c>
      <c r="H1796" s="24" t="s">
        <v>9</v>
      </c>
      <c r="I1796" s="36" t="s">
        <v>2729</v>
      </c>
      <c r="J1796" s="119">
        <v>2200</v>
      </c>
      <c r="K1796" s="92">
        <f t="shared" si="22"/>
        <v>54360</v>
      </c>
    </row>
    <row r="1797" ht="15" spans="1:11">
      <c r="A1797" s="69" t="s">
        <v>242</v>
      </c>
      <c r="B1797" s="26">
        <v>1357177</v>
      </c>
      <c r="C1797" s="74" t="s">
        <v>2803</v>
      </c>
      <c r="D1797" s="69" t="s">
        <v>2820</v>
      </c>
      <c r="E1797" s="24" t="s">
        <v>128</v>
      </c>
      <c r="F1797" s="24" t="s">
        <v>2759</v>
      </c>
      <c r="G1797" s="24" t="s">
        <v>9</v>
      </c>
      <c r="H1797" s="24" t="s">
        <v>9</v>
      </c>
      <c r="I1797" s="36" t="s">
        <v>2723</v>
      </c>
      <c r="J1797" s="119">
        <v>2160</v>
      </c>
      <c r="K1797" s="92">
        <f t="shared" si="22"/>
        <v>56520</v>
      </c>
    </row>
    <row r="1798" ht="15" spans="1:11">
      <c r="A1798" s="69" t="s">
        <v>245</v>
      </c>
      <c r="B1798" s="26">
        <v>1357172</v>
      </c>
      <c r="C1798" s="74" t="s">
        <v>2803</v>
      </c>
      <c r="D1798" s="69" t="s">
        <v>2821</v>
      </c>
      <c r="E1798" s="24" t="s">
        <v>132</v>
      </c>
      <c r="F1798" s="24" t="s">
        <v>2786</v>
      </c>
      <c r="G1798" s="24" t="s">
        <v>9</v>
      </c>
      <c r="H1798" s="24" t="s">
        <v>9</v>
      </c>
      <c r="I1798" s="36" t="s">
        <v>2726</v>
      </c>
      <c r="J1798" s="119">
        <v>1960</v>
      </c>
      <c r="K1798" s="92">
        <f t="shared" si="22"/>
        <v>58480</v>
      </c>
    </row>
    <row r="1799" ht="15" spans="1:11">
      <c r="A1799" s="69" t="s">
        <v>249</v>
      </c>
      <c r="B1799" s="26">
        <v>1357171</v>
      </c>
      <c r="C1799" s="74" t="s">
        <v>2803</v>
      </c>
      <c r="D1799" s="69" t="s">
        <v>2822</v>
      </c>
      <c r="E1799" s="24" t="s">
        <v>132</v>
      </c>
      <c r="F1799" s="24" t="s">
        <v>2771</v>
      </c>
      <c r="G1799" s="24" t="s">
        <v>9</v>
      </c>
      <c r="H1799" s="24" t="s">
        <v>9</v>
      </c>
      <c r="I1799" s="36" t="s">
        <v>2726</v>
      </c>
      <c r="J1799" s="119">
        <v>1960</v>
      </c>
      <c r="K1799" s="92">
        <f t="shared" si="22"/>
        <v>60440</v>
      </c>
    </row>
    <row r="1800" ht="15" spans="1:11">
      <c r="A1800" s="69" t="s">
        <v>252</v>
      </c>
      <c r="B1800" s="26">
        <v>1334124</v>
      </c>
      <c r="C1800" s="74" t="s">
        <v>2823</v>
      </c>
      <c r="D1800" s="69" t="s">
        <v>2813</v>
      </c>
      <c r="E1800" s="24" t="s">
        <v>118</v>
      </c>
      <c r="F1800" s="24" t="s">
        <v>2743</v>
      </c>
      <c r="G1800" s="24" t="s">
        <v>9</v>
      </c>
      <c r="H1800" s="24" t="s">
        <v>9</v>
      </c>
      <c r="I1800" s="36" t="s">
        <v>2729</v>
      </c>
      <c r="J1800" s="119">
        <v>2200</v>
      </c>
      <c r="K1800" s="92">
        <f t="shared" si="22"/>
        <v>62640</v>
      </c>
    </row>
    <row r="1801" ht="15" spans="1:11">
      <c r="A1801" s="69" t="s">
        <v>254</v>
      </c>
      <c r="B1801" s="26">
        <v>1323449</v>
      </c>
      <c r="C1801" s="74" t="s">
        <v>2823</v>
      </c>
      <c r="D1801" s="69" t="s">
        <v>2824</v>
      </c>
      <c r="E1801" s="24" t="s">
        <v>118</v>
      </c>
      <c r="F1801" s="24" t="s">
        <v>2781</v>
      </c>
      <c r="G1801" s="24" t="s">
        <v>9</v>
      </c>
      <c r="H1801" s="24" t="s">
        <v>9</v>
      </c>
      <c r="I1801" s="36" t="s">
        <v>2729</v>
      </c>
      <c r="J1801" s="119">
        <v>2200</v>
      </c>
      <c r="K1801" s="92">
        <f t="shared" si="22"/>
        <v>64840</v>
      </c>
    </row>
    <row r="1802" ht="15" spans="1:11">
      <c r="A1802" s="69" t="s">
        <v>257</v>
      </c>
      <c r="B1802" s="26">
        <v>1339128</v>
      </c>
      <c r="C1802" s="74" t="s">
        <v>2823</v>
      </c>
      <c r="D1802" s="69" t="s">
        <v>2825</v>
      </c>
      <c r="E1802" s="24" t="s">
        <v>132</v>
      </c>
      <c r="F1802" s="24" t="s">
        <v>2768</v>
      </c>
      <c r="G1802" s="24" t="s">
        <v>9</v>
      </c>
      <c r="H1802" s="24" t="s">
        <v>9</v>
      </c>
      <c r="I1802" s="36" t="s">
        <v>2772</v>
      </c>
      <c r="J1802" s="119">
        <v>1650</v>
      </c>
      <c r="K1802" s="92">
        <f t="shared" si="22"/>
        <v>66490</v>
      </c>
    </row>
    <row r="1803" ht="15" spans="1:11">
      <c r="A1803" s="69" t="s">
        <v>259</v>
      </c>
      <c r="B1803" s="26">
        <v>1343345</v>
      </c>
      <c r="C1803" s="74" t="s">
        <v>2823</v>
      </c>
      <c r="D1803" s="69" t="s">
        <v>2826</v>
      </c>
      <c r="E1803" s="24" t="s">
        <v>118</v>
      </c>
      <c r="F1803" s="24" t="s">
        <v>2797</v>
      </c>
      <c r="G1803" s="24" t="s">
        <v>9</v>
      </c>
      <c r="H1803" s="24" t="s">
        <v>9</v>
      </c>
      <c r="I1803" s="36" t="s">
        <v>2729</v>
      </c>
      <c r="J1803" s="119">
        <v>2200</v>
      </c>
      <c r="K1803" s="92">
        <f t="shared" si="22"/>
        <v>68690</v>
      </c>
    </row>
    <row r="1804" ht="15" spans="1:11">
      <c r="A1804" s="69" t="s">
        <v>262</v>
      </c>
      <c r="B1804" s="26">
        <v>1349013</v>
      </c>
      <c r="C1804" s="74" t="s">
        <v>2827</v>
      </c>
      <c r="D1804" s="69" t="s">
        <v>2828</v>
      </c>
      <c r="E1804" s="24" t="s">
        <v>128</v>
      </c>
      <c r="F1804" s="24" t="s">
        <v>2746</v>
      </c>
      <c r="G1804" s="24" t="s">
        <v>9</v>
      </c>
      <c r="H1804" s="24" t="s">
        <v>12</v>
      </c>
      <c r="I1804" s="36" t="s">
        <v>2723</v>
      </c>
      <c r="J1804" s="119">
        <v>4320</v>
      </c>
      <c r="K1804" s="92">
        <f t="shared" si="22"/>
        <v>73010</v>
      </c>
    </row>
    <row r="1805" ht="15" spans="1:11">
      <c r="A1805" s="69" t="s">
        <v>528</v>
      </c>
      <c r="B1805" s="26">
        <v>1348752</v>
      </c>
      <c r="C1805" s="74" t="s">
        <v>2827</v>
      </c>
      <c r="D1805" s="69" t="s">
        <v>2829</v>
      </c>
      <c r="E1805" s="24" t="s">
        <v>128</v>
      </c>
      <c r="F1805" s="24" t="s">
        <v>2766</v>
      </c>
      <c r="G1805" s="24" t="s">
        <v>9</v>
      </c>
      <c r="H1805" s="24" t="s">
        <v>12</v>
      </c>
      <c r="I1805" s="36" t="s">
        <v>2731</v>
      </c>
      <c r="J1805" s="119">
        <v>3700</v>
      </c>
      <c r="K1805" s="92">
        <f t="shared" si="22"/>
        <v>76710</v>
      </c>
    </row>
    <row r="1806" ht="15" spans="1:11">
      <c r="A1806" s="69" t="s">
        <v>530</v>
      </c>
      <c r="B1806" s="26">
        <v>1348768</v>
      </c>
      <c r="C1806" s="74" t="s">
        <v>2827</v>
      </c>
      <c r="D1806" s="69" t="s">
        <v>2830</v>
      </c>
      <c r="E1806" s="24" t="s">
        <v>128</v>
      </c>
      <c r="F1806" s="24" t="s">
        <v>2814</v>
      </c>
      <c r="G1806" s="24" t="s">
        <v>9</v>
      </c>
      <c r="H1806" s="24" t="s">
        <v>12</v>
      </c>
      <c r="I1806" s="36" t="s">
        <v>2731</v>
      </c>
      <c r="J1806" s="119">
        <v>3700</v>
      </c>
      <c r="K1806" s="92">
        <f t="shared" si="22"/>
        <v>80410</v>
      </c>
    </row>
    <row r="1807" ht="15" spans="1:11">
      <c r="A1807" s="69" t="s">
        <v>533</v>
      </c>
      <c r="B1807" s="26">
        <v>1345668</v>
      </c>
      <c r="C1807" s="74" t="s">
        <v>2827</v>
      </c>
      <c r="D1807" s="69" t="s">
        <v>2831</v>
      </c>
      <c r="E1807" s="24" t="s">
        <v>128</v>
      </c>
      <c r="F1807" s="24" t="s">
        <v>2730</v>
      </c>
      <c r="G1807" s="24" t="s">
        <v>9</v>
      </c>
      <c r="H1807" s="24" t="s">
        <v>12</v>
      </c>
      <c r="I1807" s="36" t="s">
        <v>2731</v>
      </c>
      <c r="J1807" s="119">
        <v>3700</v>
      </c>
      <c r="K1807" s="92">
        <f t="shared" si="22"/>
        <v>84110</v>
      </c>
    </row>
    <row r="1808" ht="15" spans="1:11">
      <c r="A1808" s="69" t="s">
        <v>536</v>
      </c>
      <c r="B1808" s="26">
        <v>1352179</v>
      </c>
      <c r="C1808" s="74" t="s">
        <v>2827</v>
      </c>
      <c r="D1808" s="69" t="s">
        <v>2832</v>
      </c>
      <c r="E1808" s="24" t="s">
        <v>118</v>
      </c>
      <c r="F1808" s="24" t="s">
        <v>2735</v>
      </c>
      <c r="G1808" s="24" t="s">
        <v>9</v>
      </c>
      <c r="H1808" s="24" t="s">
        <v>12</v>
      </c>
      <c r="I1808" s="36" t="s">
        <v>2744</v>
      </c>
      <c r="J1808" s="119">
        <v>5120</v>
      </c>
      <c r="K1808" s="92">
        <f t="shared" si="22"/>
        <v>89230</v>
      </c>
    </row>
    <row r="1809" ht="15" spans="1:11">
      <c r="A1809" s="69" t="s">
        <v>539</v>
      </c>
      <c r="B1809" s="26">
        <v>1353529</v>
      </c>
      <c r="C1809" s="74" t="s">
        <v>2823</v>
      </c>
      <c r="D1809" s="69" t="s">
        <v>2833</v>
      </c>
      <c r="E1809" s="24" t="s">
        <v>118</v>
      </c>
      <c r="F1809" s="24" t="s">
        <v>2748</v>
      </c>
      <c r="G1809" s="24" t="s">
        <v>9</v>
      </c>
      <c r="H1809" s="24" t="s">
        <v>9</v>
      </c>
      <c r="I1809" s="36" t="s">
        <v>2744</v>
      </c>
      <c r="J1809" s="119">
        <v>2560</v>
      </c>
      <c r="K1809" s="92">
        <f t="shared" si="22"/>
        <v>91790</v>
      </c>
    </row>
    <row r="1810" ht="15" spans="1:11">
      <c r="A1810" s="69" t="s">
        <v>543</v>
      </c>
      <c r="B1810" s="26">
        <v>1354913</v>
      </c>
      <c r="C1810" s="74" t="s">
        <v>2823</v>
      </c>
      <c r="D1810" s="69" t="s">
        <v>2834</v>
      </c>
      <c r="E1810" s="24" t="s">
        <v>118</v>
      </c>
      <c r="F1810" s="24" t="s">
        <v>2741</v>
      </c>
      <c r="G1810" s="24" t="s">
        <v>9</v>
      </c>
      <c r="H1810" s="24" t="s">
        <v>9</v>
      </c>
      <c r="I1810" s="36" t="s">
        <v>2729</v>
      </c>
      <c r="J1810" s="119">
        <v>2200</v>
      </c>
      <c r="K1810" s="92">
        <f t="shared" si="22"/>
        <v>93990</v>
      </c>
    </row>
    <row r="1811" ht="15" spans="1:11">
      <c r="A1811" s="69" t="s">
        <v>546</v>
      </c>
      <c r="B1811" s="26">
        <v>1361145</v>
      </c>
      <c r="C1811" s="74" t="s">
        <v>2835</v>
      </c>
      <c r="D1811" s="69" t="s">
        <v>2836</v>
      </c>
      <c r="E1811" s="24" t="s">
        <v>128</v>
      </c>
      <c r="F1811" s="24" t="s">
        <v>2738</v>
      </c>
      <c r="G1811" s="24" t="s">
        <v>9</v>
      </c>
      <c r="H1811" s="24" t="s">
        <v>9</v>
      </c>
      <c r="I1811" s="36" t="s">
        <v>2723</v>
      </c>
      <c r="J1811" s="119">
        <v>2160</v>
      </c>
      <c r="K1811" s="92">
        <f t="shared" si="22"/>
        <v>96150</v>
      </c>
    </row>
    <row r="1812" ht="15" spans="1:11">
      <c r="A1812" s="69" t="s">
        <v>548</v>
      </c>
      <c r="B1812" s="26">
        <v>1346073</v>
      </c>
      <c r="C1812" s="74" t="s">
        <v>2835</v>
      </c>
      <c r="D1812" s="69" t="s">
        <v>2837</v>
      </c>
      <c r="E1812" s="24" t="s">
        <v>118</v>
      </c>
      <c r="F1812" s="24" t="s">
        <v>2778</v>
      </c>
      <c r="G1812" s="24" t="s">
        <v>9</v>
      </c>
      <c r="H1812" s="24" t="s">
        <v>9</v>
      </c>
      <c r="I1812" s="36" t="s">
        <v>2729</v>
      </c>
      <c r="J1812" s="119">
        <v>2200</v>
      </c>
      <c r="K1812" s="92">
        <f t="shared" si="22"/>
        <v>98350</v>
      </c>
    </row>
    <row r="1813" ht="15" spans="1:11">
      <c r="A1813" s="69" t="s">
        <v>550</v>
      </c>
      <c r="B1813" s="24">
        <v>1349998</v>
      </c>
      <c r="C1813" s="74" t="s">
        <v>2835</v>
      </c>
      <c r="D1813" s="69" t="s">
        <v>2838</v>
      </c>
      <c r="E1813" s="24" t="s">
        <v>118</v>
      </c>
      <c r="F1813" s="24" t="s">
        <v>2839</v>
      </c>
      <c r="G1813" s="24" t="s">
        <v>9</v>
      </c>
      <c r="H1813" s="24" t="s">
        <v>9</v>
      </c>
      <c r="I1813" s="36" t="s">
        <v>2763</v>
      </c>
      <c r="J1813" s="119">
        <v>2960</v>
      </c>
      <c r="K1813" s="92">
        <f t="shared" si="22"/>
        <v>101310</v>
      </c>
    </row>
    <row r="1814" ht="15" spans="1:11">
      <c r="A1814" s="69" t="s">
        <v>554</v>
      </c>
      <c r="B1814" s="26">
        <v>1347729</v>
      </c>
      <c r="C1814" s="74" t="s">
        <v>2840</v>
      </c>
      <c r="D1814" s="69" t="s">
        <v>2841</v>
      </c>
      <c r="E1814" s="24" t="s">
        <v>118</v>
      </c>
      <c r="F1814" s="74" t="s">
        <v>2842</v>
      </c>
      <c r="G1814" s="24" t="s">
        <v>15</v>
      </c>
      <c r="H1814" s="24" t="s">
        <v>12</v>
      </c>
      <c r="I1814" s="36" t="s">
        <v>2729</v>
      </c>
      <c r="J1814" s="119">
        <v>13200</v>
      </c>
      <c r="K1814" s="92">
        <f t="shared" si="22"/>
        <v>114510</v>
      </c>
    </row>
    <row r="1815" ht="15" spans="1:11">
      <c r="A1815" s="69" t="s">
        <v>556</v>
      </c>
      <c r="B1815" s="26">
        <v>1341417</v>
      </c>
      <c r="C1815" s="74" t="s">
        <v>2840</v>
      </c>
      <c r="D1815" s="69" t="s">
        <v>2843</v>
      </c>
      <c r="E1815" s="24" t="s">
        <v>132</v>
      </c>
      <c r="F1815" s="24" t="s">
        <v>2784</v>
      </c>
      <c r="G1815" s="24" t="s">
        <v>9</v>
      </c>
      <c r="H1815" s="24" t="s">
        <v>12</v>
      </c>
      <c r="I1815" s="36" t="s">
        <v>2772</v>
      </c>
      <c r="J1815" s="119">
        <v>3300</v>
      </c>
      <c r="K1815" s="92">
        <f t="shared" si="22"/>
        <v>117810</v>
      </c>
    </row>
    <row r="1816" ht="15" spans="1:11">
      <c r="A1816" s="69" t="s">
        <v>558</v>
      </c>
      <c r="B1816" s="26">
        <v>1342190</v>
      </c>
      <c r="C1816" s="74" t="s">
        <v>2840</v>
      </c>
      <c r="D1816" s="69" t="s">
        <v>2844</v>
      </c>
      <c r="E1816" s="24" t="s">
        <v>118</v>
      </c>
      <c r="F1816" s="24" t="s">
        <v>2845</v>
      </c>
      <c r="G1816" s="24" t="s">
        <v>9</v>
      </c>
      <c r="H1816" s="24" t="s">
        <v>12</v>
      </c>
      <c r="I1816" s="36" t="s">
        <v>2744</v>
      </c>
      <c r="J1816" s="119">
        <v>5120</v>
      </c>
      <c r="K1816" s="92">
        <f t="shared" si="22"/>
        <v>122930</v>
      </c>
    </row>
    <row r="1817" ht="15" spans="1:11">
      <c r="A1817" s="69" t="s">
        <v>560</v>
      </c>
      <c r="B1817" s="26">
        <v>1340367</v>
      </c>
      <c r="C1817" s="74" t="s">
        <v>2835</v>
      </c>
      <c r="D1817" s="69" t="s">
        <v>2846</v>
      </c>
      <c r="E1817" s="24" t="s">
        <v>132</v>
      </c>
      <c r="F1817" s="24" t="s">
        <v>2847</v>
      </c>
      <c r="G1817" s="24" t="s">
        <v>12</v>
      </c>
      <c r="H1817" s="24" t="s">
        <v>9</v>
      </c>
      <c r="I1817" s="36" t="s">
        <v>2772</v>
      </c>
      <c r="J1817" s="119">
        <v>3300</v>
      </c>
      <c r="K1817" s="92">
        <f t="shared" si="22"/>
        <v>126230</v>
      </c>
    </row>
    <row r="1818" ht="15" spans="1:11">
      <c r="A1818" s="69" t="s">
        <v>562</v>
      </c>
      <c r="B1818" s="26">
        <v>1333472</v>
      </c>
      <c r="C1818" s="74" t="s">
        <v>2848</v>
      </c>
      <c r="D1818" s="69" t="s">
        <v>2849</v>
      </c>
      <c r="E1818" s="24" t="s">
        <v>118</v>
      </c>
      <c r="F1818" s="24" t="s">
        <v>2850</v>
      </c>
      <c r="G1818" s="24" t="s">
        <v>9</v>
      </c>
      <c r="H1818" s="24" t="s">
        <v>15</v>
      </c>
      <c r="I1818" s="36" t="s">
        <v>2729</v>
      </c>
      <c r="J1818" s="119">
        <v>6600</v>
      </c>
      <c r="K1818" s="92">
        <f t="shared" si="22"/>
        <v>132830</v>
      </c>
    </row>
    <row r="1819" ht="15" spans="1:11">
      <c r="A1819" s="69" t="s">
        <v>564</v>
      </c>
      <c r="B1819" s="26">
        <v>1361533</v>
      </c>
      <c r="C1819" s="74" t="s">
        <v>2779</v>
      </c>
      <c r="D1819" s="69" t="s">
        <v>2851</v>
      </c>
      <c r="E1819" s="24" t="s">
        <v>118</v>
      </c>
      <c r="F1819" s="24" t="s">
        <v>2722</v>
      </c>
      <c r="G1819" s="24" t="s">
        <v>9</v>
      </c>
      <c r="H1819" s="24" t="s">
        <v>12</v>
      </c>
      <c r="I1819" s="36" t="s">
        <v>2744</v>
      </c>
      <c r="J1819" s="119">
        <v>5120</v>
      </c>
      <c r="K1819" s="92">
        <f t="shared" si="22"/>
        <v>137950</v>
      </c>
    </row>
    <row r="1820" ht="15" spans="1:11">
      <c r="A1820" s="69" t="s">
        <v>2852</v>
      </c>
      <c r="B1820" s="26">
        <v>1349409</v>
      </c>
      <c r="C1820" s="74" t="s">
        <v>2853</v>
      </c>
      <c r="D1820" s="69" t="s">
        <v>2854</v>
      </c>
      <c r="E1820" s="24" t="s">
        <v>118</v>
      </c>
      <c r="F1820" s="24" t="s">
        <v>2797</v>
      </c>
      <c r="G1820" s="24" t="s">
        <v>9</v>
      </c>
      <c r="H1820" s="24" t="s">
        <v>9</v>
      </c>
      <c r="I1820" s="36" t="s">
        <v>2729</v>
      </c>
      <c r="J1820" s="119">
        <v>2200</v>
      </c>
      <c r="K1820" s="92">
        <f t="shared" si="22"/>
        <v>140150</v>
      </c>
    </row>
    <row r="1821" ht="15" spans="1:11">
      <c r="A1821" s="69" t="s">
        <v>12</v>
      </c>
      <c r="B1821" s="26">
        <v>1348422</v>
      </c>
      <c r="C1821" s="74" t="s">
        <v>2855</v>
      </c>
      <c r="D1821" s="69" t="s">
        <v>2856</v>
      </c>
      <c r="E1821" s="24" t="s">
        <v>118</v>
      </c>
      <c r="F1821" s="24" t="s">
        <v>2748</v>
      </c>
      <c r="G1821" s="24" t="s">
        <v>9</v>
      </c>
      <c r="H1821" s="24" t="s">
        <v>12</v>
      </c>
      <c r="I1821" s="36" t="s">
        <v>2729</v>
      </c>
      <c r="J1821" s="119">
        <v>4400</v>
      </c>
      <c r="K1821" s="92">
        <f t="shared" ref="K1821:K1861" si="23">K1820+J1821</f>
        <v>144550</v>
      </c>
    </row>
    <row r="1822" ht="15" spans="1:11">
      <c r="A1822" s="69" t="s">
        <v>15</v>
      </c>
      <c r="B1822" s="26">
        <v>1328584</v>
      </c>
      <c r="C1822" s="74" t="s">
        <v>2853</v>
      </c>
      <c r="D1822" s="69" t="s">
        <v>2857</v>
      </c>
      <c r="E1822" s="24" t="s">
        <v>118</v>
      </c>
      <c r="F1822" s="24" t="s">
        <v>339</v>
      </c>
      <c r="G1822" s="24" t="s">
        <v>12</v>
      </c>
      <c r="H1822" s="24" t="s">
        <v>9</v>
      </c>
      <c r="I1822" s="36" t="s">
        <v>2729</v>
      </c>
      <c r="J1822" s="119">
        <v>4400</v>
      </c>
      <c r="K1822" s="92">
        <f t="shared" si="23"/>
        <v>148950</v>
      </c>
    </row>
    <row r="1823" ht="15" spans="1:11">
      <c r="A1823" s="69" t="s">
        <v>18</v>
      </c>
      <c r="B1823" s="26">
        <v>1358371</v>
      </c>
      <c r="C1823" s="74" t="s">
        <v>2855</v>
      </c>
      <c r="D1823" s="69" t="s">
        <v>2858</v>
      </c>
      <c r="E1823" s="24" t="s">
        <v>128</v>
      </c>
      <c r="F1823" s="24" t="s">
        <v>2789</v>
      </c>
      <c r="G1823" s="24" t="s">
        <v>9</v>
      </c>
      <c r="H1823" s="24" t="s">
        <v>12</v>
      </c>
      <c r="I1823" s="36" t="s">
        <v>2723</v>
      </c>
      <c r="J1823" s="119">
        <v>4320</v>
      </c>
      <c r="K1823" s="92">
        <f t="shared" si="23"/>
        <v>153270</v>
      </c>
    </row>
    <row r="1824" ht="15" spans="1:11">
      <c r="A1824" s="69" t="s">
        <v>22</v>
      </c>
      <c r="B1824" s="26">
        <v>1349998</v>
      </c>
      <c r="C1824" s="74" t="s">
        <v>2853</v>
      </c>
      <c r="D1824" s="69" t="s">
        <v>2859</v>
      </c>
      <c r="E1824" s="24" t="s">
        <v>118</v>
      </c>
      <c r="F1824" s="24" t="s">
        <v>2728</v>
      </c>
      <c r="G1824" s="24" t="s">
        <v>9</v>
      </c>
      <c r="H1824" s="24" t="s">
        <v>9</v>
      </c>
      <c r="I1824" s="36" t="s">
        <v>2763</v>
      </c>
      <c r="J1824" s="119">
        <v>2960</v>
      </c>
      <c r="K1824" s="92">
        <f t="shared" si="23"/>
        <v>156230</v>
      </c>
    </row>
    <row r="1825" ht="15" spans="1:11">
      <c r="A1825" s="69" t="s">
        <v>25</v>
      </c>
      <c r="B1825" s="26">
        <v>1356270</v>
      </c>
      <c r="C1825" s="74" t="s">
        <v>2860</v>
      </c>
      <c r="D1825" s="69" t="s">
        <v>2861</v>
      </c>
      <c r="E1825" s="24" t="s">
        <v>118</v>
      </c>
      <c r="F1825" s="74" t="s">
        <v>2862</v>
      </c>
      <c r="G1825" s="24" t="s">
        <v>15</v>
      </c>
      <c r="H1825" s="24" t="s">
        <v>9</v>
      </c>
      <c r="I1825" s="36" t="s">
        <v>2729</v>
      </c>
      <c r="J1825" s="119">
        <v>6600</v>
      </c>
      <c r="K1825" s="92">
        <f t="shared" si="23"/>
        <v>162830</v>
      </c>
    </row>
    <row r="1826" ht="15" spans="1:11">
      <c r="A1826" s="69" t="s">
        <v>28</v>
      </c>
      <c r="B1826" s="26">
        <v>1351713</v>
      </c>
      <c r="C1826" s="74" t="s">
        <v>2860</v>
      </c>
      <c r="D1826" s="69" t="s">
        <v>2863</v>
      </c>
      <c r="E1826" s="24" t="s">
        <v>132</v>
      </c>
      <c r="F1826" s="24" t="s">
        <v>2284</v>
      </c>
      <c r="G1826" s="24" t="s">
        <v>12</v>
      </c>
      <c r="H1826" s="24" t="s">
        <v>9</v>
      </c>
      <c r="I1826" s="36" t="s">
        <v>2726</v>
      </c>
      <c r="J1826" s="119">
        <v>3920</v>
      </c>
      <c r="K1826" s="92">
        <f t="shared" si="23"/>
        <v>166750</v>
      </c>
    </row>
    <row r="1827" ht="15" spans="1:11">
      <c r="A1827" s="69" t="s">
        <v>31</v>
      </c>
      <c r="B1827" s="26">
        <v>1352663</v>
      </c>
      <c r="C1827" s="74" t="s">
        <v>2864</v>
      </c>
      <c r="D1827" s="69" t="s">
        <v>2865</v>
      </c>
      <c r="E1827" s="24" t="s">
        <v>118</v>
      </c>
      <c r="F1827" s="24" t="s">
        <v>2866</v>
      </c>
      <c r="G1827" s="24" t="s">
        <v>9</v>
      </c>
      <c r="H1827" s="24" t="s">
        <v>12</v>
      </c>
      <c r="I1827" s="36" t="s">
        <v>2763</v>
      </c>
      <c r="J1827" s="119">
        <v>5920</v>
      </c>
      <c r="K1827" s="92">
        <f t="shared" si="23"/>
        <v>172670</v>
      </c>
    </row>
    <row r="1828" ht="15" spans="1:11">
      <c r="A1828" s="69" t="s">
        <v>34</v>
      </c>
      <c r="B1828" s="26">
        <v>1349784</v>
      </c>
      <c r="C1828" s="74" t="s">
        <v>2860</v>
      </c>
      <c r="D1828" s="69" t="s">
        <v>2867</v>
      </c>
      <c r="E1828" s="24" t="s">
        <v>118</v>
      </c>
      <c r="F1828" s="24" t="s">
        <v>2781</v>
      </c>
      <c r="G1828" s="24" t="s">
        <v>9</v>
      </c>
      <c r="H1828" s="24" t="s">
        <v>9</v>
      </c>
      <c r="I1828" s="36" t="s">
        <v>2729</v>
      </c>
      <c r="J1828" s="119">
        <v>2200</v>
      </c>
      <c r="K1828" s="92">
        <f t="shared" si="23"/>
        <v>174870</v>
      </c>
    </row>
    <row r="1829" ht="15" spans="1:11">
      <c r="A1829" s="69" t="s">
        <v>37</v>
      </c>
      <c r="B1829" s="26">
        <v>1350023</v>
      </c>
      <c r="C1829" s="74" t="s">
        <v>2864</v>
      </c>
      <c r="D1829" s="69" t="s">
        <v>2868</v>
      </c>
      <c r="E1829" s="24" t="s">
        <v>118</v>
      </c>
      <c r="F1829" s="24" t="s">
        <v>2735</v>
      </c>
      <c r="G1829" s="24" t="s">
        <v>9</v>
      </c>
      <c r="H1829" s="24" t="s">
        <v>12</v>
      </c>
      <c r="I1829" s="36" t="s">
        <v>2729</v>
      </c>
      <c r="J1829" s="119">
        <v>4400</v>
      </c>
      <c r="K1829" s="92">
        <f t="shared" si="23"/>
        <v>179270</v>
      </c>
    </row>
    <row r="1830" ht="15" spans="1:11">
      <c r="A1830" s="69" t="s">
        <v>2869</v>
      </c>
      <c r="B1830" s="26">
        <v>1351637</v>
      </c>
      <c r="C1830" s="74" t="s">
        <v>2860</v>
      </c>
      <c r="D1830" s="69" t="s">
        <v>2870</v>
      </c>
      <c r="E1830" s="24" t="s">
        <v>118</v>
      </c>
      <c r="F1830" s="24" t="s">
        <v>2733</v>
      </c>
      <c r="G1830" s="24" t="s">
        <v>9</v>
      </c>
      <c r="H1830" s="24" t="s">
        <v>9</v>
      </c>
      <c r="I1830" s="36" t="s">
        <v>2744</v>
      </c>
      <c r="J1830" s="119">
        <v>2560</v>
      </c>
      <c r="K1830" s="92">
        <f t="shared" si="23"/>
        <v>181830</v>
      </c>
    </row>
    <row r="1831" ht="15" spans="1:11">
      <c r="A1831" s="69" t="s">
        <v>42</v>
      </c>
      <c r="B1831" s="26">
        <v>1351631</v>
      </c>
      <c r="C1831" s="74" t="s">
        <v>2860</v>
      </c>
      <c r="D1831" s="69" t="s">
        <v>2871</v>
      </c>
      <c r="E1831" s="24" t="s">
        <v>118</v>
      </c>
      <c r="F1831" s="24" t="s">
        <v>2839</v>
      </c>
      <c r="G1831" s="24" t="s">
        <v>9</v>
      </c>
      <c r="H1831" s="24" t="s">
        <v>9</v>
      </c>
      <c r="I1831" s="36" t="s">
        <v>2744</v>
      </c>
      <c r="J1831" s="119">
        <v>2560</v>
      </c>
      <c r="K1831" s="92">
        <f t="shared" si="23"/>
        <v>184390</v>
      </c>
    </row>
    <row r="1832" ht="15" spans="1:11">
      <c r="A1832" s="69" t="s">
        <v>44</v>
      </c>
      <c r="B1832" s="26">
        <v>1351624</v>
      </c>
      <c r="C1832" s="74" t="s">
        <v>2860</v>
      </c>
      <c r="D1832" s="69" t="s">
        <v>2872</v>
      </c>
      <c r="E1832" s="24" t="s">
        <v>118</v>
      </c>
      <c r="F1832" s="24" t="s">
        <v>2805</v>
      </c>
      <c r="G1832" s="24" t="s">
        <v>9</v>
      </c>
      <c r="H1832" s="24" t="s">
        <v>9</v>
      </c>
      <c r="I1832" s="36" t="s">
        <v>2744</v>
      </c>
      <c r="J1832" s="119">
        <v>2560</v>
      </c>
      <c r="K1832" s="92">
        <f t="shared" si="23"/>
        <v>186950</v>
      </c>
    </row>
    <row r="1833" ht="15" spans="1:11">
      <c r="A1833" s="69" t="s">
        <v>46</v>
      </c>
      <c r="B1833" s="26">
        <v>1351370</v>
      </c>
      <c r="C1833" s="74" t="s">
        <v>2873</v>
      </c>
      <c r="D1833" s="69" t="s">
        <v>2874</v>
      </c>
      <c r="E1833" s="24" t="s">
        <v>118</v>
      </c>
      <c r="F1833" s="24" t="s">
        <v>2839</v>
      </c>
      <c r="G1833" s="24" t="s">
        <v>9</v>
      </c>
      <c r="H1833" s="24" t="s">
        <v>12</v>
      </c>
      <c r="I1833" s="36" t="s">
        <v>2744</v>
      </c>
      <c r="J1833" s="119">
        <v>5120</v>
      </c>
      <c r="K1833" s="92">
        <f t="shared" si="23"/>
        <v>192070</v>
      </c>
    </row>
    <row r="1834" ht="15" spans="1:11">
      <c r="A1834" s="69" t="s">
        <v>48</v>
      </c>
      <c r="B1834" s="26">
        <v>1341753</v>
      </c>
      <c r="C1834" s="74" t="s">
        <v>2873</v>
      </c>
      <c r="D1834" s="69" t="s">
        <v>2875</v>
      </c>
      <c r="E1834" s="24" t="s">
        <v>128</v>
      </c>
      <c r="F1834" s="24" t="s">
        <v>2768</v>
      </c>
      <c r="G1834" s="24" t="s">
        <v>9</v>
      </c>
      <c r="H1834" s="24" t="s">
        <v>12</v>
      </c>
      <c r="I1834" s="36" t="s">
        <v>2723</v>
      </c>
      <c r="J1834" s="119">
        <v>4320</v>
      </c>
      <c r="K1834" s="92">
        <f t="shared" si="23"/>
        <v>196390</v>
      </c>
    </row>
    <row r="1835" ht="15" spans="1:11">
      <c r="A1835" s="69" t="s">
        <v>51</v>
      </c>
      <c r="B1835" s="24">
        <v>1341842</v>
      </c>
      <c r="C1835" s="74" t="s">
        <v>2873</v>
      </c>
      <c r="D1835" s="69" t="s">
        <v>2876</v>
      </c>
      <c r="E1835" s="24" t="s">
        <v>128</v>
      </c>
      <c r="F1835" s="24" t="s">
        <v>2738</v>
      </c>
      <c r="G1835" s="24" t="s">
        <v>9</v>
      </c>
      <c r="H1835" s="24" t="s">
        <v>12</v>
      </c>
      <c r="I1835" s="36" t="s">
        <v>2723</v>
      </c>
      <c r="J1835" s="119">
        <v>4320</v>
      </c>
      <c r="K1835" s="92">
        <f t="shared" si="23"/>
        <v>200710</v>
      </c>
    </row>
    <row r="1836" ht="15" spans="1:11">
      <c r="A1836" s="69" t="s">
        <v>55</v>
      </c>
      <c r="B1836" s="26">
        <v>1340564</v>
      </c>
      <c r="C1836" s="74" t="s">
        <v>2877</v>
      </c>
      <c r="D1836" s="69" t="s">
        <v>2878</v>
      </c>
      <c r="E1836" s="24" t="s">
        <v>132</v>
      </c>
      <c r="F1836" s="24" t="s">
        <v>2786</v>
      </c>
      <c r="G1836" s="24" t="s">
        <v>9</v>
      </c>
      <c r="H1836" s="24" t="s">
        <v>18</v>
      </c>
      <c r="I1836" s="36" t="s">
        <v>2772</v>
      </c>
      <c r="J1836" s="119">
        <v>6600</v>
      </c>
      <c r="K1836" s="92">
        <f t="shared" si="23"/>
        <v>207310</v>
      </c>
    </row>
    <row r="1837" ht="15" spans="1:11">
      <c r="A1837" s="69" t="s">
        <v>58</v>
      </c>
      <c r="B1837" s="26">
        <v>1342721</v>
      </c>
      <c r="C1837" s="74" t="s">
        <v>2873</v>
      </c>
      <c r="D1837" s="69" t="s">
        <v>2879</v>
      </c>
      <c r="E1837" s="24" t="s">
        <v>118</v>
      </c>
      <c r="F1837" s="24" t="s">
        <v>2728</v>
      </c>
      <c r="G1837" s="24" t="s">
        <v>9</v>
      </c>
      <c r="H1837" s="24" t="s">
        <v>12</v>
      </c>
      <c r="I1837" s="36" t="s">
        <v>2744</v>
      </c>
      <c r="J1837" s="119">
        <v>5120</v>
      </c>
      <c r="K1837" s="92">
        <f t="shared" si="23"/>
        <v>212430</v>
      </c>
    </row>
    <row r="1838" ht="15" spans="1:11">
      <c r="A1838" s="69" t="s">
        <v>61</v>
      </c>
      <c r="B1838" s="26">
        <v>1345546</v>
      </c>
      <c r="C1838" s="74" t="s">
        <v>2873</v>
      </c>
      <c r="D1838" s="69" t="s">
        <v>2880</v>
      </c>
      <c r="E1838" s="24" t="s">
        <v>132</v>
      </c>
      <c r="F1838" s="24" t="s">
        <v>2752</v>
      </c>
      <c r="G1838" s="24" t="s">
        <v>9</v>
      </c>
      <c r="H1838" s="24" t="s">
        <v>12</v>
      </c>
      <c r="I1838" s="36" t="s">
        <v>2772</v>
      </c>
      <c r="J1838" s="119">
        <v>3300</v>
      </c>
      <c r="K1838" s="92">
        <f t="shared" si="23"/>
        <v>215730</v>
      </c>
    </row>
    <row r="1839" ht="15" spans="1:11">
      <c r="A1839" s="69" t="s">
        <v>67</v>
      </c>
      <c r="B1839" s="26">
        <v>1348809</v>
      </c>
      <c r="C1839" s="74" t="s">
        <v>2881</v>
      </c>
      <c r="D1839" s="69" t="s">
        <v>2882</v>
      </c>
      <c r="E1839" s="24" t="s">
        <v>118</v>
      </c>
      <c r="F1839" s="24" t="s">
        <v>2748</v>
      </c>
      <c r="G1839" s="24" t="s">
        <v>9</v>
      </c>
      <c r="H1839" s="24" t="s">
        <v>12</v>
      </c>
      <c r="I1839" s="36" t="s">
        <v>2729</v>
      </c>
      <c r="J1839" s="119">
        <v>4400</v>
      </c>
      <c r="K1839" s="92">
        <f t="shared" si="23"/>
        <v>220130</v>
      </c>
    </row>
    <row r="1840" ht="15" spans="1:11">
      <c r="A1840" s="69" t="s">
        <v>70</v>
      </c>
      <c r="B1840" s="26">
        <v>1353390</v>
      </c>
      <c r="C1840" s="74" t="s">
        <v>2883</v>
      </c>
      <c r="D1840" s="69" t="s">
        <v>2884</v>
      </c>
      <c r="E1840" s="24" t="s">
        <v>128</v>
      </c>
      <c r="F1840" s="24" t="s">
        <v>2756</v>
      </c>
      <c r="G1840" s="24" t="s">
        <v>9</v>
      </c>
      <c r="H1840" s="24" t="s">
        <v>9</v>
      </c>
      <c r="I1840" s="36" t="s">
        <v>2731</v>
      </c>
      <c r="J1840" s="119">
        <v>1850</v>
      </c>
      <c r="K1840" s="92">
        <f t="shared" si="23"/>
        <v>221980</v>
      </c>
    </row>
    <row r="1841" ht="15" spans="1:11">
      <c r="A1841" s="69" t="s">
        <v>72</v>
      </c>
      <c r="B1841" s="26">
        <v>1353387</v>
      </c>
      <c r="C1841" s="74" t="s">
        <v>2883</v>
      </c>
      <c r="D1841" s="69" t="s">
        <v>2885</v>
      </c>
      <c r="E1841" s="24" t="s">
        <v>118</v>
      </c>
      <c r="F1841" s="24" t="s">
        <v>2735</v>
      </c>
      <c r="G1841" s="24" t="s">
        <v>9</v>
      </c>
      <c r="H1841" s="24" t="s">
        <v>9</v>
      </c>
      <c r="I1841" s="36" t="s">
        <v>2729</v>
      </c>
      <c r="J1841" s="119">
        <v>2200</v>
      </c>
      <c r="K1841" s="92">
        <f t="shared" si="23"/>
        <v>224180</v>
      </c>
    </row>
    <row r="1842" ht="15" spans="1:11">
      <c r="A1842" s="69" t="s">
        <v>74</v>
      </c>
      <c r="B1842" s="26">
        <v>1345733</v>
      </c>
      <c r="C1842" s="74" t="s">
        <v>2883</v>
      </c>
      <c r="D1842" s="69" t="s">
        <v>2886</v>
      </c>
      <c r="E1842" s="24" t="s">
        <v>132</v>
      </c>
      <c r="F1842" s="24" t="s">
        <v>2725</v>
      </c>
      <c r="G1842" s="24" t="s">
        <v>9</v>
      </c>
      <c r="H1842" s="24" t="s">
        <v>9</v>
      </c>
      <c r="I1842" s="36" t="s">
        <v>2772</v>
      </c>
      <c r="J1842" s="119">
        <v>1650</v>
      </c>
      <c r="K1842" s="92">
        <f t="shared" si="23"/>
        <v>225830</v>
      </c>
    </row>
    <row r="1843" ht="15" spans="1:11">
      <c r="A1843" s="69" t="s">
        <v>77</v>
      </c>
      <c r="B1843" s="26">
        <v>1332191</v>
      </c>
      <c r="C1843" s="74" t="s">
        <v>2883</v>
      </c>
      <c r="D1843" s="69" t="s">
        <v>2887</v>
      </c>
      <c r="E1843" s="24" t="s">
        <v>118</v>
      </c>
      <c r="F1843" s="24" t="s">
        <v>2741</v>
      </c>
      <c r="G1843" s="24" t="s">
        <v>9</v>
      </c>
      <c r="H1843" s="24" t="s">
        <v>9</v>
      </c>
      <c r="I1843" s="36" t="s">
        <v>2729</v>
      </c>
      <c r="J1843" s="119">
        <v>2200</v>
      </c>
      <c r="K1843" s="92">
        <f t="shared" si="23"/>
        <v>228030</v>
      </c>
    </row>
    <row r="1844" ht="15" spans="1:11">
      <c r="A1844" s="69" t="s">
        <v>79</v>
      </c>
      <c r="B1844" s="26">
        <v>1330853</v>
      </c>
      <c r="C1844" s="74" t="s">
        <v>2883</v>
      </c>
      <c r="D1844" s="69" t="s">
        <v>2888</v>
      </c>
      <c r="E1844" s="24" t="s">
        <v>118</v>
      </c>
      <c r="F1844" s="24" t="s">
        <v>2889</v>
      </c>
      <c r="G1844" s="24" t="s">
        <v>9</v>
      </c>
      <c r="H1844" s="24" t="s">
        <v>9</v>
      </c>
      <c r="I1844" s="36" t="s">
        <v>2729</v>
      </c>
      <c r="J1844" s="119">
        <v>2200</v>
      </c>
      <c r="K1844" s="92">
        <f t="shared" si="23"/>
        <v>230230</v>
      </c>
    </row>
    <row r="1845" ht="15" spans="1:11">
      <c r="A1845" s="69" t="s">
        <v>82</v>
      </c>
      <c r="B1845" s="26">
        <v>1348537</v>
      </c>
      <c r="C1845" s="74" t="s">
        <v>2890</v>
      </c>
      <c r="D1845" s="69" t="s">
        <v>2891</v>
      </c>
      <c r="E1845" s="24" t="s">
        <v>132</v>
      </c>
      <c r="F1845" s="24" t="s">
        <v>2752</v>
      </c>
      <c r="G1845" s="24" t="s">
        <v>9</v>
      </c>
      <c r="H1845" s="24" t="s">
        <v>12</v>
      </c>
      <c r="I1845" s="36" t="s">
        <v>2772</v>
      </c>
      <c r="J1845" s="119">
        <v>3300</v>
      </c>
      <c r="K1845" s="92">
        <f t="shared" si="23"/>
        <v>233530</v>
      </c>
    </row>
    <row r="1846" ht="15" spans="1:11">
      <c r="A1846" s="69" t="s">
        <v>160</v>
      </c>
      <c r="B1846" s="26">
        <v>1347655</v>
      </c>
      <c r="C1846" s="74" t="s">
        <v>2892</v>
      </c>
      <c r="D1846" s="69" t="s">
        <v>2893</v>
      </c>
      <c r="E1846" s="24" t="s">
        <v>132</v>
      </c>
      <c r="F1846" s="24" t="s">
        <v>2814</v>
      </c>
      <c r="G1846" s="24" t="s">
        <v>9</v>
      </c>
      <c r="H1846" s="24" t="s">
        <v>9</v>
      </c>
      <c r="I1846" s="36" t="s">
        <v>2772</v>
      </c>
      <c r="J1846" s="119">
        <v>1650</v>
      </c>
      <c r="K1846" s="92">
        <f t="shared" si="23"/>
        <v>235180</v>
      </c>
    </row>
    <row r="1847" ht="15" spans="1:11">
      <c r="A1847" s="69" t="s">
        <v>85</v>
      </c>
      <c r="B1847" s="26">
        <v>1351000</v>
      </c>
      <c r="C1847" s="74" t="s">
        <v>2890</v>
      </c>
      <c r="D1847" s="69" t="s">
        <v>2894</v>
      </c>
      <c r="E1847" s="24" t="s">
        <v>118</v>
      </c>
      <c r="F1847" s="24" t="s">
        <v>2728</v>
      </c>
      <c r="G1847" s="24" t="s">
        <v>9</v>
      </c>
      <c r="H1847" s="24" t="s">
        <v>12</v>
      </c>
      <c r="I1847" s="36" t="s">
        <v>2729</v>
      </c>
      <c r="J1847" s="119">
        <v>4400</v>
      </c>
      <c r="K1847" s="92">
        <f t="shared" si="23"/>
        <v>239580</v>
      </c>
    </row>
    <row r="1848" ht="15" spans="1:11">
      <c r="A1848" s="69" t="s">
        <v>88</v>
      </c>
      <c r="B1848" s="26">
        <v>1351014</v>
      </c>
      <c r="C1848" s="74" t="s">
        <v>2890</v>
      </c>
      <c r="D1848" s="69" t="s">
        <v>2895</v>
      </c>
      <c r="E1848" s="24" t="s">
        <v>118</v>
      </c>
      <c r="F1848" s="24" t="s">
        <v>2845</v>
      </c>
      <c r="G1848" s="24" t="s">
        <v>9</v>
      </c>
      <c r="H1848" s="24" t="s">
        <v>12</v>
      </c>
      <c r="I1848" s="36" t="s">
        <v>2729</v>
      </c>
      <c r="J1848" s="119">
        <v>4400</v>
      </c>
      <c r="K1848" s="92">
        <f t="shared" si="23"/>
        <v>243980</v>
      </c>
    </row>
    <row r="1849" ht="15" spans="1:11">
      <c r="A1849" s="69" t="s">
        <v>92</v>
      </c>
      <c r="B1849" s="26">
        <v>1351640</v>
      </c>
      <c r="C1849" s="74" t="s">
        <v>2896</v>
      </c>
      <c r="D1849" s="69" t="s">
        <v>2897</v>
      </c>
      <c r="E1849" s="24" t="s">
        <v>128</v>
      </c>
      <c r="F1849" s="74" t="s">
        <v>2898</v>
      </c>
      <c r="G1849" s="24" t="s">
        <v>15</v>
      </c>
      <c r="H1849" s="24" t="s">
        <v>15</v>
      </c>
      <c r="I1849" s="36" t="s">
        <v>2731</v>
      </c>
      <c r="J1849" s="119">
        <v>16650</v>
      </c>
      <c r="K1849" s="92">
        <f t="shared" si="23"/>
        <v>260630</v>
      </c>
    </row>
    <row r="1850" ht="15" spans="1:11">
      <c r="A1850" s="69" t="s">
        <v>95</v>
      </c>
      <c r="B1850" s="26">
        <v>1348382</v>
      </c>
      <c r="C1850" s="74" t="s">
        <v>2892</v>
      </c>
      <c r="D1850" s="69" t="s">
        <v>2899</v>
      </c>
      <c r="E1850" s="24" t="s">
        <v>118</v>
      </c>
      <c r="F1850" s="24" t="s">
        <v>2781</v>
      </c>
      <c r="G1850" s="24" t="s">
        <v>9</v>
      </c>
      <c r="H1850" s="24" t="s">
        <v>9</v>
      </c>
      <c r="I1850" s="36" t="s">
        <v>2729</v>
      </c>
      <c r="J1850" s="119">
        <v>2200</v>
      </c>
      <c r="K1850" s="92">
        <f t="shared" si="23"/>
        <v>262830</v>
      </c>
    </row>
    <row r="1851" ht="15" spans="1:11">
      <c r="A1851" s="69" t="s">
        <v>97</v>
      </c>
      <c r="B1851" s="26">
        <v>1343894</v>
      </c>
      <c r="C1851" s="74" t="s">
        <v>2892</v>
      </c>
      <c r="D1851" s="69" t="s">
        <v>2900</v>
      </c>
      <c r="E1851" s="24" t="s">
        <v>118</v>
      </c>
      <c r="F1851" s="24" t="s">
        <v>2839</v>
      </c>
      <c r="G1851" s="24" t="s">
        <v>9</v>
      </c>
      <c r="H1851" s="24" t="s">
        <v>9</v>
      </c>
      <c r="I1851" s="36" t="s">
        <v>2901</v>
      </c>
      <c r="J1851" s="119">
        <v>3560</v>
      </c>
      <c r="K1851" s="92">
        <f t="shared" si="23"/>
        <v>266390</v>
      </c>
    </row>
    <row r="1852" ht="15" spans="1:11">
      <c r="A1852" s="69" t="s">
        <v>99</v>
      </c>
      <c r="B1852" s="26">
        <v>1336286</v>
      </c>
      <c r="C1852" s="74" t="s">
        <v>2892</v>
      </c>
      <c r="D1852" s="69" t="s">
        <v>2902</v>
      </c>
      <c r="E1852" s="24" t="s">
        <v>118</v>
      </c>
      <c r="F1852" s="24" t="s">
        <v>2903</v>
      </c>
      <c r="G1852" s="24" t="s">
        <v>9</v>
      </c>
      <c r="H1852" s="24" t="s">
        <v>9</v>
      </c>
      <c r="I1852" s="36" t="s">
        <v>2729</v>
      </c>
      <c r="J1852" s="119">
        <v>2200</v>
      </c>
      <c r="K1852" s="92">
        <f t="shared" si="23"/>
        <v>268590</v>
      </c>
    </row>
    <row r="1853" ht="15" spans="1:11">
      <c r="A1853" s="69" t="s">
        <v>101</v>
      </c>
      <c r="B1853" s="26">
        <v>1358901</v>
      </c>
      <c r="C1853" s="74" t="s">
        <v>2904</v>
      </c>
      <c r="D1853" s="69" t="s">
        <v>2905</v>
      </c>
      <c r="E1853" s="24" t="s">
        <v>132</v>
      </c>
      <c r="F1853" s="24" t="s">
        <v>2771</v>
      </c>
      <c r="G1853" s="24" t="s">
        <v>9</v>
      </c>
      <c r="H1853" s="24" t="s">
        <v>9</v>
      </c>
      <c r="I1853" s="36" t="s">
        <v>2726</v>
      </c>
      <c r="J1853" s="119">
        <v>1960</v>
      </c>
      <c r="K1853" s="92">
        <f t="shared" si="23"/>
        <v>270550</v>
      </c>
    </row>
    <row r="1854" ht="15" spans="1:11">
      <c r="A1854" s="69" t="s">
        <v>104</v>
      </c>
      <c r="B1854" s="26">
        <v>1353563</v>
      </c>
      <c r="C1854" s="74" t="s">
        <v>2904</v>
      </c>
      <c r="D1854" s="69" t="s">
        <v>2906</v>
      </c>
      <c r="E1854" s="24" t="s">
        <v>118</v>
      </c>
      <c r="F1854" s="24" t="s">
        <v>2746</v>
      </c>
      <c r="G1854" s="24" t="s">
        <v>9</v>
      </c>
      <c r="H1854" s="24" t="s">
        <v>9</v>
      </c>
      <c r="I1854" s="36" t="s">
        <v>2744</v>
      </c>
      <c r="J1854" s="119">
        <v>2560</v>
      </c>
      <c r="K1854" s="92">
        <f t="shared" si="23"/>
        <v>273110</v>
      </c>
    </row>
    <row r="1855" ht="15" spans="1:11">
      <c r="A1855" s="69" t="s">
        <v>106</v>
      </c>
      <c r="B1855" s="26">
        <v>1329616</v>
      </c>
      <c r="C1855" s="74" t="s">
        <v>2907</v>
      </c>
      <c r="D1855" s="69" t="s">
        <v>2908</v>
      </c>
      <c r="E1855" s="24" t="s">
        <v>118</v>
      </c>
      <c r="F1855" s="24" t="s">
        <v>2776</v>
      </c>
      <c r="G1855" s="24" t="s">
        <v>9</v>
      </c>
      <c r="H1855" s="24" t="s">
        <v>9</v>
      </c>
      <c r="I1855" s="36" t="s">
        <v>2729</v>
      </c>
      <c r="J1855" s="119">
        <v>2200</v>
      </c>
      <c r="K1855" s="92">
        <f t="shared" si="23"/>
        <v>275310</v>
      </c>
    </row>
    <row r="1856" ht="15" spans="1:11">
      <c r="A1856" s="69" t="s">
        <v>181</v>
      </c>
      <c r="B1856" s="26">
        <v>1336776</v>
      </c>
      <c r="C1856" s="74" t="s">
        <v>2909</v>
      </c>
      <c r="D1856" s="69" t="s">
        <v>2910</v>
      </c>
      <c r="E1856" s="24" t="s">
        <v>118</v>
      </c>
      <c r="F1856" s="24" t="s">
        <v>2845</v>
      </c>
      <c r="G1856" s="24" t="s">
        <v>9</v>
      </c>
      <c r="H1856" s="24" t="s">
        <v>12</v>
      </c>
      <c r="I1856" s="36" t="s">
        <v>2729</v>
      </c>
      <c r="J1856" s="119">
        <v>4400</v>
      </c>
      <c r="K1856" s="92">
        <f t="shared" si="23"/>
        <v>279710</v>
      </c>
    </row>
    <row r="1857" ht="15" spans="1:11">
      <c r="A1857" s="69" t="s">
        <v>184</v>
      </c>
      <c r="B1857" s="26">
        <v>1347182</v>
      </c>
      <c r="C1857" s="74" t="s">
        <v>2907</v>
      </c>
      <c r="D1857" s="69" t="s">
        <v>2911</v>
      </c>
      <c r="E1857" s="24" t="s">
        <v>132</v>
      </c>
      <c r="F1857" s="24" t="s">
        <v>2912</v>
      </c>
      <c r="G1857" s="24" t="s">
        <v>9</v>
      </c>
      <c r="H1857" s="24" t="s">
        <v>9</v>
      </c>
      <c r="I1857" s="36" t="s">
        <v>2772</v>
      </c>
      <c r="J1857" s="119">
        <v>1650</v>
      </c>
      <c r="K1857" s="92">
        <f t="shared" si="23"/>
        <v>281360</v>
      </c>
    </row>
    <row r="1858" ht="15" spans="1:11">
      <c r="A1858" s="69" t="s">
        <v>187</v>
      </c>
      <c r="B1858" s="26">
        <v>1347181</v>
      </c>
      <c r="C1858" s="74" t="s">
        <v>2907</v>
      </c>
      <c r="D1858" s="69" t="s">
        <v>2913</v>
      </c>
      <c r="E1858" s="24" t="s">
        <v>132</v>
      </c>
      <c r="F1858" s="24" t="s">
        <v>2786</v>
      </c>
      <c r="G1858" s="24" t="s">
        <v>9</v>
      </c>
      <c r="H1858" s="24" t="s">
        <v>9</v>
      </c>
      <c r="I1858" s="36" t="s">
        <v>2772</v>
      </c>
      <c r="J1858" s="119">
        <v>1650</v>
      </c>
      <c r="K1858" s="92">
        <f t="shared" si="23"/>
        <v>283010</v>
      </c>
    </row>
    <row r="1859" ht="15" spans="1:11">
      <c r="A1859" s="69" t="s">
        <v>190</v>
      </c>
      <c r="B1859" s="26">
        <v>1347180</v>
      </c>
      <c r="C1859" s="74" t="s">
        <v>2907</v>
      </c>
      <c r="D1859" s="69" t="s">
        <v>2914</v>
      </c>
      <c r="E1859" s="24" t="s">
        <v>132</v>
      </c>
      <c r="F1859" s="24" t="s">
        <v>2771</v>
      </c>
      <c r="G1859" s="24" t="s">
        <v>9</v>
      </c>
      <c r="H1859" s="24" t="s">
        <v>9</v>
      </c>
      <c r="I1859" s="36" t="s">
        <v>2772</v>
      </c>
      <c r="J1859" s="119">
        <v>1650</v>
      </c>
      <c r="K1859" s="92">
        <f t="shared" si="23"/>
        <v>284660</v>
      </c>
    </row>
    <row r="1860" ht="15" spans="1:11">
      <c r="A1860" s="69" t="s">
        <v>192</v>
      </c>
      <c r="B1860" s="26">
        <v>1355092</v>
      </c>
      <c r="C1860" s="74" t="s">
        <v>2915</v>
      </c>
      <c r="D1860" s="69" t="s">
        <v>2916</v>
      </c>
      <c r="E1860" s="24" t="s">
        <v>132</v>
      </c>
      <c r="F1860" s="24" t="s">
        <v>2756</v>
      </c>
      <c r="G1860" s="24" t="s">
        <v>9</v>
      </c>
      <c r="H1860" s="24" t="s">
        <v>18</v>
      </c>
      <c r="I1860" s="36" t="s">
        <v>2772</v>
      </c>
      <c r="J1860" s="119">
        <v>6600</v>
      </c>
      <c r="K1860" s="92">
        <f t="shared" si="23"/>
        <v>291260</v>
      </c>
    </row>
    <row r="1861" ht="15" spans="1:12">
      <c r="A1861" s="69" t="s">
        <v>194</v>
      </c>
      <c r="B1861" s="26">
        <v>1327240</v>
      </c>
      <c r="C1861" s="74" t="s">
        <v>2909</v>
      </c>
      <c r="D1861" s="69" t="s">
        <v>2917</v>
      </c>
      <c r="E1861" s="24" t="s">
        <v>118</v>
      </c>
      <c r="F1861" s="24" t="s">
        <v>2839</v>
      </c>
      <c r="G1861" s="24" t="s">
        <v>9</v>
      </c>
      <c r="H1861" s="24" t="s">
        <v>12</v>
      </c>
      <c r="I1861" s="36" t="s">
        <v>2744</v>
      </c>
      <c r="J1861" s="119">
        <v>5120</v>
      </c>
      <c r="K1861" s="92">
        <f t="shared" si="23"/>
        <v>296380</v>
      </c>
      <c r="L1861" s="19" t="s">
        <v>1449</v>
      </c>
    </row>
    <row r="1862" spans="10:12">
      <c r="J1862" s="2">
        <f>SUM(J1739:J1861)</f>
        <v>428590</v>
      </c>
      <c r="L1862" s="2" t="s">
        <v>2918</v>
      </c>
    </row>
    <row r="1864" s="3" customFormat="1" ht="13.5" spans="1:11">
      <c r="A1864" s="163" t="s">
        <v>2919</v>
      </c>
      <c r="B1864" s="192" t="s">
        <v>2920</v>
      </c>
      <c r="C1864" s="165" t="s">
        <v>2921</v>
      </c>
      <c r="D1864" s="166" t="s">
        <v>2922</v>
      </c>
      <c r="E1864" s="166" t="s">
        <v>1815</v>
      </c>
      <c r="F1864" s="221" t="s">
        <v>2923</v>
      </c>
      <c r="G1864" s="214" t="s">
        <v>1816</v>
      </c>
      <c r="H1864" s="191" t="s">
        <v>1817</v>
      </c>
      <c r="I1864" s="173" t="s">
        <v>2924</v>
      </c>
      <c r="J1864" s="174" t="s">
        <v>2925</v>
      </c>
      <c r="K1864" s="222"/>
    </row>
    <row r="1865" s="3" customFormat="1" ht="13.5" spans="1:11">
      <c r="A1865" s="163"/>
      <c r="B1865" s="192"/>
      <c r="C1865" s="165"/>
      <c r="D1865" s="166"/>
      <c r="E1865" s="166"/>
      <c r="F1865" s="221"/>
      <c r="G1865" s="214"/>
      <c r="H1865" s="191"/>
      <c r="I1865" s="205" t="s">
        <v>2719</v>
      </c>
      <c r="J1865" s="218">
        <v>-400000</v>
      </c>
      <c r="K1865" s="222">
        <f>K1861+J1865</f>
        <v>-103620</v>
      </c>
    </row>
    <row r="1866" s="3" customFormat="1" ht="13.5" spans="1:11">
      <c r="A1866" s="163" t="s">
        <v>2926</v>
      </c>
      <c r="B1866" s="168">
        <v>1353490</v>
      </c>
      <c r="C1866" s="167" t="s">
        <v>2927</v>
      </c>
      <c r="D1866" s="163" t="s">
        <v>2928</v>
      </c>
      <c r="E1866" s="166" t="s">
        <v>2929</v>
      </c>
      <c r="F1866" s="166" t="s">
        <v>2930</v>
      </c>
      <c r="G1866" s="166" t="s">
        <v>2926</v>
      </c>
      <c r="H1866" s="166" t="s">
        <v>2926</v>
      </c>
      <c r="I1866" s="173" t="s">
        <v>2931</v>
      </c>
      <c r="J1866" s="219">
        <v>2200</v>
      </c>
      <c r="K1866" s="222">
        <f>K1865+J1866</f>
        <v>-101420</v>
      </c>
    </row>
    <row r="1867" s="3" customFormat="1" ht="13.5" spans="1:11">
      <c r="A1867" s="163" t="s">
        <v>2932</v>
      </c>
      <c r="B1867" s="168">
        <v>1344502</v>
      </c>
      <c r="C1867" s="167" t="s">
        <v>2933</v>
      </c>
      <c r="D1867" s="163" t="s">
        <v>2934</v>
      </c>
      <c r="E1867" s="166" t="s">
        <v>2935</v>
      </c>
      <c r="F1867" s="166" t="s">
        <v>2936</v>
      </c>
      <c r="G1867" s="166" t="s">
        <v>2926</v>
      </c>
      <c r="H1867" s="166" t="s">
        <v>2932</v>
      </c>
      <c r="I1867" s="173" t="s">
        <v>2937</v>
      </c>
      <c r="J1867" s="219">
        <v>4320</v>
      </c>
      <c r="K1867" s="222">
        <f t="shared" ref="K1867:K1906" si="24">K1866+J1867</f>
        <v>-97100</v>
      </c>
    </row>
    <row r="1868" s="3" customFormat="1" ht="13.5" spans="1:11">
      <c r="A1868" s="163" t="s">
        <v>2938</v>
      </c>
      <c r="B1868" s="168">
        <v>1352653</v>
      </c>
      <c r="C1868" s="167" t="s">
        <v>2933</v>
      </c>
      <c r="D1868" s="163" t="s">
        <v>2939</v>
      </c>
      <c r="E1868" s="166" t="s">
        <v>2929</v>
      </c>
      <c r="F1868" s="166" t="s">
        <v>2940</v>
      </c>
      <c r="G1868" s="166" t="s">
        <v>2926</v>
      </c>
      <c r="H1868" s="166" t="s">
        <v>2932</v>
      </c>
      <c r="I1868" s="173" t="s">
        <v>2931</v>
      </c>
      <c r="J1868" s="219">
        <v>4400</v>
      </c>
      <c r="K1868" s="222">
        <f t="shared" si="24"/>
        <v>-92700</v>
      </c>
    </row>
    <row r="1869" s="3" customFormat="1" ht="13.5" spans="1:11">
      <c r="A1869" s="163" t="s">
        <v>2941</v>
      </c>
      <c r="B1869" s="168">
        <v>1354746</v>
      </c>
      <c r="C1869" s="167" t="s">
        <v>2927</v>
      </c>
      <c r="D1869" s="163" t="s">
        <v>2942</v>
      </c>
      <c r="E1869" s="166" t="s">
        <v>2929</v>
      </c>
      <c r="F1869" s="166" t="s">
        <v>2943</v>
      </c>
      <c r="G1869" s="166" t="s">
        <v>2926</v>
      </c>
      <c r="H1869" s="166" t="s">
        <v>2926</v>
      </c>
      <c r="I1869" s="173" t="s">
        <v>2931</v>
      </c>
      <c r="J1869" s="219">
        <v>2200</v>
      </c>
      <c r="K1869" s="222">
        <f t="shared" si="24"/>
        <v>-90500</v>
      </c>
    </row>
    <row r="1870" s="3" customFormat="1" ht="13.5" spans="1:11">
      <c r="A1870" s="163" t="s">
        <v>2944</v>
      </c>
      <c r="B1870" s="168">
        <v>1354677</v>
      </c>
      <c r="C1870" s="167" t="s">
        <v>2933</v>
      </c>
      <c r="D1870" s="163" t="s">
        <v>2945</v>
      </c>
      <c r="E1870" s="166" t="s">
        <v>2929</v>
      </c>
      <c r="F1870" s="166" t="s">
        <v>2946</v>
      </c>
      <c r="G1870" s="166" t="s">
        <v>2926</v>
      </c>
      <c r="H1870" s="166" t="s">
        <v>2932</v>
      </c>
      <c r="I1870" s="173" t="s">
        <v>2947</v>
      </c>
      <c r="J1870" s="219">
        <v>5120</v>
      </c>
      <c r="K1870" s="222">
        <f t="shared" si="24"/>
        <v>-85380</v>
      </c>
    </row>
    <row r="1871" s="3" customFormat="1" ht="13.5" spans="1:11">
      <c r="A1871" s="163" t="s">
        <v>2948</v>
      </c>
      <c r="B1871" s="168">
        <v>1353617</v>
      </c>
      <c r="C1871" s="167" t="s">
        <v>2949</v>
      </c>
      <c r="D1871" s="163" t="s">
        <v>2950</v>
      </c>
      <c r="E1871" s="166" t="s">
        <v>2929</v>
      </c>
      <c r="F1871" s="166" t="s">
        <v>2951</v>
      </c>
      <c r="G1871" s="166" t="s">
        <v>2926</v>
      </c>
      <c r="H1871" s="166" t="s">
        <v>2941</v>
      </c>
      <c r="I1871" s="173" t="s">
        <v>2931</v>
      </c>
      <c r="J1871" s="219">
        <v>8800</v>
      </c>
      <c r="K1871" s="222">
        <f t="shared" si="24"/>
        <v>-76580</v>
      </c>
    </row>
    <row r="1872" s="3" customFormat="1" ht="13.5" spans="1:11">
      <c r="A1872" s="163" t="s">
        <v>2952</v>
      </c>
      <c r="B1872" s="168">
        <v>1345341</v>
      </c>
      <c r="C1872" s="167" t="s">
        <v>2953</v>
      </c>
      <c r="D1872" s="163" t="s">
        <v>2954</v>
      </c>
      <c r="E1872" s="166" t="s">
        <v>2929</v>
      </c>
      <c r="F1872" s="166" t="s">
        <v>2955</v>
      </c>
      <c r="G1872" s="166" t="s">
        <v>2926</v>
      </c>
      <c r="H1872" s="166" t="s">
        <v>2926</v>
      </c>
      <c r="I1872" s="173" t="s">
        <v>2931</v>
      </c>
      <c r="J1872" s="219">
        <v>2200</v>
      </c>
      <c r="K1872" s="222">
        <f t="shared" si="24"/>
        <v>-74380</v>
      </c>
    </row>
    <row r="1873" s="3" customFormat="1" ht="13.5" spans="1:11">
      <c r="A1873" s="163" t="s">
        <v>2956</v>
      </c>
      <c r="B1873" s="168">
        <v>1358761</v>
      </c>
      <c r="C1873" s="167" t="s">
        <v>2953</v>
      </c>
      <c r="D1873" s="163" t="s">
        <v>2957</v>
      </c>
      <c r="E1873" s="166" t="s">
        <v>2929</v>
      </c>
      <c r="F1873" s="166" t="s">
        <v>2958</v>
      </c>
      <c r="G1873" s="166" t="s">
        <v>2926</v>
      </c>
      <c r="H1873" s="166" t="s">
        <v>2926</v>
      </c>
      <c r="I1873" s="173" t="s">
        <v>2947</v>
      </c>
      <c r="J1873" s="219">
        <v>2560</v>
      </c>
      <c r="K1873" s="222">
        <f t="shared" si="24"/>
        <v>-71820</v>
      </c>
    </row>
    <row r="1874" s="3" customFormat="1" ht="13.5" spans="1:11">
      <c r="A1874" s="163" t="s">
        <v>2959</v>
      </c>
      <c r="B1874" s="168">
        <v>1353422</v>
      </c>
      <c r="C1874" s="167" t="s">
        <v>2960</v>
      </c>
      <c r="D1874" s="163" t="s">
        <v>2961</v>
      </c>
      <c r="E1874" s="166" t="s">
        <v>2929</v>
      </c>
      <c r="F1874" s="166" t="s">
        <v>2962</v>
      </c>
      <c r="G1874" s="166" t="s">
        <v>2926</v>
      </c>
      <c r="H1874" s="166" t="s">
        <v>2932</v>
      </c>
      <c r="I1874" s="173" t="s">
        <v>2947</v>
      </c>
      <c r="J1874" s="219">
        <v>5120</v>
      </c>
      <c r="K1874" s="222">
        <f t="shared" si="24"/>
        <v>-66700</v>
      </c>
    </row>
    <row r="1875" s="3" customFormat="1" ht="13.5" spans="1:11">
      <c r="A1875" s="163" t="s">
        <v>2963</v>
      </c>
      <c r="B1875" s="168">
        <v>1346853</v>
      </c>
      <c r="C1875" s="167" t="s">
        <v>2964</v>
      </c>
      <c r="D1875" s="163" t="s">
        <v>2965</v>
      </c>
      <c r="E1875" s="166" t="s">
        <v>2929</v>
      </c>
      <c r="F1875" s="166" t="s">
        <v>2966</v>
      </c>
      <c r="G1875" s="166" t="s">
        <v>2926</v>
      </c>
      <c r="H1875" s="166" t="s">
        <v>2926</v>
      </c>
      <c r="I1875" s="173" t="s">
        <v>2931</v>
      </c>
      <c r="J1875" s="219">
        <v>2200</v>
      </c>
      <c r="K1875" s="222">
        <f t="shared" si="24"/>
        <v>-64500</v>
      </c>
    </row>
    <row r="1876" s="3" customFormat="1" ht="13.5" spans="1:11">
      <c r="A1876" s="163" t="s">
        <v>2967</v>
      </c>
      <c r="B1876" s="168">
        <v>1349538</v>
      </c>
      <c r="C1876" s="167" t="s">
        <v>2968</v>
      </c>
      <c r="D1876" s="163" t="s">
        <v>2969</v>
      </c>
      <c r="E1876" s="166" t="s">
        <v>2929</v>
      </c>
      <c r="F1876" s="166" t="s">
        <v>2940</v>
      </c>
      <c r="G1876" s="166" t="s">
        <v>2926</v>
      </c>
      <c r="H1876" s="166" t="s">
        <v>2932</v>
      </c>
      <c r="I1876" s="173" t="s">
        <v>2947</v>
      </c>
      <c r="J1876" s="219">
        <v>5120</v>
      </c>
      <c r="K1876" s="222">
        <f t="shared" si="24"/>
        <v>-59380</v>
      </c>
    </row>
    <row r="1877" s="3" customFormat="1" ht="13.5" spans="1:11">
      <c r="A1877" s="163" t="s">
        <v>2970</v>
      </c>
      <c r="B1877" s="168">
        <v>1338032</v>
      </c>
      <c r="C1877" s="167" t="s">
        <v>2964</v>
      </c>
      <c r="D1877" s="163" t="s">
        <v>2971</v>
      </c>
      <c r="E1877" s="166" t="s">
        <v>2935</v>
      </c>
      <c r="F1877" s="166" t="s">
        <v>2972</v>
      </c>
      <c r="G1877" s="166" t="s">
        <v>2926</v>
      </c>
      <c r="H1877" s="166" t="s">
        <v>2926</v>
      </c>
      <c r="I1877" s="173" t="s">
        <v>2937</v>
      </c>
      <c r="J1877" s="219">
        <v>2160</v>
      </c>
      <c r="K1877" s="222">
        <f t="shared" si="24"/>
        <v>-57220</v>
      </c>
    </row>
    <row r="1878" s="3" customFormat="1" ht="13.5" spans="1:11">
      <c r="A1878" s="163" t="s">
        <v>2973</v>
      </c>
      <c r="B1878" s="168">
        <v>1336531</v>
      </c>
      <c r="C1878" s="167" t="s">
        <v>2968</v>
      </c>
      <c r="D1878" s="163" t="s">
        <v>2974</v>
      </c>
      <c r="E1878" s="166" t="s">
        <v>2929</v>
      </c>
      <c r="F1878" s="166" t="s">
        <v>2975</v>
      </c>
      <c r="G1878" s="166" t="s">
        <v>2926</v>
      </c>
      <c r="H1878" s="166" t="s">
        <v>2926</v>
      </c>
      <c r="I1878" s="173" t="s">
        <v>2931</v>
      </c>
      <c r="J1878" s="219">
        <v>2200</v>
      </c>
      <c r="K1878" s="222">
        <f t="shared" si="24"/>
        <v>-55020</v>
      </c>
    </row>
    <row r="1879" s="3" customFormat="1" ht="13.5" spans="1:11">
      <c r="A1879" s="163" t="s">
        <v>2976</v>
      </c>
      <c r="B1879" s="168">
        <v>1341216</v>
      </c>
      <c r="C1879" s="167" t="s">
        <v>2977</v>
      </c>
      <c r="D1879" s="163" t="s">
        <v>2978</v>
      </c>
      <c r="E1879" s="166" t="s">
        <v>2929</v>
      </c>
      <c r="F1879" s="166" t="s">
        <v>2955</v>
      </c>
      <c r="G1879" s="166" t="s">
        <v>2926</v>
      </c>
      <c r="H1879" s="166" t="s">
        <v>2932</v>
      </c>
      <c r="I1879" s="173" t="s">
        <v>2931</v>
      </c>
      <c r="J1879" s="219">
        <v>4400</v>
      </c>
      <c r="K1879" s="222">
        <f t="shared" si="24"/>
        <v>-50620</v>
      </c>
    </row>
    <row r="1880" s="3" customFormat="1" ht="13.5" spans="1:11">
      <c r="A1880" s="163" t="s">
        <v>2979</v>
      </c>
      <c r="B1880" s="168">
        <v>1328007</v>
      </c>
      <c r="C1880" s="167" t="s">
        <v>2980</v>
      </c>
      <c r="D1880" s="163" t="s">
        <v>2981</v>
      </c>
      <c r="E1880" s="166" t="s">
        <v>2929</v>
      </c>
      <c r="F1880" s="166" t="s">
        <v>2982</v>
      </c>
      <c r="G1880" s="166" t="s">
        <v>2926</v>
      </c>
      <c r="H1880" s="166" t="s">
        <v>2926</v>
      </c>
      <c r="I1880" s="173" t="s">
        <v>2931</v>
      </c>
      <c r="J1880" s="219">
        <v>2200</v>
      </c>
      <c r="K1880" s="222">
        <f t="shared" si="24"/>
        <v>-48420</v>
      </c>
    </row>
    <row r="1881" s="3" customFormat="1" ht="13.5" spans="1:11">
      <c r="A1881" s="163" t="s">
        <v>2983</v>
      </c>
      <c r="B1881" s="168">
        <v>1354695</v>
      </c>
      <c r="C1881" s="167" t="s">
        <v>2977</v>
      </c>
      <c r="D1881" s="163" t="s">
        <v>2984</v>
      </c>
      <c r="E1881" s="166" t="s">
        <v>2929</v>
      </c>
      <c r="F1881" s="166" t="s">
        <v>2985</v>
      </c>
      <c r="G1881" s="166" t="s">
        <v>2926</v>
      </c>
      <c r="H1881" s="166" t="s">
        <v>2932</v>
      </c>
      <c r="I1881" s="173" t="s">
        <v>2986</v>
      </c>
      <c r="J1881" s="219">
        <v>5920</v>
      </c>
      <c r="K1881" s="222">
        <f t="shared" si="24"/>
        <v>-42500</v>
      </c>
    </row>
    <row r="1882" s="3" customFormat="1" ht="13.5" spans="1:11">
      <c r="A1882" s="163" t="s">
        <v>2987</v>
      </c>
      <c r="B1882" s="168">
        <v>1350912</v>
      </c>
      <c r="C1882" s="167" t="s">
        <v>2988</v>
      </c>
      <c r="D1882" s="163" t="s">
        <v>2989</v>
      </c>
      <c r="E1882" s="166" t="s">
        <v>2929</v>
      </c>
      <c r="F1882" s="166" t="s">
        <v>2990</v>
      </c>
      <c r="G1882" s="166" t="s">
        <v>2926</v>
      </c>
      <c r="H1882" s="166" t="s">
        <v>2932</v>
      </c>
      <c r="I1882" s="173" t="s">
        <v>2986</v>
      </c>
      <c r="J1882" s="219">
        <v>5920</v>
      </c>
      <c r="K1882" s="222">
        <f t="shared" si="24"/>
        <v>-36580</v>
      </c>
    </row>
    <row r="1883" s="3" customFormat="1" ht="13.5" spans="1:11">
      <c r="A1883" s="163" t="s">
        <v>2991</v>
      </c>
      <c r="B1883" s="168">
        <v>1356770</v>
      </c>
      <c r="C1883" s="167" t="s">
        <v>2988</v>
      </c>
      <c r="D1883" s="163" t="s">
        <v>2992</v>
      </c>
      <c r="E1883" s="166" t="s">
        <v>2993</v>
      </c>
      <c r="F1883" s="166" t="s">
        <v>2994</v>
      </c>
      <c r="G1883" s="166" t="s">
        <v>2926</v>
      </c>
      <c r="H1883" s="166" t="s">
        <v>2932</v>
      </c>
      <c r="I1883" s="173" t="s">
        <v>2995</v>
      </c>
      <c r="J1883" s="219">
        <v>3920</v>
      </c>
      <c r="K1883" s="222">
        <f t="shared" si="24"/>
        <v>-32660</v>
      </c>
    </row>
    <row r="1884" s="3" customFormat="1" ht="13.5" spans="1:11">
      <c r="A1884" s="163" t="s">
        <v>2996</v>
      </c>
      <c r="B1884" s="168">
        <v>1333749</v>
      </c>
      <c r="C1884" s="167" t="s">
        <v>2997</v>
      </c>
      <c r="D1884" s="163" t="s">
        <v>2998</v>
      </c>
      <c r="E1884" s="166" t="s">
        <v>2935</v>
      </c>
      <c r="F1884" s="167" t="s">
        <v>2999</v>
      </c>
      <c r="G1884" s="166" t="s">
        <v>2938</v>
      </c>
      <c r="H1884" s="166" t="s">
        <v>2926</v>
      </c>
      <c r="I1884" s="173" t="s">
        <v>3000</v>
      </c>
      <c r="J1884" s="219">
        <v>5550</v>
      </c>
      <c r="K1884" s="222">
        <f t="shared" si="24"/>
        <v>-27110</v>
      </c>
    </row>
    <row r="1885" s="3" customFormat="1" ht="13.5" spans="1:11">
      <c r="A1885" s="163" t="s">
        <v>3001</v>
      </c>
      <c r="B1885" s="168">
        <v>1331676</v>
      </c>
      <c r="C1885" s="167" t="s">
        <v>2997</v>
      </c>
      <c r="D1885" s="163" t="s">
        <v>3002</v>
      </c>
      <c r="E1885" s="166" t="s">
        <v>2935</v>
      </c>
      <c r="F1885" s="166" t="s">
        <v>3003</v>
      </c>
      <c r="G1885" s="166" t="s">
        <v>2926</v>
      </c>
      <c r="H1885" s="166" t="s">
        <v>2926</v>
      </c>
      <c r="I1885" s="173" t="s">
        <v>3000</v>
      </c>
      <c r="J1885" s="219">
        <v>1850</v>
      </c>
      <c r="K1885" s="222">
        <f t="shared" si="24"/>
        <v>-25260</v>
      </c>
    </row>
    <row r="1886" s="3" customFormat="1" ht="13.5" spans="1:11">
      <c r="A1886" s="163" t="s">
        <v>3004</v>
      </c>
      <c r="B1886" s="168">
        <v>1338642</v>
      </c>
      <c r="C1886" s="167" t="s">
        <v>2988</v>
      </c>
      <c r="D1886" s="163" t="s">
        <v>3005</v>
      </c>
      <c r="E1886" s="166" t="s">
        <v>2929</v>
      </c>
      <c r="F1886" s="166" t="s">
        <v>2940</v>
      </c>
      <c r="G1886" s="166" t="s">
        <v>2926</v>
      </c>
      <c r="H1886" s="166" t="s">
        <v>2932</v>
      </c>
      <c r="I1886" s="173" t="s">
        <v>2931</v>
      </c>
      <c r="J1886" s="219">
        <v>4400</v>
      </c>
      <c r="K1886" s="222">
        <f t="shared" si="24"/>
        <v>-20860</v>
      </c>
    </row>
    <row r="1887" s="3" customFormat="1" ht="13.5" spans="1:11">
      <c r="A1887" s="163" t="s">
        <v>3006</v>
      </c>
      <c r="B1887" s="168">
        <v>1333748</v>
      </c>
      <c r="C1887" s="167" t="s">
        <v>2997</v>
      </c>
      <c r="D1887" s="163" t="s">
        <v>3007</v>
      </c>
      <c r="E1887" s="166" t="s">
        <v>2929</v>
      </c>
      <c r="F1887" s="166" t="s">
        <v>2962</v>
      </c>
      <c r="G1887" s="166" t="s">
        <v>2926</v>
      </c>
      <c r="H1887" s="166" t="s">
        <v>2926</v>
      </c>
      <c r="I1887" s="173" t="s">
        <v>2931</v>
      </c>
      <c r="J1887" s="219">
        <v>2200</v>
      </c>
      <c r="K1887" s="222">
        <f t="shared" si="24"/>
        <v>-18660</v>
      </c>
    </row>
    <row r="1888" s="3" customFormat="1" ht="13.5" spans="1:11">
      <c r="A1888" s="163" t="s">
        <v>3008</v>
      </c>
      <c r="B1888" s="168">
        <v>1343779</v>
      </c>
      <c r="C1888" s="167" t="s">
        <v>2988</v>
      </c>
      <c r="D1888" s="163" t="s">
        <v>3009</v>
      </c>
      <c r="E1888" s="166" t="s">
        <v>2929</v>
      </c>
      <c r="F1888" s="166" t="s">
        <v>2946</v>
      </c>
      <c r="G1888" s="166" t="s">
        <v>2926</v>
      </c>
      <c r="H1888" s="166" t="s">
        <v>2932</v>
      </c>
      <c r="I1888" s="173" t="s">
        <v>2947</v>
      </c>
      <c r="J1888" s="219">
        <v>5120</v>
      </c>
      <c r="K1888" s="222">
        <f t="shared" si="24"/>
        <v>-13540</v>
      </c>
    </row>
    <row r="1889" s="3" customFormat="1" ht="13.5" spans="1:11">
      <c r="A1889" s="163" t="s">
        <v>3010</v>
      </c>
      <c r="B1889" s="168">
        <v>1352660</v>
      </c>
      <c r="C1889" s="167" t="s">
        <v>3011</v>
      </c>
      <c r="D1889" s="163" t="s">
        <v>3012</v>
      </c>
      <c r="E1889" s="166" t="s">
        <v>2929</v>
      </c>
      <c r="F1889" s="166" t="s">
        <v>3013</v>
      </c>
      <c r="G1889" s="166" t="s">
        <v>2926</v>
      </c>
      <c r="H1889" s="166" t="s">
        <v>2932</v>
      </c>
      <c r="I1889" s="173" t="s">
        <v>2986</v>
      </c>
      <c r="J1889" s="219">
        <v>5920</v>
      </c>
      <c r="K1889" s="222">
        <f t="shared" si="24"/>
        <v>-7620</v>
      </c>
    </row>
    <row r="1890" s="3" customFormat="1" ht="13.5" spans="1:11">
      <c r="A1890" s="163" t="s">
        <v>3014</v>
      </c>
      <c r="B1890" s="168">
        <v>1356603</v>
      </c>
      <c r="C1890" s="167" t="s">
        <v>3015</v>
      </c>
      <c r="D1890" s="163" t="s">
        <v>3016</v>
      </c>
      <c r="E1890" s="166" t="s">
        <v>2993</v>
      </c>
      <c r="F1890" s="166" t="s">
        <v>3017</v>
      </c>
      <c r="G1890" s="166" t="s">
        <v>2926</v>
      </c>
      <c r="H1890" s="166" t="s">
        <v>2926</v>
      </c>
      <c r="I1890" s="173" t="s">
        <v>3018</v>
      </c>
      <c r="J1890" s="219">
        <v>1650</v>
      </c>
      <c r="K1890" s="222">
        <f t="shared" si="24"/>
        <v>-5970</v>
      </c>
    </row>
    <row r="1891" s="3" customFormat="1" ht="13.5" spans="1:11">
      <c r="A1891" s="163" t="s">
        <v>3019</v>
      </c>
      <c r="B1891" s="168">
        <v>1356185</v>
      </c>
      <c r="C1891" s="167" t="s">
        <v>3015</v>
      </c>
      <c r="D1891" s="163" t="s">
        <v>3020</v>
      </c>
      <c r="E1891" s="166" t="s">
        <v>2993</v>
      </c>
      <c r="F1891" s="166" t="s">
        <v>3021</v>
      </c>
      <c r="G1891" s="166" t="s">
        <v>2926</v>
      </c>
      <c r="H1891" s="166" t="s">
        <v>2926</v>
      </c>
      <c r="I1891" s="173" t="s">
        <v>3018</v>
      </c>
      <c r="J1891" s="219">
        <v>1650</v>
      </c>
      <c r="K1891" s="222">
        <f t="shared" si="24"/>
        <v>-4320</v>
      </c>
    </row>
    <row r="1892" s="3" customFormat="1" ht="13.5" spans="1:11">
      <c r="A1892" s="163" t="s">
        <v>3022</v>
      </c>
      <c r="B1892" s="168">
        <v>1331685</v>
      </c>
      <c r="C1892" s="167" t="s">
        <v>3015</v>
      </c>
      <c r="D1892" s="163" t="s">
        <v>3002</v>
      </c>
      <c r="E1892" s="166" t="s">
        <v>2935</v>
      </c>
      <c r="F1892" s="166" t="s">
        <v>3003</v>
      </c>
      <c r="G1892" s="166" t="s">
        <v>2926</v>
      </c>
      <c r="H1892" s="166" t="s">
        <v>2926</v>
      </c>
      <c r="I1892" s="173" t="s">
        <v>3000</v>
      </c>
      <c r="J1892" s="219">
        <v>1850</v>
      </c>
      <c r="K1892" s="222">
        <f t="shared" si="24"/>
        <v>-2470</v>
      </c>
    </row>
    <row r="1893" s="3" customFormat="1" ht="13.5" spans="1:11">
      <c r="A1893" s="163" t="s">
        <v>3023</v>
      </c>
      <c r="B1893" s="168">
        <v>1325635</v>
      </c>
      <c r="C1893" s="167" t="s">
        <v>3015</v>
      </c>
      <c r="D1893" s="163" t="s">
        <v>3024</v>
      </c>
      <c r="E1893" s="166" t="s">
        <v>2929</v>
      </c>
      <c r="F1893" s="166" t="s">
        <v>3025</v>
      </c>
      <c r="G1893" s="166" t="s">
        <v>2932</v>
      </c>
      <c r="H1893" s="166" t="s">
        <v>2926</v>
      </c>
      <c r="I1893" s="173" t="s">
        <v>2931</v>
      </c>
      <c r="J1893" s="219">
        <v>4400</v>
      </c>
      <c r="K1893" s="222">
        <f t="shared" si="24"/>
        <v>1930</v>
      </c>
    </row>
    <row r="1894" s="3" customFormat="1" ht="13.5" spans="1:11">
      <c r="A1894" s="163" t="s">
        <v>3026</v>
      </c>
      <c r="B1894" s="168">
        <v>1347349</v>
      </c>
      <c r="C1894" s="167" t="s">
        <v>3015</v>
      </c>
      <c r="D1894" s="163" t="s">
        <v>3027</v>
      </c>
      <c r="E1894" s="166" t="s">
        <v>2929</v>
      </c>
      <c r="F1894" s="166" t="s">
        <v>3028</v>
      </c>
      <c r="G1894" s="166" t="s">
        <v>2926</v>
      </c>
      <c r="H1894" s="166" t="s">
        <v>2926</v>
      </c>
      <c r="I1894" s="173" t="s">
        <v>2931</v>
      </c>
      <c r="J1894" s="219">
        <v>2200</v>
      </c>
      <c r="K1894" s="222">
        <f t="shared" si="24"/>
        <v>4130</v>
      </c>
    </row>
    <row r="1895" s="3" customFormat="1" ht="13.5" spans="1:11">
      <c r="A1895" s="163" t="s">
        <v>3029</v>
      </c>
      <c r="B1895" s="168">
        <v>1344234</v>
      </c>
      <c r="C1895" s="167" t="s">
        <v>3015</v>
      </c>
      <c r="D1895" s="163" t="s">
        <v>3030</v>
      </c>
      <c r="E1895" s="166" t="s">
        <v>2993</v>
      </c>
      <c r="F1895" s="166" t="s">
        <v>3031</v>
      </c>
      <c r="G1895" s="166" t="s">
        <v>2926</v>
      </c>
      <c r="H1895" s="166" t="s">
        <v>2926</v>
      </c>
      <c r="I1895" s="173" t="s">
        <v>3018</v>
      </c>
      <c r="J1895" s="219">
        <v>1650</v>
      </c>
      <c r="K1895" s="222">
        <f t="shared" si="24"/>
        <v>5780</v>
      </c>
    </row>
    <row r="1896" s="3" customFormat="1" ht="13.5" spans="1:11">
      <c r="A1896" s="163" t="s">
        <v>3032</v>
      </c>
      <c r="B1896" s="168">
        <v>1324346</v>
      </c>
      <c r="C1896" s="167" t="s">
        <v>3033</v>
      </c>
      <c r="D1896" s="163" t="s">
        <v>3034</v>
      </c>
      <c r="E1896" s="166" t="s">
        <v>2929</v>
      </c>
      <c r="F1896" s="166" t="s">
        <v>3035</v>
      </c>
      <c r="G1896" s="166" t="s">
        <v>2926</v>
      </c>
      <c r="H1896" s="166" t="s">
        <v>2926</v>
      </c>
      <c r="I1896" s="173" t="s">
        <v>2931</v>
      </c>
      <c r="J1896" s="219">
        <v>2200</v>
      </c>
      <c r="K1896" s="222">
        <f t="shared" si="24"/>
        <v>7980</v>
      </c>
    </row>
    <row r="1897" s="3" customFormat="1" ht="13.5" spans="1:11">
      <c r="A1897" s="163" t="s">
        <v>3036</v>
      </c>
      <c r="B1897" s="168">
        <v>1329439</v>
      </c>
      <c r="C1897" s="167" t="s">
        <v>3033</v>
      </c>
      <c r="D1897" s="163" t="s">
        <v>3037</v>
      </c>
      <c r="E1897" s="166" t="s">
        <v>2993</v>
      </c>
      <c r="F1897" s="166" t="s">
        <v>2946</v>
      </c>
      <c r="G1897" s="166" t="s">
        <v>2926</v>
      </c>
      <c r="H1897" s="166" t="s">
        <v>2926</v>
      </c>
      <c r="I1897" s="173" t="s">
        <v>3018</v>
      </c>
      <c r="J1897" s="219">
        <v>1650</v>
      </c>
      <c r="K1897" s="222">
        <f t="shared" si="24"/>
        <v>9630</v>
      </c>
    </row>
    <row r="1898" s="3" customFormat="1" ht="13.5" spans="1:11">
      <c r="A1898" s="163" t="s">
        <v>3038</v>
      </c>
      <c r="B1898" s="168">
        <v>1326094</v>
      </c>
      <c r="C1898" s="167" t="s">
        <v>3039</v>
      </c>
      <c r="D1898" s="163" t="s">
        <v>3040</v>
      </c>
      <c r="E1898" s="166" t="s">
        <v>2929</v>
      </c>
      <c r="F1898" s="166" t="s">
        <v>2975</v>
      </c>
      <c r="G1898" s="166" t="s">
        <v>2926</v>
      </c>
      <c r="H1898" s="166" t="s">
        <v>2932</v>
      </c>
      <c r="I1898" s="173" t="s">
        <v>2931</v>
      </c>
      <c r="J1898" s="219">
        <v>4400</v>
      </c>
      <c r="K1898" s="222">
        <f t="shared" si="24"/>
        <v>14030</v>
      </c>
    </row>
    <row r="1899" s="3" customFormat="1" ht="13.5" spans="1:11">
      <c r="A1899" s="163" t="s">
        <v>3041</v>
      </c>
      <c r="B1899" s="168">
        <v>1345201</v>
      </c>
      <c r="C1899" s="167" t="s">
        <v>3039</v>
      </c>
      <c r="D1899" s="163" t="s">
        <v>3042</v>
      </c>
      <c r="E1899" s="166" t="s">
        <v>2993</v>
      </c>
      <c r="F1899" s="166" t="s">
        <v>3017</v>
      </c>
      <c r="G1899" s="166" t="s">
        <v>2926</v>
      </c>
      <c r="H1899" s="166" t="s">
        <v>2932</v>
      </c>
      <c r="I1899" s="173" t="s">
        <v>3018</v>
      </c>
      <c r="J1899" s="219">
        <v>3300</v>
      </c>
      <c r="K1899" s="222">
        <f t="shared" si="24"/>
        <v>17330</v>
      </c>
    </row>
    <row r="1900" s="3" customFormat="1" ht="13.5" spans="1:11">
      <c r="A1900" s="163" t="s">
        <v>3043</v>
      </c>
      <c r="B1900" s="168">
        <v>1331688</v>
      </c>
      <c r="C1900" s="167" t="s">
        <v>3033</v>
      </c>
      <c r="D1900" s="163" t="s">
        <v>3002</v>
      </c>
      <c r="E1900" s="166" t="s">
        <v>2935</v>
      </c>
      <c r="F1900" s="166" t="s">
        <v>3003</v>
      </c>
      <c r="G1900" s="166" t="s">
        <v>2926</v>
      </c>
      <c r="H1900" s="166" t="s">
        <v>2926</v>
      </c>
      <c r="I1900" s="173" t="s">
        <v>3000</v>
      </c>
      <c r="J1900" s="219">
        <v>1850</v>
      </c>
      <c r="K1900" s="222">
        <f t="shared" si="24"/>
        <v>19180</v>
      </c>
    </row>
    <row r="1901" s="3" customFormat="1" ht="13.5" spans="1:11">
      <c r="A1901" s="163" t="s">
        <v>3044</v>
      </c>
      <c r="B1901" s="168">
        <v>1341587</v>
      </c>
      <c r="C1901" s="167" t="s">
        <v>3039</v>
      </c>
      <c r="D1901" s="163" t="s">
        <v>3045</v>
      </c>
      <c r="E1901" s="166" t="s">
        <v>2929</v>
      </c>
      <c r="F1901" s="166" t="s">
        <v>3046</v>
      </c>
      <c r="G1901" s="166" t="s">
        <v>2926</v>
      </c>
      <c r="H1901" s="166" t="s">
        <v>2932</v>
      </c>
      <c r="I1901" s="173" t="s">
        <v>2931</v>
      </c>
      <c r="J1901" s="219">
        <v>4400</v>
      </c>
      <c r="K1901" s="222">
        <f t="shared" si="24"/>
        <v>23580</v>
      </c>
    </row>
    <row r="1902" s="3" customFormat="1" ht="13.5" spans="1:11">
      <c r="A1902" s="163" t="s">
        <v>3047</v>
      </c>
      <c r="B1902" s="168">
        <v>1345874</v>
      </c>
      <c r="C1902" s="167" t="s">
        <v>3039</v>
      </c>
      <c r="D1902" s="163" t="s">
        <v>3048</v>
      </c>
      <c r="E1902" s="166" t="s">
        <v>2993</v>
      </c>
      <c r="F1902" s="167" t="s">
        <v>3049</v>
      </c>
      <c r="G1902" s="166" t="s">
        <v>2938</v>
      </c>
      <c r="H1902" s="166" t="s">
        <v>2932</v>
      </c>
      <c r="I1902" s="173" t="s">
        <v>2995</v>
      </c>
      <c r="J1902" s="219">
        <v>11760</v>
      </c>
      <c r="K1902" s="222">
        <f t="shared" si="24"/>
        <v>35340</v>
      </c>
    </row>
    <row r="1903" s="3" customFormat="1" ht="13.5" spans="1:11">
      <c r="A1903" s="163" t="s">
        <v>3050</v>
      </c>
      <c r="B1903" s="168">
        <v>1349166</v>
      </c>
      <c r="C1903" s="167" t="s">
        <v>3039</v>
      </c>
      <c r="D1903" s="163" t="s">
        <v>3051</v>
      </c>
      <c r="E1903" s="166" t="s">
        <v>2929</v>
      </c>
      <c r="F1903" s="166" t="s">
        <v>3052</v>
      </c>
      <c r="G1903" s="166" t="s">
        <v>2926</v>
      </c>
      <c r="H1903" s="166" t="s">
        <v>2932</v>
      </c>
      <c r="I1903" s="173" t="s">
        <v>2986</v>
      </c>
      <c r="J1903" s="219">
        <v>5920</v>
      </c>
      <c r="K1903" s="222">
        <f t="shared" si="24"/>
        <v>41260</v>
      </c>
    </row>
    <row r="1904" s="3" customFormat="1" ht="13.5" spans="1:11">
      <c r="A1904" s="163" t="s">
        <v>3053</v>
      </c>
      <c r="B1904" s="168">
        <v>1353426</v>
      </c>
      <c r="C1904" s="167" t="s">
        <v>2997</v>
      </c>
      <c r="D1904" s="163" t="s">
        <v>3054</v>
      </c>
      <c r="E1904" s="166" t="s">
        <v>2929</v>
      </c>
      <c r="F1904" s="166" t="s">
        <v>2958</v>
      </c>
      <c r="G1904" s="166" t="s">
        <v>2926</v>
      </c>
      <c r="H1904" s="166" t="s">
        <v>2926</v>
      </c>
      <c r="I1904" s="173" t="s">
        <v>2931</v>
      </c>
      <c r="J1904" s="219">
        <v>2200</v>
      </c>
      <c r="K1904" s="222">
        <f t="shared" si="24"/>
        <v>43460</v>
      </c>
    </row>
    <row r="1905" s="3" customFormat="1" ht="13.5" spans="1:11">
      <c r="A1905" s="163" t="s">
        <v>3055</v>
      </c>
      <c r="B1905" s="168">
        <v>1354731</v>
      </c>
      <c r="C1905" s="167" t="s">
        <v>3056</v>
      </c>
      <c r="D1905" s="163" t="s">
        <v>3057</v>
      </c>
      <c r="E1905" s="166" t="s">
        <v>2935</v>
      </c>
      <c r="F1905" s="166" t="s">
        <v>3058</v>
      </c>
      <c r="G1905" s="166" t="s">
        <v>2926</v>
      </c>
      <c r="H1905" s="166" t="s">
        <v>2941</v>
      </c>
      <c r="I1905" s="173" t="s">
        <v>3059</v>
      </c>
      <c r="J1905" s="219">
        <v>11400</v>
      </c>
      <c r="K1905" s="222">
        <f t="shared" si="24"/>
        <v>54860</v>
      </c>
    </row>
    <row r="1906" s="3" customFormat="1" ht="13.5" spans="1:11">
      <c r="A1906" s="163" t="s">
        <v>3060</v>
      </c>
      <c r="B1906" s="168">
        <v>1342808</v>
      </c>
      <c r="C1906" s="167" t="s">
        <v>2964</v>
      </c>
      <c r="D1906" s="163" t="s">
        <v>3061</v>
      </c>
      <c r="E1906" s="166" t="s">
        <v>2993</v>
      </c>
      <c r="F1906" s="166" t="s">
        <v>2994</v>
      </c>
      <c r="G1906" s="166" t="s">
        <v>2926</v>
      </c>
      <c r="H1906" s="166" t="s">
        <v>2926</v>
      </c>
      <c r="I1906" s="173" t="s">
        <v>3018</v>
      </c>
      <c r="J1906" s="219">
        <v>1650</v>
      </c>
      <c r="K1906" s="222">
        <f t="shared" si="24"/>
        <v>56510</v>
      </c>
    </row>
    <row r="1907" s="3" customFormat="1" ht="13.5" spans="1:11">
      <c r="A1907" s="163" t="s">
        <v>2926</v>
      </c>
      <c r="B1907" s="168">
        <v>1347184</v>
      </c>
      <c r="C1907" s="167" t="s">
        <v>3062</v>
      </c>
      <c r="D1907" s="163" t="s">
        <v>3063</v>
      </c>
      <c r="E1907" s="166" t="s">
        <v>2929</v>
      </c>
      <c r="F1907" s="166" t="s">
        <v>3064</v>
      </c>
      <c r="G1907" s="166" t="s">
        <v>2926</v>
      </c>
      <c r="H1907" s="166" t="s">
        <v>2926</v>
      </c>
      <c r="I1907" s="173" t="s">
        <v>2931</v>
      </c>
      <c r="J1907" s="219">
        <v>2200</v>
      </c>
      <c r="K1907" s="222">
        <f t="shared" ref="K1907:K1948" si="25">K1906+J1907</f>
        <v>58710</v>
      </c>
    </row>
    <row r="1908" s="3" customFormat="1" ht="13.5" spans="1:11">
      <c r="A1908" s="163" t="s">
        <v>2932</v>
      </c>
      <c r="B1908" s="168">
        <v>1347031</v>
      </c>
      <c r="C1908" s="167" t="s">
        <v>3062</v>
      </c>
      <c r="D1908" s="163" t="s">
        <v>3065</v>
      </c>
      <c r="E1908" s="166" t="s">
        <v>2929</v>
      </c>
      <c r="F1908" s="166" t="s">
        <v>3066</v>
      </c>
      <c r="G1908" s="166" t="s">
        <v>2926</v>
      </c>
      <c r="H1908" s="166" t="s">
        <v>2926</v>
      </c>
      <c r="I1908" s="173" t="s">
        <v>2931</v>
      </c>
      <c r="J1908" s="219">
        <v>2200</v>
      </c>
      <c r="K1908" s="222">
        <f t="shared" si="25"/>
        <v>60910</v>
      </c>
    </row>
    <row r="1909" s="3" customFormat="1" ht="13.5" spans="1:11">
      <c r="A1909" s="163" t="s">
        <v>2938</v>
      </c>
      <c r="B1909" s="168">
        <v>1328151</v>
      </c>
      <c r="C1909" s="167" t="s">
        <v>3062</v>
      </c>
      <c r="D1909" s="163" t="s">
        <v>3067</v>
      </c>
      <c r="E1909" s="166" t="s">
        <v>2993</v>
      </c>
      <c r="F1909" s="166" t="s">
        <v>2972</v>
      </c>
      <c r="G1909" s="166" t="s">
        <v>2926</v>
      </c>
      <c r="H1909" s="166" t="s">
        <v>2926</v>
      </c>
      <c r="I1909" s="173" t="s">
        <v>3018</v>
      </c>
      <c r="J1909" s="219">
        <v>1650</v>
      </c>
      <c r="K1909" s="222">
        <f t="shared" si="25"/>
        <v>62560</v>
      </c>
    </row>
    <row r="1910" s="3" customFormat="1" ht="13.5" spans="1:11">
      <c r="A1910" s="163" t="s">
        <v>2941</v>
      </c>
      <c r="B1910" s="168">
        <v>1328264</v>
      </c>
      <c r="C1910" s="167" t="s">
        <v>3068</v>
      </c>
      <c r="D1910" s="163" t="s">
        <v>3069</v>
      </c>
      <c r="E1910" s="166" t="s">
        <v>2993</v>
      </c>
      <c r="F1910" s="166" t="s">
        <v>3070</v>
      </c>
      <c r="G1910" s="166" t="s">
        <v>2926</v>
      </c>
      <c r="H1910" s="166" t="s">
        <v>2938</v>
      </c>
      <c r="I1910" s="173" t="s">
        <v>3018</v>
      </c>
      <c r="J1910" s="219">
        <v>4950</v>
      </c>
      <c r="K1910" s="222">
        <f t="shared" si="25"/>
        <v>67510</v>
      </c>
    </row>
    <row r="1911" s="3" customFormat="1" ht="13.5" spans="1:11">
      <c r="A1911" s="163" t="s">
        <v>2944</v>
      </c>
      <c r="B1911" s="168">
        <v>1325516</v>
      </c>
      <c r="C1911" s="167" t="s">
        <v>3062</v>
      </c>
      <c r="D1911" s="163" t="s">
        <v>3071</v>
      </c>
      <c r="E1911" s="166" t="s">
        <v>2929</v>
      </c>
      <c r="F1911" s="166" t="s">
        <v>2958</v>
      </c>
      <c r="G1911" s="166" t="s">
        <v>2926</v>
      </c>
      <c r="H1911" s="166" t="s">
        <v>2926</v>
      </c>
      <c r="I1911" s="173" t="s">
        <v>2931</v>
      </c>
      <c r="J1911" s="219">
        <v>2200</v>
      </c>
      <c r="K1911" s="222">
        <f t="shared" si="25"/>
        <v>69710</v>
      </c>
    </row>
    <row r="1912" s="3" customFormat="1" ht="13.5" spans="1:11">
      <c r="A1912" s="163" t="s">
        <v>2948</v>
      </c>
      <c r="B1912" s="168">
        <v>1353642</v>
      </c>
      <c r="C1912" s="167" t="s">
        <v>3062</v>
      </c>
      <c r="D1912" s="163" t="s">
        <v>3072</v>
      </c>
      <c r="E1912" s="166" t="s">
        <v>2929</v>
      </c>
      <c r="F1912" s="166" t="s">
        <v>2985</v>
      </c>
      <c r="G1912" s="166" t="s">
        <v>2926</v>
      </c>
      <c r="H1912" s="166" t="s">
        <v>2926</v>
      </c>
      <c r="I1912" s="173" t="s">
        <v>2986</v>
      </c>
      <c r="J1912" s="219">
        <v>2960</v>
      </c>
      <c r="K1912" s="222">
        <f t="shared" si="25"/>
        <v>72670</v>
      </c>
    </row>
    <row r="1913" s="3" customFormat="1" ht="13.5" spans="1:11">
      <c r="A1913" s="163" t="s">
        <v>2952</v>
      </c>
      <c r="B1913" s="168">
        <v>1352578</v>
      </c>
      <c r="C1913" s="167" t="s">
        <v>3073</v>
      </c>
      <c r="D1913" s="163" t="s">
        <v>3074</v>
      </c>
      <c r="E1913" s="166" t="s">
        <v>2929</v>
      </c>
      <c r="F1913" s="166" t="s">
        <v>3064</v>
      </c>
      <c r="G1913" s="166" t="s">
        <v>2926</v>
      </c>
      <c r="H1913" s="166" t="s">
        <v>2932</v>
      </c>
      <c r="I1913" s="173" t="s">
        <v>2947</v>
      </c>
      <c r="J1913" s="219">
        <v>5120</v>
      </c>
      <c r="K1913" s="222">
        <f t="shared" si="25"/>
        <v>77790</v>
      </c>
    </row>
    <row r="1914" s="3" customFormat="1" ht="13.5" spans="1:11">
      <c r="A1914" s="163" t="s">
        <v>2956</v>
      </c>
      <c r="B1914" s="168">
        <v>1349164</v>
      </c>
      <c r="C1914" s="167" t="s">
        <v>3073</v>
      </c>
      <c r="D1914" s="163" t="s">
        <v>3075</v>
      </c>
      <c r="E1914" s="166" t="s">
        <v>2929</v>
      </c>
      <c r="F1914" s="166" t="s">
        <v>2946</v>
      </c>
      <c r="G1914" s="166" t="s">
        <v>2926</v>
      </c>
      <c r="H1914" s="166" t="s">
        <v>2932</v>
      </c>
      <c r="I1914" s="173" t="s">
        <v>2986</v>
      </c>
      <c r="J1914" s="219">
        <v>5920</v>
      </c>
      <c r="K1914" s="222">
        <f t="shared" si="25"/>
        <v>83710</v>
      </c>
    </row>
    <row r="1915" s="3" customFormat="1" ht="13.5" spans="1:11">
      <c r="A1915" s="163" t="s">
        <v>2959</v>
      </c>
      <c r="B1915" s="168">
        <v>1325724</v>
      </c>
      <c r="C1915" s="167" t="s">
        <v>3076</v>
      </c>
      <c r="D1915" s="163" t="s">
        <v>3077</v>
      </c>
      <c r="E1915" s="166" t="s">
        <v>2935</v>
      </c>
      <c r="F1915" s="166" t="s">
        <v>3078</v>
      </c>
      <c r="G1915" s="166" t="s">
        <v>2932</v>
      </c>
      <c r="H1915" s="166" t="s">
        <v>2926</v>
      </c>
      <c r="I1915" s="173" t="s">
        <v>3000</v>
      </c>
      <c r="J1915" s="219">
        <v>3700</v>
      </c>
      <c r="K1915" s="222">
        <f t="shared" si="25"/>
        <v>87410</v>
      </c>
    </row>
    <row r="1916" s="3" customFormat="1" ht="13.5" spans="1:11">
      <c r="A1916" s="163" t="s">
        <v>2963</v>
      </c>
      <c r="B1916" s="168">
        <v>1322104</v>
      </c>
      <c r="C1916" s="167" t="s">
        <v>3076</v>
      </c>
      <c r="D1916" s="163" t="s">
        <v>3079</v>
      </c>
      <c r="E1916" s="166" t="s">
        <v>2929</v>
      </c>
      <c r="F1916" s="166" t="s">
        <v>2975</v>
      </c>
      <c r="G1916" s="166" t="s">
        <v>2926</v>
      </c>
      <c r="H1916" s="166" t="s">
        <v>2926</v>
      </c>
      <c r="I1916" s="173" t="s">
        <v>2947</v>
      </c>
      <c r="J1916" s="219">
        <v>2560</v>
      </c>
      <c r="K1916" s="222">
        <f t="shared" si="25"/>
        <v>89970</v>
      </c>
    </row>
    <row r="1917" s="3" customFormat="1" ht="13.5" spans="1:11">
      <c r="A1917" s="163" t="s">
        <v>2967</v>
      </c>
      <c r="B1917" s="168">
        <v>1353641</v>
      </c>
      <c r="C1917" s="167" t="s">
        <v>3073</v>
      </c>
      <c r="D1917" s="163" t="s">
        <v>3080</v>
      </c>
      <c r="E1917" s="166" t="s">
        <v>2929</v>
      </c>
      <c r="F1917" s="166" t="s">
        <v>2966</v>
      </c>
      <c r="G1917" s="166" t="s">
        <v>2926</v>
      </c>
      <c r="H1917" s="166" t="s">
        <v>2932</v>
      </c>
      <c r="I1917" s="173" t="s">
        <v>2986</v>
      </c>
      <c r="J1917" s="219">
        <v>5920</v>
      </c>
      <c r="K1917" s="222">
        <f t="shared" si="25"/>
        <v>95890</v>
      </c>
    </row>
    <row r="1918" s="3" customFormat="1" ht="13.5" spans="1:11">
      <c r="A1918" s="163" t="s">
        <v>2970</v>
      </c>
      <c r="B1918" s="168">
        <v>1349213</v>
      </c>
      <c r="C1918" s="167" t="s">
        <v>3081</v>
      </c>
      <c r="D1918" s="163" t="s">
        <v>3082</v>
      </c>
      <c r="E1918" s="166" t="s">
        <v>2929</v>
      </c>
      <c r="F1918" s="166" t="s">
        <v>2943</v>
      </c>
      <c r="G1918" s="166" t="s">
        <v>2926</v>
      </c>
      <c r="H1918" s="166" t="s">
        <v>2926</v>
      </c>
      <c r="I1918" s="173" t="s">
        <v>2931</v>
      </c>
      <c r="J1918" s="219">
        <v>2200</v>
      </c>
      <c r="K1918" s="222">
        <f t="shared" si="25"/>
        <v>98090</v>
      </c>
    </row>
    <row r="1919" s="3" customFormat="1" ht="13.5" spans="1:11">
      <c r="A1919" s="163" t="s">
        <v>2973</v>
      </c>
      <c r="B1919" s="168">
        <v>1346364</v>
      </c>
      <c r="C1919" s="167" t="s">
        <v>3083</v>
      </c>
      <c r="D1919" s="163" t="s">
        <v>3084</v>
      </c>
      <c r="E1919" s="166" t="s">
        <v>2929</v>
      </c>
      <c r="F1919" s="166" t="s">
        <v>2975</v>
      </c>
      <c r="G1919" s="166" t="s">
        <v>2926</v>
      </c>
      <c r="H1919" s="166" t="s">
        <v>2932</v>
      </c>
      <c r="I1919" s="173" t="s">
        <v>2931</v>
      </c>
      <c r="J1919" s="219">
        <v>4400</v>
      </c>
      <c r="K1919" s="222">
        <f t="shared" si="25"/>
        <v>102490</v>
      </c>
    </row>
    <row r="1920" s="3" customFormat="1" ht="13.5" spans="1:11">
      <c r="A1920" s="163" t="s">
        <v>2976</v>
      </c>
      <c r="B1920" s="168">
        <v>1353712</v>
      </c>
      <c r="C1920" s="167" t="s">
        <v>3083</v>
      </c>
      <c r="D1920" s="163" t="s">
        <v>3085</v>
      </c>
      <c r="E1920" s="166" t="s">
        <v>2993</v>
      </c>
      <c r="F1920" s="166" t="s">
        <v>3086</v>
      </c>
      <c r="G1920" s="166" t="s">
        <v>2932</v>
      </c>
      <c r="H1920" s="166" t="s">
        <v>2932</v>
      </c>
      <c r="I1920" s="173" t="s">
        <v>2995</v>
      </c>
      <c r="J1920" s="219">
        <v>7840</v>
      </c>
      <c r="K1920" s="222">
        <f t="shared" si="25"/>
        <v>110330</v>
      </c>
    </row>
    <row r="1921" s="3" customFormat="1" ht="13.5" spans="1:11">
      <c r="A1921" s="163" t="s">
        <v>2979</v>
      </c>
      <c r="B1921" s="168">
        <v>1338535</v>
      </c>
      <c r="C1921" s="167" t="s">
        <v>3081</v>
      </c>
      <c r="D1921" s="163" t="s">
        <v>3087</v>
      </c>
      <c r="E1921" s="166" t="s">
        <v>2935</v>
      </c>
      <c r="F1921" s="166" t="s">
        <v>3088</v>
      </c>
      <c r="G1921" s="166" t="s">
        <v>2926</v>
      </c>
      <c r="H1921" s="166" t="s">
        <v>2926</v>
      </c>
      <c r="I1921" s="173" t="s">
        <v>3000</v>
      </c>
      <c r="J1921" s="219">
        <v>1850</v>
      </c>
      <c r="K1921" s="222">
        <f t="shared" si="25"/>
        <v>112180</v>
      </c>
    </row>
    <row r="1922" s="3" customFormat="1" ht="13.5" spans="1:11">
      <c r="A1922" s="163" t="s">
        <v>2983</v>
      </c>
      <c r="B1922" s="168">
        <v>1333799</v>
      </c>
      <c r="C1922" s="167" t="s">
        <v>3081</v>
      </c>
      <c r="D1922" s="163" t="s">
        <v>3089</v>
      </c>
      <c r="E1922" s="166" t="s">
        <v>2929</v>
      </c>
      <c r="F1922" s="166" t="s">
        <v>3090</v>
      </c>
      <c r="G1922" s="166" t="s">
        <v>2932</v>
      </c>
      <c r="H1922" s="166" t="s">
        <v>2926</v>
      </c>
      <c r="I1922" s="173" t="s">
        <v>2931</v>
      </c>
      <c r="J1922" s="219">
        <v>4400</v>
      </c>
      <c r="K1922" s="222">
        <f t="shared" si="25"/>
        <v>116580</v>
      </c>
    </row>
    <row r="1923" s="3" customFormat="1" ht="13.5" spans="1:11">
      <c r="A1923" s="163" t="s">
        <v>2987</v>
      </c>
      <c r="B1923" s="168">
        <v>1352909</v>
      </c>
      <c r="C1923" s="167" t="s">
        <v>3091</v>
      </c>
      <c r="D1923" s="163" t="s">
        <v>3092</v>
      </c>
      <c r="E1923" s="166" t="s">
        <v>2929</v>
      </c>
      <c r="F1923" s="166" t="s">
        <v>3035</v>
      </c>
      <c r="G1923" s="166" t="s">
        <v>2926</v>
      </c>
      <c r="H1923" s="166" t="s">
        <v>2932</v>
      </c>
      <c r="I1923" s="173" t="s">
        <v>2931</v>
      </c>
      <c r="J1923" s="219">
        <v>4400</v>
      </c>
      <c r="K1923" s="222">
        <f t="shared" si="25"/>
        <v>120980</v>
      </c>
    </row>
    <row r="1924" s="3" customFormat="1" ht="13.5" spans="1:11">
      <c r="A1924" s="163" t="s">
        <v>2991</v>
      </c>
      <c r="B1924" s="168">
        <v>1338537</v>
      </c>
      <c r="C1924" s="167" t="s">
        <v>3093</v>
      </c>
      <c r="D1924" s="163" t="s">
        <v>3087</v>
      </c>
      <c r="E1924" s="166" t="s">
        <v>2929</v>
      </c>
      <c r="F1924" s="166" t="s">
        <v>2946</v>
      </c>
      <c r="G1924" s="166" t="s">
        <v>2926</v>
      </c>
      <c r="H1924" s="166" t="s">
        <v>2926</v>
      </c>
      <c r="I1924" s="173" t="s">
        <v>2931</v>
      </c>
      <c r="J1924" s="219">
        <v>2200</v>
      </c>
      <c r="K1924" s="222">
        <f t="shared" si="25"/>
        <v>123180</v>
      </c>
    </row>
    <row r="1925" s="3" customFormat="1" ht="13.5" spans="1:11">
      <c r="A1925" s="163" t="s">
        <v>2996</v>
      </c>
      <c r="B1925" s="168">
        <v>1344102</v>
      </c>
      <c r="C1925" s="167" t="s">
        <v>3094</v>
      </c>
      <c r="D1925" s="163" t="s">
        <v>3095</v>
      </c>
      <c r="E1925" s="166" t="s">
        <v>2929</v>
      </c>
      <c r="F1925" s="166" t="s">
        <v>3064</v>
      </c>
      <c r="G1925" s="166" t="s">
        <v>2926</v>
      </c>
      <c r="H1925" s="166" t="s">
        <v>2926</v>
      </c>
      <c r="I1925" s="173" t="s">
        <v>2931</v>
      </c>
      <c r="J1925" s="219">
        <v>2200</v>
      </c>
      <c r="K1925" s="222">
        <f t="shared" si="25"/>
        <v>125380</v>
      </c>
    </row>
    <row r="1926" s="3" customFormat="1" ht="13.5" spans="1:11">
      <c r="A1926" s="163" t="s">
        <v>3001</v>
      </c>
      <c r="B1926" s="168">
        <v>1357418</v>
      </c>
      <c r="C1926" s="167" t="s">
        <v>3096</v>
      </c>
      <c r="D1926" s="163" t="s">
        <v>3097</v>
      </c>
      <c r="E1926" s="166" t="s">
        <v>2929</v>
      </c>
      <c r="F1926" s="166" t="s">
        <v>3098</v>
      </c>
      <c r="G1926" s="166" t="s">
        <v>2926</v>
      </c>
      <c r="H1926" s="166" t="s">
        <v>2932</v>
      </c>
      <c r="I1926" s="173" t="s">
        <v>2986</v>
      </c>
      <c r="J1926" s="219">
        <v>5920</v>
      </c>
      <c r="K1926" s="222">
        <f t="shared" si="25"/>
        <v>131300</v>
      </c>
    </row>
    <row r="1927" s="3" customFormat="1" ht="13.5" spans="1:11">
      <c r="A1927" s="163" t="s">
        <v>3004</v>
      </c>
      <c r="B1927" s="168">
        <v>1347077</v>
      </c>
      <c r="C1927" s="167" t="s">
        <v>3099</v>
      </c>
      <c r="D1927" s="163" t="s">
        <v>3100</v>
      </c>
      <c r="E1927" s="166" t="s">
        <v>2929</v>
      </c>
      <c r="F1927" s="166" t="s">
        <v>2951</v>
      </c>
      <c r="G1927" s="166" t="s">
        <v>2926</v>
      </c>
      <c r="H1927" s="166" t="s">
        <v>2926</v>
      </c>
      <c r="I1927" s="173" t="s">
        <v>2931</v>
      </c>
      <c r="J1927" s="219">
        <v>2200</v>
      </c>
      <c r="K1927" s="222">
        <f t="shared" si="25"/>
        <v>133500</v>
      </c>
    </row>
    <row r="1928" s="3" customFormat="1" ht="13.5" spans="1:11">
      <c r="A1928" s="163" t="s">
        <v>3006</v>
      </c>
      <c r="B1928" s="168">
        <v>1347078</v>
      </c>
      <c r="C1928" s="167" t="s">
        <v>3099</v>
      </c>
      <c r="D1928" s="163" t="s">
        <v>3101</v>
      </c>
      <c r="E1928" s="166" t="s">
        <v>2929</v>
      </c>
      <c r="F1928" s="166" t="s">
        <v>2962</v>
      </c>
      <c r="G1928" s="166" t="s">
        <v>2926</v>
      </c>
      <c r="H1928" s="166" t="s">
        <v>2926</v>
      </c>
      <c r="I1928" s="173" t="s">
        <v>2931</v>
      </c>
      <c r="J1928" s="219">
        <v>2200</v>
      </c>
      <c r="K1928" s="222">
        <f t="shared" si="25"/>
        <v>135700</v>
      </c>
    </row>
    <row r="1929" s="3" customFormat="1" ht="13.5" spans="1:11">
      <c r="A1929" s="163" t="s">
        <v>3008</v>
      </c>
      <c r="B1929" s="168">
        <v>1356171</v>
      </c>
      <c r="C1929" s="167" t="s">
        <v>3102</v>
      </c>
      <c r="D1929" s="163" t="s">
        <v>3103</v>
      </c>
      <c r="E1929" s="166" t="s">
        <v>2993</v>
      </c>
      <c r="F1929" s="166" t="s">
        <v>3031</v>
      </c>
      <c r="G1929" s="166" t="s">
        <v>2926</v>
      </c>
      <c r="H1929" s="166" t="s">
        <v>2932</v>
      </c>
      <c r="I1929" s="173" t="s">
        <v>2995</v>
      </c>
      <c r="J1929" s="219">
        <v>3920</v>
      </c>
      <c r="K1929" s="222">
        <f t="shared" si="25"/>
        <v>139620</v>
      </c>
    </row>
    <row r="1930" s="3" customFormat="1" ht="13.5" spans="1:11">
      <c r="A1930" s="163" t="s">
        <v>3010</v>
      </c>
      <c r="B1930" s="168">
        <v>1358131</v>
      </c>
      <c r="C1930" s="167" t="s">
        <v>3104</v>
      </c>
      <c r="D1930" s="163" t="s">
        <v>3105</v>
      </c>
      <c r="E1930" s="166" t="s">
        <v>2993</v>
      </c>
      <c r="F1930" s="166" t="s">
        <v>3017</v>
      </c>
      <c r="G1930" s="166" t="s">
        <v>2926</v>
      </c>
      <c r="H1930" s="166" t="s">
        <v>2938</v>
      </c>
      <c r="I1930" s="173" t="s">
        <v>2995</v>
      </c>
      <c r="J1930" s="219">
        <v>5880</v>
      </c>
      <c r="K1930" s="222">
        <f t="shared" si="25"/>
        <v>145500</v>
      </c>
    </row>
    <row r="1931" s="3" customFormat="1" ht="13.5" spans="1:11">
      <c r="A1931" s="163" t="s">
        <v>3014</v>
      </c>
      <c r="B1931" s="168">
        <v>1355527</v>
      </c>
      <c r="C1931" s="167" t="s">
        <v>3106</v>
      </c>
      <c r="D1931" s="163" t="s">
        <v>3107</v>
      </c>
      <c r="E1931" s="166" t="s">
        <v>2929</v>
      </c>
      <c r="F1931" s="166" t="s">
        <v>2982</v>
      </c>
      <c r="G1931" s="166" t="s">
        <v>2926</v>
      </c>
      <c r="H1931" s="166" t="s">
        <v>2926</v>
      </c>
      <c r="I1931" s="173" t="s">
        <v>2931</v>
      </c>
      <c r="J1931" s="219">
        <v>2200</v>
      </c>
      <c r="K1931" s="222">
        <f t="shared" si="25"/>
        <v>147700</v>
      </c>
    </row>
    <row r="1932" s="3" customFormat="1" ht="13.5" spans="1:11">
      <c r="A1932" s="163" t="s">
        <v>3019</v>
      </c>
      <c r="B1932" s="168">
        <v>1355065</v>
      </c>
      <c r="C1932" s="167" t="s">
        <v>3108</v>
      </c>
      <c r="D1932" s="163" t="s">
        <v>3109</v>
      </c>
      <c r="E1932" s="166" t="s">
        <v>2935</v>
      </c>
      <c r="F1932" s="166" t="s">
        <v>3110</v>
      </c>
      <c r="G1932" s="166" t="s">
        <v>2926</v>
      </c>
      <c r="H1932" s="166" t="s">
        <v>2932</v>
      </c>
      <c r="I1932" s="173" t="s">
        <v>3000</v>
      </c>
      <c r="J1932" s="219">
        <v>3700</v>
      </c>
      <c r="K1932" s="222">
        <f t="shared" si="25"/>
        <v>151400</v>
      </c>
    </row>
    <row r="1933" s="3" customFormat="1" ht="13.5" spans="1:11">
      <c r="A1933" s="163" t="s">
        <v>3022</v>
      </c>
      <c r="B1933" s="168">
        <v>1326797</v>
      </c>
      <c r="C1933" s="167" t="s">
        <v>3106</v>
      </c>
      <c r="D1933" s="163" t="s">
        <v>3111</v>
      </c>
      <c r="E1933" s="166" t="s">
        <v>2929</v>
      </c>
      <c r="F1933" s="166" t="s">
        <v>3046</v>
      </c>
      <c r="G1933" s="166" t="s">
        <v>2926</v>
      </c>
      <c r="H1933" s="166" t="s">
        <v>2926</v>
      </c>
      <c r="I1933" s="173" t="s">
        <v>2931</v>
      </c>
      <c r="J1933" s="219">
        <v>2200</v>
      </c>
      <c r="K1933" s="222">
        <f t="shared" si="25"/>
        <v>153600</v>
      </c>
    </row>
    <row r="1934" s="3" customFormat="1" ht="13.5" spans="1:11">
      <c r="A1934" s="163" t="s">
        <v>3023</v>
      </c>
      <c r="B1934" s="168">
        <v>1324389</v>
      </c>
      <c r="C1934" s="167" t="s">
        <v>3106</v>
      </c>
      <c r="D1934" s="163" t="s">
        <v>3112</v>
      </c>
      <c r="E1934" s="166" t="s">
        <v>2935</v>
      </c>
      <c r="F1934" s="166" t="s">
        <v>2936</v>
      </c>
      <c r="G1934" s="166" t="s">
        <v>2926</v>
      </c>
      <c r="H1934" s="166" t="s">
        <v>2926</v>
      </c>
      <c r="I1934" s="173" t="s">
        <v>3000</v>
      </c>
      <c r="J1934" s="219">
        <v>1850</v>
      </c>
      <c r="K1934" s="222">
        <f t="shared" si="25"/>
        <v>155450</v>
      </c>
    </row>
    <row r="1935" s="3" customFormat="1" ht="13.5" spans="1:11">
      <c r="A1935" s="163" t="s">
        <v>3026</v>
      </c>
      <c r="B1935" s="168">
        <v>1344085</v>
      </c>
      <c r="C1935" s="167" t="s">
        <v>3108</v>
      </c>
      <c r="D1935" s="163" t="s">
        <v>3113</v>
      </c>
      <c r="E1935" s="166" t="s">
        <v>2929</v>
      </c>
      <c r="F1935" s="166" t="s">
        <v>2955</v>
      </c>
      <c r="G1935" s="166" t="s">
        <v>2926</v>
      </c>
      <c r="H1935" s="166" t="s">
        <v>2932</v>
      </c>
      <c r="I1935" s="173" t="s">
        <v>2931</v>
      </c>
      <c r="J1935" s="219">
        <v>4400</v>
      </c>
      <c r="K1935" s="222">
        <f t="shared" si="25"/>
        <v>159850</v>
      </c>
    </row>
    <row r="1936" s="3" customFormat="1" ht="13.5" spans="1:11">
      <c r="A1936" s="163" t="s">
        <v>3029</v>
      </c>
      <c r="B1936" s="168">
        <v>1358818</v>
      </c>
      <c r="C1936" s="163" t="s">
        <v>3114</v>
      </c>
      <c r="D1936" s="163" t="s">
        <v>3115</v>
      </c>
      <c r="E1936" s="166" t="s">
        <v>2935</v>
      </c>
      <c r="F1936" s="166" t="s">
        <v>3116</v>
      </c>
      <c r="G1936" s="166" t="s">
        <v>2926</v>
      </c>
      <c r="H1936" s="166" t="s">
        <v>2932</v>
      </c>
      <c r="I1936" s="173" t="s">
        <v>2937</v>
      </c>
      <c r="J1936" s="219">
        <v>4320</v>
      </c>
      <c r="K1936" s="222">
        <f t="shared" si="25"/>
        <v>164170</v>
      </c>
    </row>
    <row r="1937" s="3" customFormat="1" ht="13.5" spans="1:11">
      <c r="A1937" s="163" t="s">
        <v>3032</v>
      </c>
      <c r="B1937" s="168">
        <v>1331436</v>
      </c>
      <c r="C1937" s="163" t="s">
        <v>3114</v>
      </c>
      <c r="D1937" s="163" t="s">
        <v>3117</v>
      </c>
      <c r="E1937" s="166" t="s">
        <v>2929</v>
      </c>
      <c r="F1937" s="166" t="s">
        <v>2982</v>
      </c>
      <c r="G1937" s="166" t="s">
        <v>2926</v>
      </c>
      <c r="H1937" s="166" t="s">
        <v>2932</v>
      </c>
      <c r="I1937" s="173" t="s">
        <v>2986</v>
      </c>
      <c r="J1937" s="219">
        <v>5920</v>
      </c>
      <c r="K1937" s="222">
        <f t="shared" si="25"/>
        <v>170090</v>
      </c>
    </row>
    <row r="1938" s="3" customFormat="1" ht="13.5" spans="1:11">
      <c r="A1938" s="163" t="s">
        <v>3036</v>
      </c>
      <c r="B1938" s="168">
        <v>1325105</v>
      </c>
      <c r="C1938" s="163" t="s">
        <v>3118</v>
      </c>
      <c r="D1938" s="163" t="s">
        <v>3119</v>
      </c>
      <c r="E1938" s="166" t="s">
        <v>2929</v>
      </c>
      <c r="F1938" s="166" t="s">
        <v>2962</v>
      </c>
      <c r="G1938" s="166" t="s">
        <v>2926</v>
      </c>
      <c r="H1938" s="166" t="s">
        <v>2926</v>
      </c>
      <c r="I1938" s="173" t="s">
        <v>2986</v>
      </c>
      <c r="J1938" s="219">
        <v>2960</v>
      </c>
      <c r="K1938" s="222">
        <f t="shared" si="25"/>
        <v>173050</v>
      </c>
    </row>
    <row r="1939" s="3" customFormat="1" ht="13.5" spans="1:11">
      <c r="A1939" s="163" t="s">
        <v>3038</v>
      </c>
      <c r="B1939" s="168">
        <v>1325102</v>
      </c>
      <c r="C1939" s="163" t="s">
        <v>3114</v>
      </c>
      <c r="D1939" s="163" t="s">
        <v>3120</v>
      </c>
      <c r="E1939" s="166" t="s">
        <v>2929</v>
      </c>
      <c r="F1939" s="166" t="s">
        <v>3121</v>
      </c>
      <c r="G1939" s="166" t="s">
        <v>2926</v>
      </c>
      <c r="H1939" s="166" t="s">
        <v>2932</v>
      </c>
      <c r="I1939" s="173" t="s">
        <v>2986</v>
      </c>
      <c r="J1939" s="219">
        <v>5920</v>
      </c>
      <c r="K1939" s="222">
        <f t="shared" si="25"/>
        <v>178970</v>
      </c>
    </row>
    <row r="1940" s="3" customFormat="1" ht="13.5" spans="1:11">
      <c r="A1940" s="163" t="s">
        <v>3041</v>
      </c>
      <c r="B1940" s="168">
        <v>1354033</v>
      </c>
      <c r="C1940" s="163" t="s">
        <v>3118</v>
      </c>
      <c r="D1940" s="163" t="s">
        <v>3122</v>
      </c>
      <c r="E1940" s="166" t="s">
        <v>2929</v>
      </c>
      <c r="F1940" s="166" t="s">
        <v>3046</v>
      </c>
      <c r="G1940" s="166" t="s">
        <v>2926</v>
      </c>
      <c r="H1940" s="166" t="s">
        <v>2926</v>
      </c>
      <c r="I1940" s="173" t="s">
        <v>2931</v>
      </c>
      <c r="J1940" s="219">
        <v>2200</v>
      </c>
      <c r="K1940" s="222">
        <f t="shared" si="25"/>
        <v>181170</v>
      </c>
    </row>
    <row r="1941" s="3" customFormat="1" ht="13.5" spans="1:11">
      <c r="A1941" s="163" t="s">
        <v>3043</v>
      </c>
      <c r="B1941" s="168">
        <v>1351283</v>
      </c>
      <c r="C1941" s="163" t="s">
        <v>3118</v>
      </c>
      <c r="D1941" s="163" t="s">
        <v>3123</v>
      </c>
      <c r="E1941" s="166" t="s">
        <v>2929</v>
      </c>
      <c r="F1941" s="166" t="s">
        <v>2966</v>
      </c>
      <c r="G1941" s="166" t="s">
        <v>2926</v>
      </c>
      <c r="H1941" s="166" t="s">
        <v>2926</v>
      </c>
      <c r="I1941" s="173" t="s">
        <v>2931</v>
      </c>
      <c r="J1941" s="219">
        <v>2200</v>
      </c>
      <c r="K1941" s="222">
        <f t="shared" si="25"/>
        <v>183370</v>
      </c>
    </row>
    <row r="1942" s="3" customFormat="1" ht="13.5" spans="1:11">
      <c r="A1942" s="163" t="s">
        <v>3044</v>
      </c>
      <c r="B1942" s="168">
        <v>1339141</v>
      </c>
      <c r="C1942" s="163" t="s">
        <v>3124</v>
      </c>
      <c r="D1942" s="163" t="s">
        <v>3125</v>
      </c>
      <c r="E1942" s="166" t="s">
        <v>2935</v>
      </c>
      <c r="F1942" s="166" t="s">
        <v>3058</v>
      </c>
      <c r="G1942" s="166" t="s">
        <v>2926</v>
      </c>
      <c r="H1942" s="166" t="s">
        <v>2932</v>
      </c>
      <c r="I1942" s="173" t="s">
        <v>3000</v>
      </c>
      <c r="J1942" s="219">
        <v>3700</v>
      </c>
      <c r="K1942" s="222">
        <f t="shared" si="25"/>
        <v>187070</v>
      </c>
    </row>
    <row r="1943" s="3" customFormat="1" ht="13.5" spans="1:11">
      <c r="A1943" s="163" t="s">
        <v>3047</v>
      </c>
      <c r="B1943" s="168">
        <v>1357730</v>
      </c>
      <c r="C1943" s="163" t="s">
        <v>3118</v>
      </c>
      <c r="D1943" s="163" t="s">
        <v>3126</v>
      </c>
      <c r="E1943" s="166" t="s">
        <v>2993</v>
      </c>
      <c r="F1943" s="166" t="s">
        <v>2994</v>
      </c>
      <c r="G1943" s="166" t="s">
        <v>2926</v>
      </c>
      <c r="H1943" s="166" t="s">
        <v>2926</v>
      </c>
      <c r="I1943" s="173" t="s">
        <v>2995</v>
      </c>
      <c r="J1943" s="219">
        <v>1960</v>
      </c>
      <c r="K1943" s="222">
        <f t="shared" si="25"/>
        <v>189030</v>
      </c>
    </row>
    <row r="1944" s="3" customFormat="1" ht="13.5" spans="1:11">
      <c r="A1944" s="163" t="s">
        <v>3050</v>
      </c>
      <c r="B1944" s="168">
        <v>1357178</v>
      </c>
      <c r="C1944" s="163" t="s">
        <v>3118</v>
      </c>
      <c r="D1944" s="163" t="s">
        <v>3127</v>
      </c>
      <c r="E1944" s="166" t="s">
        <v>2993</v>
      </c>
      <c r="F1944" s="166" t="s">
        <v>3128</v>
      </c>
      <c r="G1944" s="166" t="s">
        <v>2926</v>
      </c>
      <c r="H1944" s="166" t="s">
        <v>2926</v>
      </c>
      <c r="I1944" s="173" t="s">
        <v>2995</v>
      </c>
      <c r="J1944" s="219">
        <v>1960</v>
      </c>
      <c r="K1944" s="222">
        <f t="shared" si="25"/>
        <v>190990</v>
      </c>
    </row>
    <row r="1945" s="3" customFormat="1" ht="12.75" spans="1:11">
      <c r="A1945" s="223" t="s">
        <v>3053</v>
      </c>
      <c r="B1945" s="224">
        <v>1325327</v>
      </c>
      <c r="C1945" s="223" t="s">
        <v>3124</v>
      </c>
      <c r="D1945" s="223" t="s">
        <v>3129</v>
      </c>
      <c r="E1945" s="225" t="s">
        <v>2935</v>
      </c>
      <c r="F1945" s="225" t="s">
        <v>3130</v>
      </c>
      <c r="G1945" s="225" t="s">
        <v>2926</v>
      </c>
      <c r="H1945" s="225" t="s">
        <v>2932</v>
      </c>
      <c r="I1945" s="238" t="s">
        <v>3000</v>
      </c>
      <c r="J1945" s="239">
        <v>3700</v>
      </c>
      <c r="K1945" s="240">
        <f t="shared" si="25"/>
        <v>194690</v>
      </c>
    </row>
    <row r="1946" s="3" customFormat="1" ht="12.75" spans="1:11">
      <c r="A1946" s="202" t="s">
        <v>3055</v>
      </c>
      <c r="B1946" s="203">
        <v>1324175</v>
      </c>
      <c r="C1946" s="202" t="s">
        <v>3124</v>
      </c>
      <c r="D1946" s="202" t="s">
        <v>3131</v>
      </c>
      <c r="E1946" s="204" t="s">
        <v>2929</v>
      </c>
      <c r="F1946" s="204" t="s">
        <v>2946</v>
      </c>
      <c r="G1946" s="204" t="s">
        <v>2926</v>
      </c>
      <c r="H1946" s="204" t="s">
        <v>2932</v>
      </c>
      <c r="I1946" s="241" t="s">
        <v>2986</v>
      </c>
      <c r="J1946" s="207">
        <v>5920</v>
      </c>
      <c r="K1946" s="222">
        <f t="shared" si="25"/>
        <v>200610</v>
      </c>
    </row>
    <row r="1947" s="3" customFormat="1" ht="12.75" spans="1:11">
      <c r="A1947" s="202" t="s">
        <v>3060</v>
      </c>
      <c r="B1947" s="203">
        <v>1342636</v>
      </c>
      <c r="C1947" s="202" t="s">
        <v>3118</v>
      </c>
      <c r="D1947" s="202" t="s">
        <v>3132</v>
      </c>
      <c r="E1947" s="204" t="s">
        <v>2935</v>
      </c>
      <c r="F1947" s="204" t="s">
        <v>3133</v>
      </c>
      <c r="G1947" s="204" t="s">
        <v>2926</v>
      </c>
      <c r="H1947" s="204" t="s">
        <v>2926</v>
      </c>
      <c r="I1947" s="241" t="s">
        <v>3134</v>
      </c>
      <c r="J1947" s="207">
        <v>2510</v>
      </c>
      <c r="K1947" s="222">
        <f t="shared" si="25"/>
        <v>203120</v>
      </c>
    </row>
    <row r="1948" s="3" customFormat="1" ht="12.75" spans="1:11">
      <c r="A1948" s="202" t="s">
        <v>3135</v>
      </c>
      <c r="B1948" s="204">
        <v>1355092</v>
      </c>
      <c r="C1948" s="202"/>
      <c r="D1948" s="202"/>
      <c r="E1948" s="204"/>
      <c r="F1948" s="204"/>
      <c r="G1948" s="204"/>
      <c r="H1948" s="204"/>
      <c r="I1948" s="241"/>
      <c r="J1948" s="207">
        <v>800</v>
      </c>
      <c r="K1948" s="222">
        <f t="shared" si="25"/>
        <v>203920</v>
      </c>
    </row>
    <row r="1949" s="3" customFormat="1" ht="12.75" spans="1:12">
      <c r="A1949" s="226"/>
      <c r="B1949" s="227"/>
      <c r="C1949" s="226"/>
      <c r="D1949" s="226"/>
      <c r="E1949" s="227"/>
      <c r="F1949" s="227"/>
      <c r="G1949" s="227"/>
      <c r="H1949" s="227"/>
      <c r="I1949" s="242"/>
      <c r="J1949" s="242">
        <f>SUM(J1866:J1947)</f>
        <v>306740</v>
      </c>
      <c r="L1949" s="3" t="s">
        <v>3136</v>
      </c>
    </row>
    <row r="1950" s="3" customFormat="1" ht="12.75" spans="1:10">
      <c r="A1950" s="226"/>
      <c r="B1950" s="227"/>
      <c r="C1950" s="226"/>
      <c r="D1950" s="226"/>
      <c r="E1950" s="227"/>
      <c r="F1950" s="227"/>
      <c r="G1950" s="227"/>
      <c r="H1950" s="227"/>
      <c r="I1950" s="242"/>
      <c r="J1950" s="242"/>
    </row>
    <row r="1951" ht="12.75" spans="1:11">
      <c r="A1951" s="228" t="s">
        <v>0</v>
      </c>
      <c r="B1951" s="229" t="s">
        <v>1</v>
      </c>
      <c r="C1951" s="230" t="s">
        <v>2</v>
      </c>
      <c r="D1951" s="231" t="s">
        <v>3</v>
      </c>
      <c r="E1951" s="232" t="s">
        <v>113</v>
      </c>
      <c r="F1951" s="233" t="s">
        <v>4</v>
      </c>
      <c r="G1951" s="234" t="s">
        <v>5</v>
      </c>
      <c r="H1951" s="235" t="s">
        <v>377</v>
      </c>
      <c r="I1951" s="243" t="s">
        <v>7</v>
      </c>
      <c r="J1951" s="244" t="s">
        <v>8</v>
      </c>
      <c r="K1951" s="222"/>
    </row>
    <row r="1952" ht="12.75" spans="1:18">
      <c r="A1952" s="228"/>
      <c r="B1952" s="229"/>
      <c r="C1952" s="230"/>
      <c r="D1952" s="231"/>
      <c r="E1952" s="232"/>
      <c r="F1952" s="233"/>
      <c r="G1952" s="234"/>
      <c r="H1952" s="235"/>
      <c r="I1952" s="243"/>
      <c r="J1952" s="244" t="s">
        <v>3137</v>
      </c>
      <c r="K1952" s="245">
        <v>-400000</v>
      </c>
      <c r="Q1952" s="250"/>
      <c r="R1952" s="250"/>
    </row>
    <row r="1953" ht="12.75" spans="1:18">
      <c r="A1953" s="228" t="s">
        <v>9</v>
      </c>
      <c r="B1953" s="231">
        <v>1327385</v>
      </c>
      <c r="C1953" s="236" t="s">
        <v>3138</v>
      </c>
      <c r="D1953" s="228" t="s">
        <v>3139</v>
      </c>
      <c r="E1953" s="231" t="s">
        <v>132</v>
      </c>
      <c r="F1953" s="231" t="s">
        <v>3140</v>
      </c>
      <c r="G1953" s="231" t="s">
        <v>9</v>
      </c>
      <c r="H1953" s="231" t="s">
        <v>12</v>
      </c>
      <c r="I1953" s="243" t="s">
        <v>3141</v>
      </c>
      <c r="J1953" s="246">
        <v>4520</v>
      </c>
      <c r="K1953" s="245">
        <f>K1948+K1952+J1953</f>
        <v>-191560</v>
      </c>
      <c r="Q1953" s="250"/>
      <c r="R1953" s="250"/>
    </row>
    <row r="1954" ht="12.75" spans="1:18">
      <c r="A1954" s="228" t="s">
        <v>12</v>
      </c>
      <c r="B1954" s="231">
        <v>1329470</v>
      </c>
      <c r="C1954" s="236" t="s">
        <v>3138</v>
      </c>
      <c r="D1954" s="228" t="s">
        <v>3142</v>
      </c>
      <c r="E1954" s="231" t="s">
        <v>118</v>
      </c>
      <c r="F1954" s="231" t="s">
        <v>2839</v>
      </c>
      <c r="G1954" s="231" t="s">
        <v>9</v>
      </c>
      <c r="H1954" s="231" t="s">
        <v>12</v>
      </c>
      <c r="I1954" s="243" t="s">
        <v>2729</v>
      </c>
      <c r="J1954" s="246">
        <v>4400</v>
      </c>
      <c r="K1954" s="245">
        <f>K1953+J1954</f>
        <v>-187160</v>
      </c>
      <c r="Q1954" s="250"/>
      <c r="R1954" s="250"/>
    </row>
    <row r="1955" ht="12.75" spans="1:18">
      <c r="A1955" s="228" t="s">
        <v>15</v>
      </c>
      <c r="B1955" s="231">
        <v>1325107</v>
      </c>
      <c r="C1955" s="236" t="s">
        <v>3143</v>
      </c>
      <c r="D1955" s="228" t="s">
        <v>3144</v>
      </c>
      <c r="E1955" s="231" t="s">
        <v>118</v>
      </c>
      <c r="F1955" s="231" t="s">
        <v>2817</v>
      </c>
      <c r="G1955" s="231" t="s">
        <v>9</v>
      </c>
      <c r="H1955" s="231" t="s">
        <v>9</v>
      </c>
      <c r="I1955" s="243" t="s">
        <v>2763</v>
      </c>
      <c r="J1955" s="246">
        <v>2960</v>
      </c>
      <c r="K1955" s="245">
        <f t="shared" ref="K1955:K1986" si="26">K1954+J1955</f>
        <v>-184200</v>
      </c>
      <c r="Q1955" s="250"/>
      <c r="R1955" s="250"/>
    </row>
    <row r="1956" ht="12.75" spans="1:18">
      <c r="A1956" s="228" t="s">
        <v>18</v>
      </c>
      <c r="B1956" s="231">
        <v>1361790</v>
      </c>
      <c r="C1956" s="236" t="s">
        <v>3138</v>
      </c>
      <c r="D1956" s="228" t="s">
        <v>3145</v>
      </c>
      <c r="E1956" s="231" t="s">
        <v>118</v>
      </c>
      <c r="F1956" s="231" t="s">
        <v>2735</v>
      </c>
      <c r="G1956" s="231" t="s">
        <v>9</v>
      </c>
      <c r="H1956" s="231" t="s">
        <v>12</v>
      </c>
      <c r="I1956" s="243" t="s">
        <v>2763</v>
      </c>
      <c r="J1956" s="246">
        <v>5920</v>
      </c>
      <c r="K1956" s="245">
        <f t="shared" si="26"/>
        <v>-178280</v>
      </c>
      <c r="L1956" s="247">
        <v>1362080</v>
      </c>
      <c r="Q1956" s="250"/>
      <c r="R1956" s="250"/>
    </row>
    <row r="1957" ht="12.75" spans="1:18">
      <c r="A1957" s="228" t="s">
        <v>22</v>
      </c>
      <c r="B1957" s="231">
        <v>1344963</v>
      </c>
      <c r="C1957" s="236" t="s">
        <v>3146</v>
      </c>
      <c r="D1957" s="228" t="s">
        <v>3147</v>
      </c>
      <c r="E1957" s="231" t="s">
        <v>118</v>
      </c>
      <c r="F1957" s="231" t="s">
        <v>2817</v>
      </c>
      <c r="G1957" s="231" t="s">
        <v>9</v>
      </c>
      <c r="H1957" s="231" t="s">
        <v>12</v>
      </c>
      <c r="I1957" s="243" t="s">
        <v>2744</v>
      </c>
      <c r="J1957" s="246">
        <v>5120</v>
      </c>
      <c r="K1957" s="245">
        <f t="shared" si="26"/>
        <v>-173160</v>
      </c>
      <c r="L1957" s="247"/>
      <c r="Q1957" s="250"/>
      <c r="R1957" s="250"/>
    </row>
    <row r="1958" ht="12.75" spans="1:18">
      <c r="A1958" s="228" t="s">
        <v>25</v>
      </c>
      <c r="B1958" s="231">
        <v>1327387</v>
      </c>
      <c r="C1958" s="236" t="s">
        <v>3146</v>
      </c>
      <c r="D1958" s="228" t="s">
        <v>3148</v>
      </c>
      <c r="E1958" s="231" t="s">
        <v>128</v>
      </c>
      <c r="F1958" s="231" t="s">
        <v>2756</v>
      </c>
      <c r="G1958" s="231" t="s">
        <v>9</v>
      </c>
      <c r="H1958" s="231" t="s">
        <v>12</v>
      </c>
      <c r="I1958" s="243" t="s">
        <v>3149</v>
      </c>
      <c r="J1958" s="246">
        <v>5020</v>
      </c>
      <c r="K1958" s="245">
        <f t="shared" si="26"/>
        <v>-168140</v>
      </c>
      <c r="L1958" s="247"/>
      <c r="Q1958" s="250"/>
      <c r="R1958" s="250"/>
    </row>
    <row r="1959" ht="12.75" spans="1:18">
      <c r="A1959" s="228" t="s">
        <v>28</v>
      </c>
      <c r="B1959" s="231">
        <v>1372598</v>
      </c>
      <c r="C1959" s="236" t="s">
        <v>3150</v>
      </c>
      <c r="D1959" s="228" t="s">
        <v>3151</v>
      </c>
      <c r="E1959" s="231" t="s">
        <v>118</v>
      </c>
      <c r="F1959" s="231" t="s">
        <v>2850</v>
      </c>
      <c r="G1959" s="231" t="s">
        <v>9</v>
      </c>
      <c r="H1959" s="231" t="s">
        <v>9</v>
      </c>
      <c r="I1959" s="243" t="s">
        <v>2763</v>
      </c>
      <c r="J1959" s="248">
        <v>2960</v>
      </c>
      <c r="K1959" s="245">
        <f t="shared" si="26"/>
        <v>-165180</v>
      </c>
      <c r="L1959" s="247">
        <v>1325974</v>
      </c>
      <c r="Q1959" s="250"/>
      <c r="R1959" s="250"/>
    </row>
    <row r="1960" ht="12.75" spans="1:18">
      <c r="A1960" s="228" t="s">
        <v>31</v>
      </c>
      <c r="B1960" s="231">
        <v>1324184</v>
      </c>
      <c r="C1960" s="236" t="s">
        <v>3146</v>
      </c>
      <c r="D1960" s="228" t="s">
        <v>3152</v>
      </c>
      <c r="E1960" s="231" t="s">
        <v>118</v>
      </c>
      <c r="F1960" s="231" t="s">
        <v>2845</v>
      </c>
      <c r="G1960" s="231" t="s">
        <v>9</v>
      </c>
      <c r="H1960" s="231" t="s">
        <v>12</v>
      </c>
      <c r="I1960" s="243" t="s">
        <v>2763</v>
      </c>
      <c r="J1960" s="246">
        <v>5920</v>
      </c>
      <c r="K1960" s="245">
        <f t="shared" si="26"/>
        <v>-159260</v>
      </c>
      <c r="L1960" s="247"/>
      <c r="Q1960" s="250"/>
      <c r="R1960" s="250"/>
    </row>
    <row r="1961" ht="12.75" spans="1:18">
      <c r="A1961" s="228" t="s">
        <v>34</v>
      </c>
      <c r="B1961" s="231">
        <v>1328981</v>
      </c>
      <c r="C1961" s="236" t="s">
        <v>3153</v>
      </c>
      <c r="D1961" s="228" t="s">
        <v>3154</v>
      </c>
      <c r="E1961" s="231" t="s">
        <v>132</v>
      </c>
      <c r="F1961" s="231" t="s">
        <v>2786</v>
      </c>
      <c r="G1961" s="231" t="s">
        <v>9</v>
      </c>
      <c r="H1961" s="231" t="s">
        <v>12</v>
      </c>
      <c r="I1961" s="243" t="s">
        <v>2772</v>
      </c>
      <c r="J1961" s="246">
        <v>3300</v>
      </c>
      <c r="K1961" s="245">
        <f t="shared" si="26"/>
        <v>-155960</v>
      </c>
      <c r="L1961" s="247"/>
      <c r="Q1961" s="250"/>
      <c r="R1961" s="250"/>
    </row>
    <row r="1962" ht="12.75" spans="1:18">
      <c r="A1962" s="228" t="s">
        <v>37</v>
      </c>
      <c r="B1962" s="231">
        <v>1370841</v>
      </c>
      <c r="C1962" s="236" t="s">
        <v>3155</v>
      </c>
      <c r="D1962" s="228" t="s">
        <v>3156</v>
      </c>
      <c r="E1962" s="231" t="s">
        <v>118</v>
      </c>
      <c r="F1962" s="231" t="s">
        <v>2778</v>
      </c>
      <c r="G1962" s="231" t="s">
        <v>9</v>
      </c>
      <c r="H1962" s="231" t="s">
        <v>9</v>
      </c>
      <c r="I1962" s="243" t="s">
        <v>2763</v>
      </c>
      <c r="J1962" s="248">
        <v>2960</v>
      </c>
      <c r="K1962" s="245">
        <f t="shared" si="26"/>
        <v>-153000</v>
      </c>
      <c r="L1962" s="247">
        <v>1325974</v>
      </c>
      <c r="Q1962" s="250"/>
      <c r="R1962" s="250"/>
    </row>
    <row r="1963" ht="12.75" spans="1:18">
      <c r="A1963" s="228" t="s">
        <v>40</v>
      </c>
      <c r="B1963" s="231">
        <v>1354972</v>
      </c>
      <c r="C1963" s="236" t="s">
        <v>3155</v>
      </c>
      <c r="D1963" s="228" t="s">
        <v>3157</v>
      </c>
      <c r="E1963" s="231" t="s">
        <v>118</v>
      </c>
      <c r="F1963" s="231" t="s">
        <v>2733</v>
      </c>
      <c r="G1963" s="231" t="s">
        <v>9</v>
      </c>
      <c r="H1963" s="231" t="s">
        <v>9</v>
      </c>
      <c r="I1963" s="243" t="s">
        <v>2729</v>
      </c>
      <c r="J1963" s="246">
        <v>2200</v>
      </c>
      <c r="K1963" s="245">
        <f t="shared" si="26"/>
        <v>-150800</v>
      </c>
      <c r="L1963" s="249">
        <v>1362081</v>
      </c>
      <c r="Q1963" s="250"/>
      <c r="R1963" s="250"/>
    </row>
    <row r="1964" ht="12.75" spans="1:18">
      <c r="A1964" s="228" t="s">
        <v>42</v>
      </c>
      <c r="B1964" s="231">
        <v>1343758</v>
      </c>
      <c r="C1964" s="236" t="s">
        <v>3153</v>
      </c>
      <c r="D1964" s="228" t="s">
        <v>3158</v>
      </c>
      <c r="E1964" s="231" t="s">
        <v>128</v>
      </c>
      <c r="F1964" s="231" t="s">
        <v>2738</v>
      </c>
      <c r="G1964" s="231" t="s">
        <v>9</v>
      </c>
      <c r="H1964" s="231" t="s">
        <v>12</v>
      </c>
      <c r="I1964" s="243" t="s">
        <v>2731</v>
      </c>
      <c r="J1964" s="246">
        <v>3700</v>
      </c>
      <c r="K1964" s="245">
        <f t="shared" si="26"/>
        <v>-147100</v>
      </c>
      <c r="Q1964" s="250"/>
      <c r="R1964" s="250"/>
    </row>
    <row r="1965" ht="12.75" spans="1:18">
      <c r="A1965" s="228" t="s">
        <v>44</v>
      </c>
      <c r="B1965" s="231">
        <v>1338631</v>
      </c>
      <c r="C1965" s="236" t="s">
        <v>3155</v>
      </c>
      <c r="D1965" s="228" t="s">
        <v>3159</v>
      </c>
      <c r="E1965" s="231" t="s">
        <v>128</v>
      </c>
      <c r="F1965" s="231" t="s">
        <v>3160</v>
      </c>
      <c r="G1965" s="231" t="s">
        <v>9</v>
      </c>
      <c r="H1965" s="231" t="s">
        <v>9</v>
      </c>
      <c r="I1965" s="243" t="s">
        <v>2731</v>
      </c>
      <c r="J1965" s="246">
        <v>1850</v>
      </c>
      <c r="K1965" s="245">
        <f t="shared" si="26"/>
        <v>-145250</v>
      </c>
      <c r="Q1965" s="250"/>
      <c r="R1965" s="250"/>
    </row>
    <row r="1966" ht="12.75" spans="1:18">
      <c r="A1966" s="228" t="s">
        <v>46</v>
      </c>
      <c r="B1966" s="231">
        <v>1317527</v>
      </c>
      <c r="C1966" s="236" t="s">
        <v>3155</v>
      </c>
      <c r="D1966" s="228" t="s">
        <v>3161</v>
      </c>
      <c r="E1966" s="231" t="s">
        <v>118</v>
      </c>
      <c r="F1966" s="231" t="s">
        <v>2748</v>
      </c>
      <c r="G1966" s="231" t="s">
        <v>9</v>
      </c>
      <c r="H1966" s="231" t="s">
        <v>9</v>
      </c>
      <c r="I1966" s="243" t="s">
        <v>3162</v>
      </c>
      <c r="J1966" s="246">
        <v>3960</v>
      </c>
      <c r="K1966" s="245">
        <f t="shared" si="26"/>
        <v>-141290</v>
      </c>
      <c r="Q1966" s="250"/>
      <c r="R1966" s="250"/>
    </row>
    <row r="1967" ht="12.75" spans="1:18">
      <c r="A1967" s="228" t="s">
        <v>48</v>
      </c>
      <c r="B1967" s="231">
        <v>1331437</v>
      </c>
      <c r="C1967" s="236" t="s">
        <v>3153</v>
      </c>
      <c r="D1967" s="228" t="s">
        <v>3163</v>
      </c>
      <c r="E1967" s="231" t="s">
        <v>128</v>
      </c>
      <c r="F1967" s="231" t="s">
        <v>2809</v>
      </c>
      <c r="G1967" s="231" t="s">
        <v>9</v>
      </c>
      <c r="H1967" s="231" t="s">
        <v>12</v>
      </c>
      <c r="I1967" s="243" t="s">
        <v>3149</v>
      </c>
      <c r="J1967" s="246">
        <v>5020</v>
      </c>
      <c r="K1967" s="245">
        <f t="shared" si="26"/>
        <v>-136270</v>
      </c>
      <c r="Q1967" s="250"/>
      <c r="R1967" s="250"/>
    </row>
    <row r="1968" ht="12.75" spans="1:18">
      <c r="A1968" s="228" t="s">
        <v>51</v>
      </c>
      <c r="B1968" s="231">
        <v>1324173</v>
      </c>
      <c r="C1968" s="236" t="s">
        <v>3164</v>
      </c>
      <c r="D1968" s="228" t="s">
        <v>3165</v>
      </c>
      <c r="E1968" s="231" t="s">
        <v>118</v>
      </c>
      <c r="F1968" s="231" t="s">
        <v>3166</v>
      </c>
      <c r="G1968" s="231" t="s">
        <v>9</v>
      </c>
      <c r="H1968" s="231" t="s">
        <v>12</v>
      </c>
      <c r="I1968" s="243" t="s">
        <v>2729</v>
      </c>
      <c r="J1968" s="246">
        <v>4400</v>
      </c>
      <c r="K1968" s="245">
        <f t="shared" si="26"/>
        <v>-131870</v>
      </c>
      <c r="Q1968" s="250"/>
      <c r="R1968" s="250"/>
    </row>
    <row r="1969" ht="12.75" spans="1:18">
      <c r="A1969" s="228" t="s">
        <v>55</v>
      </c>
      <c r="B1969" s="231">
        <v>1344451</v>
      </c>
      <c r="C1969" s="236" t="s">
        <v>3167</v>
      </c>
      <c r="D1969" s="228" t="s">
        <v>3168</v>
      </c>
      <c r="E1969" s="231" t="s">
        <v>118</v>
      </c>
      <c r="F1969" s="231" t="s">
        <v>2903</v>
      </c>
      <c r="G1969" s="231" t="s">
        <v>9</v>
      </c>
      <c r="H1969" s="231" t="s">
        <v>9</v>
      </c>
      <c r="I1969" s="243" t="s">
        <v>2744</v>
      </c>
      <c r="J1969" s="246">
        <v>2560</v>
      </c>
      <c r="K1969" s="245">
        <f t="shared" si="26"/>
        <v>-129310</v>
      </c>
      <c r="Q1969" s="250"/>
      <c r="R1969" s="250"/>
    </row>
    <row r="1970" ht="12.75" spans="1:18">
      <c r="A1970" s="228" t="s">
        <v>58</v>
      </c>
      <c r="B1970" s="231">
        <v>1338432</v>
      </c>
      <c r="C1970" s="236" t="s">
        <v>3167</v>
      </c>
      <c r="D1970" s="228" t="s">
        <v>3169</v>
      </c>
      <c r="E1970" s="231" t="s">
        <v>128</v>
      </c>
      <c r="F1970" s="231" t="s">
        <v>3160</v>
      </c>
      <c r="G1970" s="231" t="s">
        <v>9</v>
      </c>
      <c r="H1970" s="231" t="s">
        <v>9</v>
      </c>
      <c r="I1970" s="243" t="s">
        <v>2731</v>
      </c>
      <c r="J1970" s="246">
        <v>1850</v>
      </c>
      <c r="K1970" s="245">
        <f t="shared" si="26"/>
        <v>-127460</v>
      </c>
      <c r="Q1970" s="250"/>
      <c r="R1970" s="250"/>
    </row>
    <row r="1971" ht="12.75" spans="1:18">
      <c r="A1971" s="228" t="s">
        <v>61</v>
      </c>
      <c r="B1971" s="237">
        <v>1371868</v>
      </c>
      <c r="C1971" s="236" t="s">
        <v>3167</v>
      </c>
      <c r="D1971" s="228" t="s">
        <v>3170</v>
      </c>
      <c r="E1971" s="231" t="s">
        <v>118</v>
      </c>
      <c r="F1971" s="231" t="s">
        <v>2781</v>
      </c>
      <c r="G1971" s="231" t="s">
        <v>9</v>
      </c>
      <c r="H1971" s="231" t="s">
        <v>9</v>
      </c>
      <c r="I1971" s="243" t="s">
        <v>2763</v>
      </c>
      <c r="J1971" s="248">
        <v>2960</v>
      </c>
      <c r="K1971" s="245">
        <f t="shared" si="26"/>
        <v>-124500</v>
      </c>
      <c r="L1971" s="247">
        <v>1325975</v>
      </c>
      <c r="Q1971" s="250"/>
      <c r="R1971" s="250"/>
    </row>
    <row r="1972" ht="12.75" spans="1:18">
      <c r="A1972" s="228" t="s">
        <v>67</v>
      </c>
      <c r="B1972" s="231">
        <v>1371190</v>
      </c>
      <c r="C1972" s="236" t="s">
        <v>3167</v>
      </c>
      <c r="D1972" s="228" t="s">
        <v>3171</v>
      </c>
      <c r="E1972" s="231" t="s">
        <v>118</v>
      </c>
      <c r="F1972" s="231" t="s">
        <v>2817</v>
      </c>
      <c r="G1972" s="231" t="s">
        <v>9</v>
      </c>
      <c r="H1972" s="231" t="s">
        <v>9</v>
      </c>
      <c r="I1972" s="243" t="s">
        <v>2763</v>
      </c>
      <c r="J1972" s="248">
        <v>2960</v>
      </c>
      <c r="K1972" s="245">
        <f t="shared" si="26"/>
        <v>-121540</v>
      </c>
      <c r="L1972" s="249">
        <v>1324646</v>
      </c>
      <c r="Q1972" s="250"/>
      <c r="R1972" s="250"/>
    </row>
    <row r="1973" ht="12.75" spans="1:18">
      <c r="A1973" s="228" t="s">
        <v>70</v>
      </c>
      <c r="B1973" s="231">
        <v>1374464</v>
      </c>
      <c r="C1973" s="236" t="s">
        <v>3167</v>
      </c>
      <c r="D1973" s="228" t="s">
        <v>3172</v>
      </c>
      <c r="E1973" s="231" t="s">
        <v>128</v>
      </c>
      <c r="F1973" s="231" t="s">
        <v>2784</v>
      </c>
      <c r="G1973" s="231" t="s">
        <v>9</v>
      </c>
      <c r="H1973" s="231" t="s">
        <v>9</v>
      </c>
      <c r="I1973" s="243" t="s">
        <v>3149</v>
      </c>
      <c r="J1973" s="246">
        <v>2510</v>
      </c>
      <c r="K1973" s="245">
        <f t="shared" si="26"/>
        <v>-119030</v>
      </c>
      <c r="L1973" s="247"/>
      <c r="Q1973" s="250"/>
      <c r="R1973" s="250"/>
    </row>
    <row r="1974" ht="12.75" spans="1:18">
      <c r="A1974" s="228" t="s">
        <v>72</v>
      </c>
      <c r="B1974" s="231">
        <v>1373280</v>
      </c>
      <c r="C1974" s="236" t="s">
        <v>3167</v>
      </c>
      <c r="D1974" s="228" t="s">
        <v>3173</v>
      </c>
      <c r="E1974" s="231" t="s">
        <v>128</v>
      </c>
      <c r="F1974" s="231" t="s">
        <v>2756</v>
      </c>
      <c r="G1974" s="231" t="s">
        <v>9</v>
      </c>
      <c r="H1974" s="231" t="s">
        <v>9</v>
      </c>
      <c r="I1974" s="243" t="s">
        <v>3149</v>
      </c>
      <c r="J1974" s="248">
        <v>2510</v>
      </c>
      <c r="K1974" s="245">
        <f t="shared" si="26"/>
        <v>-116520</v>
      </c>
      <c r="L1974" s="247">
        <v>1336070</v>
      </c>
      <c r="Q1974" s="250"/>
      <c r="R1974" s="250"/>
    </row>
    <row r="1975" ht="12.75" spans="1:18">
      <c r="A1975" s="228" t="s">
        <v>74</v>
      </c>
      <c r="B1975" s="231">
        <v>1340765</v>
      </c>
      <c r="C1975" s="236" t="s">
        <v>3174</v>
      </c>
      <c r="D1975" s="228" t="s">
        <v>3175</v>
      </c>
      <c r="E1975" s="231" t="s">
        <v>128</v>
      </c>
      <c r="F1975" s="231" t="s">
        <v>2768</v>
      </c>
      <c r="G1975" s="231" t="s">
        <v>9</v>
      </c>
      <c r="H1975" s="231" t="s">
        <v>9</v>
      </c>
      <c r="I1975" s="243" t="s">
        <v>3149</v>
      </c>
      <c r="J1975" s="246">
        <v>2510</v>
      </c>
      <c r="K1975" s="245">
        <f t="shared" si="26"/>
        <v>-114010</v>
      </c>
      <c r="Q1975" s="250"/>
      <c r="R1975" s="250"/>
    </row>
    <row r="1976" ht="12.75" spans="1:18">
      <c r="A1976" s="228" t="s">
        <v>77</v>
      </c>
      <c r="B1976" s="231">
        <v>1345196</v>
      </c>
      <c r="C1976" s="236" t="s">
        <v>3174</v>
      </c>
      <c r="D1976" s="228" t="s">
        <v>3176</v>
      </c>
      <c r="E1976" s="231" t="s">
        <v>118</v>
      </c>
      <c r="F1976" s="231" t="s">
        <v>2839</v>
      </c>
      <c r="G1976" s="231" t="s">
        <v>9</v>
      </c>
      <c r="H1976" s="231" t="s">
        <v>9</v>
      </c>
      <c r="I1976" s="243" t="s">
        <v>2729</v>
      </c>
      <c r="J1976" s="246">
        <v>2200</v>
      </c>
      <c r="K1976" s="245">
        <f t="shared" si="26"/>
        <v>-111810</v>
      </c>
      <c r="Q1976" s="250"/>
      <c r="R1976" s="250"/>
    </row>
    <row r="1977" ht="12.75" spans="1:18">
      <c r="A1977" s="228" t="s">
        <v>79</v>
      </c>
      <c r="B1977" s="231">
        <v>1344246</v>
      </c>
      <c r="C1977" s="236" t="s">
        <v>3174</v>
      </c>
      <c r="D1977" s="228" t="s">
        <v>3177</v>
      </c>
      <c r="E1977" s="231" t="s">
        <v>118</v>
      </c>
      <c r="F1977" s="231" t="s">
        <v>2743</v>
      </c>
      <c r="G1977" s="231" t="s">
        <v>9</v>
      </c>
      <c r="H1977" s="231" t="s">
        <v>9</v>
      </c>
      <c r="I1977" s="243" t="s">
        <v>2729</v>
      </c>
      <c r="J1977" s="246">
        <v>2200</v>
      </c>
      <c r="K1977" s="245">
        <f t="shared" si="26"/>
        <v>-109610</v>
      </c>
      <c r="Q1977" s="250"/>
      <c r="R1977" s="250"/>
    </row>
    <row r="1978" ht="12.75" spans="1:18">
      <c r="A1978" s="228" t="s">
        <v>82</v>
      </c>
      <c r="B1978" s="231">
        <v>1340642</v>
      </c>
      <c r="C1978" s="236" t="s">
        <v>3174</v>
      </c>
      <c r="D1978" s="228" t="s">
        <v>3178</v>
      </c>
      <c r="E1978" s="231" t="s">
        <v>118</v>
      </c>
      <c r="F1978" s="231" t="s">
        <v>2748</v>
      </c>
      <c r="G1978" s="231" t="s">
        <v>9</v>
      </c>
      <c r="H1978" s="231" t="s">
        <v>9</v>
      </c>
      <c r="I1978" s="243" t="s">
        <v>2729</v>
      </c>
      <c r="J1978" s="246">
        <v>2200</v>
      </c>
      <c r="K1978" s="245">
        <f t="shared" si="26"/>
        <v>-107410</v>
      </c>
      <c r="Q1978" s="250"/>
      <c r="R1978" s="250"/>
    </row>
    <row r="1979" ht="12.75" spans="1:18">
      <c r="A1979" s="228" t="s">
        <v>160</v>
      </c>
      <c r="B1979" s="231">
        <v>1333434</v>
      </c>
      <c r="C1979" s="236" t="s">
        <v>3179</v>
      </c>
      <c r="D1979" s="228" t="s">
        <v>3180</v>
      </c>
      <c r="E1979" s="231" t="s">
        <v>128</v>
      </c>
      <c r="F1979" s="231" t="s">
        <v>3181</v>
      </c>
      <c r="G1979" s="231" t="s">
        <v>9</v>
      </c>
      <c r="H1979" s="231" t="s">
        <v>12</v>
      </c>
      <c r="I1979" s="243" t="s">
        <v>2723</v>
      </c>
      <c r="J1979" s="246">
        <v>4320</v>
      </c>
      <c r="K1979" s="245">
        <f t="shared" si="26"/>
        <v>-103090</v>
      </c>
      <c r="Q1979" s="250"/>
      <c r="R1979" s="250"/>
    </row>
    <row r="1980" ht="12.75" spans="1:18">
      <c r="A1980" s="228" t="s">
        <v>85</v>
      </c>
      <c r="B1980" s="231">
        <v>1330771</v>
      </c>
      <c r="C1980" s="236" t="s">
        <v>3179</v>
      </c>
      <c r="D1980" s="228" t="s">
        <v>3182</v>
      </c>
      <c r="E1980" s="231" t="s">
        <v>132</v>
      </c>
      <c r="F1980" s="231" t="s">
        <v>1213</v>
      </c>
      <c r="G1980" s="231" t="s">
        <v>12</v>
      </c>
      <c r="H1980" s="231" t="s">
        <v>12</v>
      </c>
      <c r="I1980" s="243" t="s">
        <v>2772</v>
      </c>
      <c r="J1980" s="246">
        <v>6600</v>
      </c>
      <c r="K1980" s="245">
        <f t="shared" si="26"/>
        <v>-96490</v>
      </c>
      <c r="Q1980" s="250"/>
      <c r="R1980" s="250"/>
    </row>
    <row r="1981" ht="12.75" spans="1:18">
      <c r="A1981" s="228" t="s">
        <v>88</v>
      </c>
      <c r="B1981" s="231">
        <v>1330770</v>
      </c>
      <c r="C1981" s="236" t="s">
        <v>3179</v>
      </c>
      <c r="D1981" s="228" t="s">
        <v>3183</v>
      </c>
      <c r="E1981" s="231" t="s">
        <v>132</v>
      </c>
      <c r="F1981" s="231" t="s">
        <v>2771</v>
      </c>
      <c r="G1981" s="231" t="s">
        <v>9</v>
      </c>
      <c r="H1981" s="231" t="s">
        <v>12</v>
      </c>
      <c r="I1981" s="243" t="s">
        <v>2772</v>
      </c>
      <c r="J1981" s="246">
        <v>3300</v>
      </c>
      <c r="K1981" s="245">
        <f t="shared" si="26"/>
        <v>-93190</v>
      </c>
      <c r="Q1981" s="250"/>
      <c r="R1981" s="250"/>
    </row>
    <row r="1982" ht="12.75" spans="1:18">
      <c r="A1982" s="228" t="s">
        <v>92</v>
      </c>
      <c r="B1982" s="231">
        <v>1332643</v>
      </c>
      <c r="C1982" s="236" t="s">
        <v>3179</v>
      </c>
      <c r="D1982" s="228" t="s">
        <v>3184</v>
      </c>
      <c r="E1982" s="231" t="s">
        <v>128</v>
      </c>
      <c r="F1982" s="231" t="s">
        <v>2766</v>
      </c>
      <c r="G1982" s="231" t="s">
        <v>9</v>
      </c>
      <c r="H1982" s="231" t="s">
        <v>12</v>
      </c>
      <c r="I1982" s="243" t="s">
        <v>2723</v>
      </c>
      <c r="J1982" s="246">
        <v>4320</v>
      </c>
      <c r="K1982" s="245">
        <f t="shared" si="26"/>
        <v>-88870</v>
      </c>
      <c r="Q1982" s="250"/>
      <c r="R1982" s="250"/>
    </row>
    <row r="1983" ht="12.75" spans="1:18">
      <c r="A1983" s="228" t="s">
        <v>95</v>
      </c>
      <c r="B1983" s="231">
        <v>1332546</v>
      </c>
      <c r="C1983" s="236" t="s">
        <v>3179</v>
      </c>
      <c r="D1983" s="228" t="s">
        <v>3185</v>
      </c>
      <c r="E1983" s="231" t="s">
        <v>128</v>
      </c>
      <c r="F1983" s="231" t="s">
        <v>1683</v>
      </c>
      <c r="G1983" s="231" t="s">
        <v>12</v>
      </c>
      <c r="H1983" s="231" t="s">
        <v>12</v>
      </c>
      <c r="I1983" s="243" t="s">
        <v>2723</v>
      </c>
      <c r="J1983" s="246">
        <v>8640</v>
      </c>
      <c r="K1983" s="245">
        <f t="shared" si="26"/>
        <v>-80230</v>
      </c>
      <c r="Q1983" s="250"/>
      <c r="R1983" s="250"/>
    </row>
    <row r="1984" ht="12.75" spans="1:18">
      <c r="A1984" s="228" t="s">
        <v>97</v>
      </c>
      <c r="B1984" s="231">
        <v>1332543</v>
      </c>
      <c r="C1984" s="236" t="s">
        <v>3179</v>
      </c>
      <c r="D1984" s="228" t="s">
        <v>3186</v>
      </c>
      <c r="E1984" s="231" t="s">
        <v>128</v>
      </c>
      <c r="F1984" s="231" t="s">
        <v>2809</v>
      </c>
      <c r="G1984" s="231" t="s">
        <v>9</v>
      </c>
      <c r="H1984" s="231" t="s">
        <v>12</v>
      </c>
      <c r="I1984" s="243" t="s">
        <v>2723</v>
      </c>
      <c r="J1984" s="246">
        <v>4320</v>
      </c>
      <c r="K1984" s="245">
        <f t="shared" si="26"/>
        <v>-75910</v>
      </c>
      <c r="Q1984" s="250"/>
      <c r="R1984" s="250"/>
    </row>
    <row r="1985" ht="12.75" spans="1:18">
      <c r="A1985" s="228" t="s">
        <v>99</v>
      </c>
      <c r="B1985" s="231">
        <v>1322027</v>
      </c>
      <c r="C1985" s="236" t="s">
        <v>3174</v>
      </c>
      <c r="D1985" s="228" t="s">
        <v>3187</v>
      </c>
      <c r="E1985" s="231" t="s">
        <v>118</v>
      </c>
      <c r="F1985" s="231" t="s">
        <v>2728</v>
      </c>
      <c r="G1985" s="231" t="s">
        <v>9</v>
      </c>
      <c r="H1985" s="231" t="s">
        <v>9</v>
      </c>
      <c r="I1985" s="243" t="s">
        <v>2744</v>
      </c>
      <c r="J1985" s="246">
        <v>2560</v>
      </c>
      <c r="K1985" s="245">
        <f t="shared" si="26"/>
        <v>-73350</v>
      </c>
      <c r="Q1985" s="250"/>
      <c r="R1985" s="250"/>
    </row>
    <row r="1986" ht="12.75" spans="1:18">
      <c r="A1986" s="228" t="s">
        <v>101</v>
      </c>
      <c r="B1986" s="231">
        <v>1325286</v>
      </c>
      <c r="C1986" s="236" t="s">
        <v>3174</v>
      </c>
      <c r="D1986" s="228" t="s">
        <v>3188</v>
      </c>
      <c r="E1986" s="231" t="s">
        <v>118</v>
      </c>
      <c r="F1986" s="231" t="s">
        <v>2776</v>
      </c>
      <c r="G1986" s="231" t="s">
        <v>9</v>
      </c>
      <c r="H1986" s="231" t="s">
        <v>9</v>
      </c>
      <c r="I1986" s="243" t="s">
        <v>2729</v>
      </c>
      <c r="J1986" s="246">
        <v>2200</v>
      </c>
      <c r="K1986" s="245">
        <f t="shared" si="26"/>
        <v>-71150</v>
      </c>
      <c r="Q1986" s="250"/>
      <c r="R1986" s="250"/>
    </row>
    <row r="1987" ht="12.75" spans="1:18">
      <c r="A1987" s="228" t="s">
        <v>104</v>
      </c>
      <c r="B1987" s="231">
        <v>1363367</v>
      </c>
      <c r="C1987" s="236" t="s">
        <v>3174</v>
      </c>
      <c r="D1987" s="228" t="s">
        <v>3189</v>
      </c>
      <c r="E1987" s="231" t="s">
        <v>118</v>
      </c>
      <c r="F1987" s="231" t="s">
        <v>2903</v>
      </c>
      <c r="G1987" s="231" t="s">
        <v>9</v>
      </c>
      <c r="H1987" s="231" t="s">
        <v>9</v>
      </c>
      <c r="I1987" s="243" t="s">
        <v>2744</v>
      </c>
      <c r="J1987" s="248">
        <v>2560</v>
      </c>
      <c r="K1987" s="245">
        <f t="shared" ref="K1987:K2018" si="27">K1986+J1987</f>
        <v>-68590</v>
      </c>
      <c r="L1987" s="247">
        <v>1325975</v>
      </c>
      <c r="Q1987" s="250"/>
      <c r="R1987" s="250"/>
    </row>
    <row r="1988" ht="12.75" spans="1:18">
      <c r="A1988" s="228" t="s">
        <v>106</v>
      </c>
      <c r="B1988" s="237">
        <v>1369936</v>
      </c>
      <c r="C1988" s="236" t="s">
        <v>3174</v>
      </c>
      <c r="D1988" s="228" t="s">
        <v>3190</v>
      </c>
      <c r="E1988" s="231" t="s">
        <v>118</v>
      </c>
      <c r="F1988" s="231" t="s">
        <v>2735</v>
      </c>
      <c r="G1988" s="231" t="s">
        <v>9</v>
      </c>
      <c r="H1988" s="231" t="s">
        <v>9</v>
      </c>
      <c r="I1988" s="243" t="s">
        <v>2763</v>
      </c>
      <c r="J1988" s="248">
        <v>2960</v>
      </c>
      <c r="K1988" s="245">
        <f t="shared" si="27"/>
        <v>-65630</v>
      </c>
      <c r="L1988" s="249">
        <v>1324646</v>
      </c>
      <c r="Q1988" s="250"/>
      <c r="R1988" s="250"/>
    </row>
    <row r="1989" ht="12.75" spans="1:18">
      <c r="A1989" s="228" t="s">
        <v>181</v>
      </c>
      <c r="B1989" s="231">
        <v>1366113</v>
      </c>
      <c r="C1989" s="236" t="s">
        <v>3174</v>
      </c>
      <c r="D1989" s="228" t="s">
        <v>3191</v>
      </c>
      <c r="E1989" s="231" t="s">
        <v>128</v>
      </c>
      <c r="F1989" s="231" t="s">
        <v>2738</v>
      </c>
      <c r="G1989" s="231" t="s">
        <v>9</v>
      </c>
      <c r="H1989" s="231" t="s">
        <v>9</v>
      </c>
      <c r="I1989" s="243" t="s">
        <v>3149</v>
      </c>
      <c r="J1989" s="248">
        <v>2510</v>
      </c>
      <c r="K1989" s="245">
        <f t="shared" si="27"/>
        <v>-63120</v>
      </c>
      <c r="L1989" s="247">
        <v>1336070</v>
      </c>
      <c r="Q1989" s="250"/>
      <c r="R1989" s="250"/>
    </row>
    <row r="1990" ht="12.75" spans="1:18">
      <c r="A1990" s="228" t="s">
        <v>184</v>
      </c>
      <c r="B1990" s="231">
        <v>1324645</v>
      </c>
      <c r="C1990" s="236" t="s">
        <v>3179</v>
      </c>
      <c r="D1990" s="228" t="s">
        <v>3192</v>
      </c>
      <c r="E1990" s="231" t="s">
        <v>118</v>
      </c>
      <c r="F1990" s="231" t="s">
        <v>3193</v>
      </c>
      <c r="G1990" s="231" t="s">
        <v>9</v>
      </c>
      <c r="H1990" s="231" t="s">
        <v>12</v>
      </c>
      <c r="I1990" s="243" t="s">
        <v>2763</v>
      </c>
      <c r="J1990" s="246">
        <v>5920</v>
      </c>
      <c r="K1990" s="245">
        <f t="shared" si="27"/>
        <v>-57200</v>
      </c>
      <c r="Q1990" s="250"/>
      <c r="R1990" s="250"/>
    </row>
    <row r="1991" ht="12.75" spans="1:18">
      <c r="A1991" s="228" t="s">
        <v>187</v>
      </c>
      <c r="B1991" s="231">
        <v>1358451</v>
      </c>
      <c r="C1991" s="236" t="s">
        <v>3194</v>
      </c>
      <c r="D1991" s="228" t="s">
        <v>3195</v>
      </c>
      <c r="E1991" s="231" t="s">
        <v>118</v>
      </c>
      <c r="F1991" s="231" t="s">
        <v>1125</v>
      </c>
      <c r="G1991" s="231" t="s">
        <v>12</v>
      </c>
      <c r="H1991" s="231" t="s">
        <v>9</v>
      </c>
      <c r="I1991" s="243" t="s">
        <v>2744</v>
      </c>
      <c r="J1991" s="246">
        <v>5120</v>
      </c>
      <c r="K1991" s="245">
        <f t="shared" si="27"/>
        <v>-52080</v>
      </c>
      <c r="Q1991" s="250"/>
      <c r="R1991" s="250"/>
    </row>
    <row r="1992" ht="12.75" spans="1:18">
      <c r="A1992" s="228" t="s">
        <v>190</v>
      </c>
      <c r="B1992" s="231">
        <v>1360031</v>
      </c>
      <c r="C1992" s="236" t="s">
        <v>3194</v>
      </c>
      <c r="D1992" s="228" t="s">
        <v>3196</v>
      </c>
      <c r="E1992" s="231" t="s">
        <v>118</v>
      </c>
      <c r="F1992" s="231" t="s">
        <v>2776</v>
      </c>
      <c r="G1992" s="231" t="s">
        <v>9</v>
      </c>
      <c r="H1992" s="231" t="s">
        <v>9</v>
      </c>
      <c r="I1992" s="243" t="s">
        <v>2744</v>
      </c>
      <c r="J1992" s="246">
        <v>2560</v>
      </c>
      <c r="K1992" s="245">
        <f t="shared" si="27"/>
        <v>-49520</v>
      </c>
      <c r="Q1992" s="250"/>
      <c r="R1992" s="250"/>
    </row>
    <row r="1993" ht="12.75" spans="1:18">
      <c r="A1993" s="228" t="s">
        <v>192</v>
      </c>
      <c r="B1993" s="231">
        <v>1359439</v>
      </c>
      <c r="C1993" s="236" t="s">
        <v>3194</v>
      </c>
      <c r="D1993" s="228" t="s">
        <v>3197</v>
      </c>
      <c r="E1993" s="231" t="s">
        <v>118</v>
      </c>
      <c r="F1993" s="231" t="s">
        <v>2748</v>
      </c>
      <c r="G1993" s="231" t="s">
        <v>9</v>
      </c>
      <c r="H1993" s="231" t="s">
        <v>9</v>
      </c>
      <c r="I1993" s="243" t="s">
        <v>2744</v>
      </c>
      <c r="J1993" s="246">
        <v>2560</v>
      </c>
      <c r="K1993" s="245">
        <f t="shared" si="27"/>
        <v>-46960</v>
      </c>
      <c r="Q1993" s="250"/>
      <c r="R1993" s="250"/>
    </row>
    <row r="1994" ht="12.75" spans="1:18">
      <c r="A1994" s="228" t="s">
        <v>194</v>
      </c>
      <c r="B1994" s="231">
        <v>1346548</v>
      </c>
      <c r="C1994" s="236" t="s">
        <v>3194</v>
      </c>
      <c r="D1994" s="228" t="s">
        <v>3198</v>
      </c>
      <c r="E1994" s="231" t="s">
        <v>128</v>
      </c>
      <c r="F1994" s="231" t="s">
        <v>941</v>
      </c>
      <c r="G1994" s="231" t="s">
        <v>9</v>
      </c>
      <c r="H1994" s="231" t="s">
        <v>9</v>
      </c>
      <c r="I1994" s="243" t="s">
        <v>3149</v>
      </c>
      <c r="J1994" s="246">
        <v>2510</v>
      </c>
      <c r="K1994" s="245">
        <f t="shared" si="27"/>
        <v>-44450</v>
      </c>
      <c r="Q1994" s="250"/>
      <c r="R1994" s="250"/>
    </row>
    <row r="1995" ht="12.75" spans="1:18">
      <c r="A1995" s="228" t="s">
        <v>197</v>
      </c>
      <c r="B1995" s="231">
        <v>1341044</v>
      </c>
      <c r="C1995" s="236" t="s">
        <v>3194</v>
      </c>
      <c r="D1995" s="228" t="s">
        <v>3199</v>
      </c>
      <c r="E1995" s="231" t="s">
        <v>132</v>
      </c>
      <c r="F1995" s="231" t="s">
        <v>1174</v>
      </c>
      <c r="G1995" s="231" t="s">
        <v>12</v>
      </c>
      <c r="H1995" s="231" t="s">
        <v>9</v>
      </c>
      <c r="I1995" s="243" t="s">
        <v>2726</v>
      </c>
      <c r="J1995" s="246">
        <v>3920</v>
      </c>
      <c r="K1995" s="245">
        <f t="shared" si="27"/>
        <v>-40530</v>
      </c>
      <c r="Q1995" s="250"/>
      <c r="R1995" s="250"/>
    </row>
    <row r="1996" ht="12.75" spans="1:18">
      <c r="A1996" s="228" t="s">
        <v>199</v>
      </c>
      <c r="B1996" s="237">
        <v>1371981</v>
      </c>
      <c r="C1996" s="236" t="s">
        <v>3200</v>
      </c>
      <c r="D1996" s="228" t="s">
        <v>3201</v>
      </c>
      <c r="E1996" s="231" t="s">
        <v>118</v>
      </c>
      <c r="F1996" s="231" t="s">
        <v>2741</v>
      </c>
      <c r="G1996" s="231" t="s">
        <v>9</v>
      </c>
      <c r="H1996" s="231" t="s">
        <v>18</v>
      </c>
      <c r="I1996" s="243" t="s">
        <v>2763</v>
      </c>
      <c r="J1996" s="248">
        <v>11840</v>
      </c>
      <c r="K1996" s="245">
        <f t="shared" si="27"/>
        <v>-28690</v>
      </c>
      <c r="L1996" s="247">
        <v>1325975</v>
      </c>
      <c r="Q1996" s="250"/>
      <c r="R1996" s="250"/>
    </row>
    <row r="1997" ht="12.75" spans="1:18">
      <c r="A1997" s="228" t="s">
        <v>202</v>
      </c>
      <c r="B1997" s="231">
        <v>1371122</v>
      </c>
      <c r="C1997" s="236" t="s">
        <v>3194</v>
      </c>
      <c r="D1997" s="228" t="s">
        <v>3202</v>
      </c>
      <c r="E1997" s="231" t="s">
        <v>118</v>
      </c>
      <c r="F1997" s="231" t="s">
        <v>2781</v>
      </c>
      <c r="G1997" s="231" t="s">
        <v>9</v>
      </c>
      <c r="H1997" s="231" t="s">
        <v>9</v>
      </c>
      <c r="I1997" s="243" t="s">
        <v>2763</v>
      </c>
      <c r="J1997" s="248">
        <v>2960</v>
      </c>
      <c r="K1997" s="245">
        <f t="shared" si="27"/>
        <v>-25730</v>
      </c>
      <c r="L1997" s="249">
        <v>1324646</v>
      </c>
      <c r="Q1997" s="250"/>
      <c r="R1997" s="250"/>
    </row>
    <row r="1998" ht="12.75" spans="1:18">
      <c r="A1998" s="228" t="s">
        <v>206</v>
      </c>
      <c r="B1998" s="231">
        <v>1374873</v>
      </c>
      <c r="C1998" s="236" t="s">
        <v>3203</v>
      </c>
      <c r="D1998" s="228" t="s">
        <v>3204</v>
      </c>
      <c r="E1998" s="231" t="s">
        <v>118</v>
      </c>
      <c r="F1998" s="231" t="s">
        <v>2850</v>
      </c>
      <c r="G1998" s="231" t="s">
        <v>9</v>
      </c>
      <c r="H1998" s="231" t="s">
        <v>9</v>
      </c>
      <c r="I1998" s="243" t="s">
        <v>2763</v>
      </c>
      <c r="J1998" s="246">
        <v>2960</v>
      </c>
      <c r="K1998" s="245">
        <f t="shared" si="27"/>
        <v>-22770</v>
      </c>
      <c r="Q1998" s="250"/>
      <c r="R1998" s="250"/>
    </row>
    <row r="1999" ht="12.75" spans="1:18">
      <c r="A1999" s="228" t="s">
        <v>208</v>
      </c>
      <c r="B1999" s="231">
        <v>1375543</v>
      </c>
      <c r="C1999" s="236" t="s">
        <v>3203</v>
      </c>
      <c r="D1999" s="228" t="s">
        <v>3205</v>
      </c>
      <c r="E1999" s="231" t="s">
        <v>128</v>
      </c>
      <c r="F1999" s="231" t="s">
        <v>2766</v>
      </c>
      <c r="G1999" s="231" t="s">
        <v>9</v>
      </c>
      <c r="H1999" s="231" t="s">
        <v>9</v>
      </c>
      <c r="I1999" s="243" t="s">
        <v>3149</v>
      </c>
      <c r="J1999" s="246">
        <v>2510</v>
      </c>
      <c r="K1999" s="245">
        <f t="shared" si="27"/>
        <v>-20260</v>
      </c>
      <c r="Q1999" s="250"/>
      <c r="R1999" s="250"/>
    </row>
    <row r="2000" ht="12.75" spans="1:18">
      <c r="A2000" s="228" t="s">
        <v>210</v>
      </c>
      <c r="B2000" s="231">
        <v>1356622</v>
      </c>
      <c r="C2000" s="236" t="s">
        <v>3203</v>
      </c>
      <c r="D2000" s="228" t="s">
        <v>3206</v>
      </c>
      <c r="E2000" s="231" t="s">
        <v>118</v>
      </c>
      <c r="F2000" s="231" t="s">
        <v>2839</v>
      </c>
      <c r="G2000" s="231" t="s">
        <v>9</v>
      </c>
      <c r="H2000" s="231" t="s">
        <v>9</v>
      </c>
      <c r="I2000" s="243" t="s">
        <v>2729</v>
      </c>
      <c r="J2000" s="246">
        <v>2200</v>
      </c>
      <c r="K2000" s="245">
        <f t="shared" si="27"/>
        <v>-18060</v>
      </c>
      <c r="Q2000" s="250"/>
      <c r="R2000" s="250"/>
    </row>
    <row r="2001" ht="12.75" spans="1:18">
      <c r="A2001" s="228" t="s">
        <v>213</v>
      </c>
      <c r="B2001" s="231">
        <v>1347226</v>
      </c>
      <c r="C2001" s="236" t="s">
        <v>3207</v>
      </c>
      <c r="D2001" s="228" t="s">
        <v>3208</v>
      </c>
      <c r="E2001" s="231" t="s">
        <v>132</v>
      </c>
      <c r="F2001" s="231" t="s">
        <v>3209</v>
      </c>
      <c r="G2001" s="231" t="s">
        <v>9</v>
      </c>
      <c r="H2001" s="231" t="s">
        <v>12</v>
      </c>
      <c r="I2001" s="243" t="s">
        <v>2726</v>
      </c>
      <c r="J2001" s="246">
        <v>3920</v>
      </c>
      <c r="K2001" s="245">
        <f t="shared" si="27"/>
        <v>-14140</v>
      </c>
      <c r="Q2001" s="250"/>
      <c r="R2001" s="250"/>
    </row>
    <row r="2002" ht="12.75" spans="1:18">
      <c r="A2002" s="228" t="s">
        <v>217</v>
      </c>
      <c r="B2002" s="231">
        <v>1353270</v>
      </c>
      <c r="C2002" s="236" t="s">
        <v>3203</v>
      </c>
      <c r="D2002" s="228" t="s">
        <v>3210</v>
      </c>
      <c r="E2002" s="231" t="s">
        <v>118</v>
      </c>
      <c r="F2002" s="231" t="s">
        <v>729</v>
      </c>
      <c r="G2002" s="231" t="s">
        <v>9</v>
      </c>
      <c r="H2002" s="231" t="s">
        <v>9</v>
      </c>
      <c r="I2002" s="243" t="s">
        <v>2744</v>
      </c>
      <c r="J2002" s="246">
        <v>2560</v>
      </c>
      <c r="K2002" s="245">
        <f t="shared" si="27"/>
        <v>-11580</v>
      </c>
      <c r="Q2002" s="250"/>
      <c r="R2002" s="250"/>
    </row>
    <row r="2003" ht="12.75" spans="1:18">
      <c r="A2003" s="228" t="s">
        <v>220</v>
      </c>
      <c r="B2003" s="231">
        <v>1339908</v>
      </c>
      <c r="C2003" s="236" t="s">
        <v>3203</v>
      </c>
      <c r="D2003" s="228" t="s">
        <v>3211</v>
      </c>
      <c r="E2003" s="231" t="s">
        <v>118</v>
      </c>
      <c r="F2003" s="231" t="s">
        <v>2746</v>
      </c>
      <c r="G2003" s="231" t="s">
        <v>9</v>
      </c>
      <c r="H2003" s="231" t="s">
        <v>9</v>
      </c>
      <c r="I2003" s="243" t="s">
        <v>2744</v>
      </c>
      <c r="J2003" s="246">
        <v>2560</v>
      </c>
      <c r="K2003" s="245">
        <f t="shared" si="27"/>
        <v>-9020</v>
      </c>
      <c r="Q2003" s="250"/>
      <c r="R2003" s="250"/>
    </row>
    <row r="2004" ht="12.75" spans="1:18">
      <c r="A2004" s="228" t="s">
        <v>223</v>
      </c>
      <c r="B2004" s="231">
        <v>1370521</v>
      </c>
      <c r="C2004" s="236" t="s">
        <v>3203</v>
      </c>
      <c r="D2004" s="228" t="s">
        <v>3212</v>
      </c>
      <c r="E2004" s="231" t="s">
        <v>118</v>
      </c>
      <c r="F2004" s="231" t="s">
        <v>2797</v>
      </c>
      <c r="G2004" s="231" t="s">
        <v>9</v>
      </c>
      <c r="H2004" s="231" t="s">
        <v>9</v>
      </c>
      <c r="I2004" s="243" t="s">
        <v>2763</v>
      </c>
      <c r="J2004" s="246">
        <v>2960</v>
      </c>
      <c r="K2004" s="245">
        <f t="shared" si="27"/>
        <v>-6060</v>
      </c>
      <c r="Q2004" s="250"/>
      <c r="R2004" s="250"/>
    </row>
    <row r="2005" ht="12.75" spans="1:18">
      <c r="A2005" s="228" t="s">
        <v>226</v>
      </c>
      <c r="B2005" s="231">
        <v>1357963</v>
      </c>
      <c r="C2005" s="236" t="s">
        <v>3203</v>
      </c>
      <c r="D2005" s="228" t="s">
        <v>3213</v>
      </c>
      <c r="E2005" s="231" t="s">
        <v>118</v>
      </c>
      <c r="F2005" s="231" t="s">
        <v>2817</v>
      </c>
      <c r="G2005" s="231" t="s">
        <v>9</v>
      </c>
      <c r="H2005" s="231" t="s">
        <v>9</v>
      </c>
      <c r="I2005" s="243" t="s">
        <v>2763</v>
      </c>
      <c r="J2005" s="246">
        <v>2960</v>
      </c>
      <c r="K2005" s="245">
        <f t="shared" si="27"/>
        <v>-3100</v>
      </c>
      <c r="Q2005" s="250"/>
      <c r="R2005" s="250"/>
    </row>
    <row r="2006" ht="12.75" spans="1:18">
      <c r="A2006" s="228" t="s">
        <v>228</v>
      </c>
      <c r="B2006" s="231">
        <v>1373324</v>
      </c>
      <c r="C2006" s="236" t="s">
        <v>3207</v>
      </c>
      <c r="D2006" s="228" t="s">
        <v>3214</v>
      </c>
      <c r="E2006" s="231" t="s">
        <v>132</v>
      </c>
      <c r="F2006" s="231" t="s">
        <v>2725</v>
      </c>
      <c r="G2006" s="231" t="s">
        <v>9</v>
      </c>
      <c r="H2006" s="231" t="s">
        <v>12</v>
      </c>
      <c r="I2006" s="243" t="s">
        <v>3141</v>
      </c>
      <c r="J2006" s="246">
        <v>4520</v>
      </c>
      <c r="K2006" s="245">
        <f t="shared" si="27"/>
        <v>1420</v>
      </c>
      <c r="Q2006" s="250"/>
      <c r="R2006" s="250"/>
    </row>
    <row r="2007" ht="12.75" spans="1:18">
      <c r="A2007" s="228" t="s">
        <v>231</v>
      </c>
      <c r="B2007" s="231">
        <v>1340635</v>
      </c>
      <c r="C2007" s="236" t="s">
        <v>3174</v>
      </c>
      <c r="D2007" s="228" t="s">
        <v>3215</v>
      </c>
      <c r="E2007" s="231" t="s">
        <v>118</v>
      </c>
      <c r="F2007" s="231" t="s">
        <v>2850</v>
      </c>
      <c r="G2007" s="231" t="s">
        <v>9</v>
      </c>
      <c r="H2007" s="231" t="s">
        <v>9</v>
      </c>
      <c r="I2007" s="243" t="s">
        <v>2729</v>
      </c>
      <c r="J2007" s="246">
        <v>2200</v>
      </c>
      <c r="K2007" s="245">
        <f t="shared" si="27"/>
        <v>3620</v>
      </c>
      <c r="Q2007" s="250"/>
      <c r="R2007" s="250"/>
    </row>
    <row r="2008" ht="12.75" spans="1:18">
      <c r="A2008" s="228" t="s">
        <v>234</v>
      </c>
      <c r="B2008" s="231">
        <v>1373402</v>
      </c>
      <c r="C2008" s="236" t="s">
        <v>3207</v>
      </c>
      <c r="D2008" s="228" t="s">
        <v>3216</v>
      </c>
      <c r="E2008" s="231" t="s">
        <v>132</v>
      </c>
      <c r="F2008" s="231" t="s">
        <v>2912</v>
      </c>
      <c r="G2008" s="231" t="s">
        <v>9</v>
      </c>
      <c r="H2008" s="231" t="s">
        <v>12</v>
      </c>
      <c r="I2008" s="243" t="s">
        <v>3141</v>
      </c>
      <c r="J2008" s="246">
        <v>4520</v>
      </c>
      <c r="K2008" s="245">
        <f t="shared" si="27"/>
        <v>8140</v>
      </c>
      <c r="Q2008" s="250"/>
      <c r="R2008" s="250"/>
    </row>
    <row r="2009" ht="12.75" spans="1:18">
      <c r="A2009" s="228" t="s">
        <v>9</v>
      </c>
      <c r="B2009" s="231">
        <v>1374072</v>
      </c>
      <c r="C2009" s="236" t="s">
        <v>3217</v>
      </c>
      <c r="D2009" s="228" t="s">
        <v>3218</v>
      </c>
      <c r="E2009" s="231" t="s">
        <v>118</v>
      </c>
      <c r="F2009" s="231" t="s">
        <v>2903</v>
      </c>
      <c r="G2009" s="231" t="s">
        <v>9</v>
      </c>
      <c r="H2009" s="231" t="s">
        <v>9</v>
      </c>
      <c r="I2009" s="243" t="s">
        <v>2763</v>
      </c>
      <c r="J2009" s="246">
        <v>2960</v>
      </c>
      <c r="K2009" s="245">
        <f t="shared" si="27"/>
        <v>11100</v>
      </c>
      <c r="Q2009" s="250"/>
      <c r="R2009" s="250"/>
    </row>
    <row r="2010" ht="12.75" spans="1:18">
      <c r="A2010" s="228" t="s">
        <v>12</v>
      </c>
      <c r="B2010" s="231">
        <v>1332322</v>
      </c>
      <c r="C2010" s="236" t="s">
        <v>3217</v>
      </c>
      <c r="D2010" s="228" t="s">
        <v>3219</v>
      </c>
      <c r="E2010" s="231" t="s">
        <v>118</v>
      </c>
      <c r="F2010" s="231" t="s">
        <v>2743</v>
      </c>
      <c r="G2010" s="231" t="s">
        <v>9</v>
      </c>
      <c r="H2010" s="231" t="s">
        <v>9</v>
      </c>
      <c r="I2010" s="243" t="s">
        <v>2729</v>
      </c>
      <c r="J2010" s="246">
        <v>2200</v>
      </c>
      <c r="K2010" s="245">
        <f t="shared" si="27"/>
        <v>13300</v>
      </c>
      <c r="Q2010" s="250"/>
      <c r="R2010" s="250"/>
    </row>
    <row r="2011" ht="12.75" spans="1:18">
      <c r="A2011" s="228" t="s">
        <v>15</v>
      </c>
      <c r="B2011" s="231">
        <v>1374709</v>
      </c>
      <c r="C2011" s="236" t="s">
        <v>3220</v>
      </c>
      <c r="D2011" s="228" t="s">
        <v>3221</v>
      </c>
      <c r="E2011" s="231" t="s">
        <v>118</v>
      </c>
      <c r="F2011" s="231" t="s">
        <v>2839</v>
      </c>
      <c r="G2011" s="231" t="s">
        <v>9</v>
      </c>
      <c r="H2011" s="231" t="s">
        <v>9</v>
      </c>
      <c r="I2011" s="243" t="s">
        <v>2763</v>
      </c>
      <c r="J2011" s="246">
        <v>2960</v>
      </c>
      <c r="K2011" s="245">
        <f t="shared" si="27"/>
        <v>16260</v>
      </c>
      <c r="Q2011" s="250"/>
      <c r="R2011" s="250"/>
    </row>
    <row r="2012" ht="12.75" spans="1:18">
      <c r="A2012" s="228" t="s">
        <v>18</v>
      </c>
      <c r="B2012" s="231">
        <v>1364822</v>
      </c>
      <c r="C2012" s="236" t="s">
        <v>3220</v>
      </c>
      <c r="D2012" s="228" t="s">
        <v>3222</v>
      </c>
      <c r="E2012" s="231" t="s">
        <v>118</v>
      </c>
      <c r="F2012" s="231" t="s">
        <v>2817</v>
      </c>
      <c r="G2012" s="231" t="s">
        <v>9</v>
      </c>
      <c r="H2012" s="231" t="s">
        <v>9</v>
      </c>
      <c r="I2012" s="243" t="s">
        <v>2744</v>
      </c>
      <c r="J2012" s="246">
        <v>2560</v>
      </c>
      <c r="K2012" s="245">
        <f t="shared" si="27"/>
        <v>18820</v>
      </c>
      <c r="Q2012" s="250"/>
      <c r="R2012" s="250"/>
    </row>
    <row r="2013" ht="12.75" spans="1:18">
      <c r="A2013" s="228" t="s">
        <v>22</v>
      </c>
      <c r="B2013" s="231">
        <v>1348903</v>
      </c>
      <c r="C2013" s="236" t="s">
        <v>3223</v>
      </c>
      <c r="D2013" s="228" t="s">
        <v>3224</v>
      </c>
      <c r="E2013" s="231" t="s">
        <v>132</v>
      </c>
      <c r="F2013" s="231" t="s">
        <v>2752</v>
      </c>
      <c r="G2013" s="231" t="s">
        <v>9</v>
      </c>
      <c r="H2013" s="231" t="s">
        <v>22</v>
      </c>
      <c r="I2013" s="243" t="s">
        <v>2772</v>
      </c>
      <c r="J2013" s="246">
        <v>8250</v>
      </c>
      <c r="K2013" s="245">
        <f t="shared" si="27"/>
        <v>27070</v>
      </c>
      <c r="Q2013" s="250"/>
      <c r="R2013" s="250"/>
    </row>
    <row r="2014" ht="12.75" spans="1:18">
      <c r="A2014" s="228" t="s">
        <v>25</v>
      </c>
      <c r="B2014" s="231">
        <v>1371774</v>
      </c>
      <c r="C2014" s="236" t="s">
        <v>3225</v>
      </c>
      <c r="D2014" s="228" t="s">
        <v>3226</v>
      </c>
      <c r="E2014" s="231" t="s">
        <v>118</v>
      </c>
      <c r="F2014" s="231" t="s">
        <v>2776</v>
      </c>
      <c r="G2014" s="231" t="s">
        <v>9</v>
      </c>
      <c r="H2014" s="231" t="s">
        <v>12</v>
      </c>
      <c r="I2014" s="243" t="s">
        <v>2763</v>
      </c>
      <c r="J2014" s="246">
        <v>5920</v>
      </c>
      <c r="K2014" s="245">
        <f t="shared" si="27"/>
        <v>32990</v>
      </c>
      <c r="Q2014" s="250"/>
      <c r="R2014" s="250"/>
    </row>
    <row r="2015" ht="12.75" spans="1:18">
      <c r="A2015" s="228" t="s">
        <v>28</v>
      </c>
      <c r="B2015" s="231">
        <v>1372403</v>
      </c>
      <c r="C2015" s="236" t="s">
        <v>3225</v>
      </c>
      <c r="D2015" s="228" t="s">
        <v>3227</v>
      </c>
      <c r="E2015" s="231" t="s">
        <v>118</v>
      </c>
      <c r="F2015" s="231" t="s">
        <v>2733</v>
      </c>
      <c r="G2015" s="231" t="s">
        <v>9</v>
      </c>
      <c r="H2015" s="231" t="s">
        <v>12</v>
      </c>
      <c r="I2015" s="243" t="s">
        <v>2763</v>
      </c>
      <c r="J2015" s="246">
        <v>5920</v>
      </c>
      <c r="K2015" s="245">
        <f t="shared" si="27"/>
        <v>38910</v>
      </c>
      <c r="Q2015" s="250"/>
      <c r="R2015" s="250"/>
    </row>
    <row r="2016" ht="12.75" spans="1:18">
      <c r="A2016" s="228" t="s">
        <v>31</v>
      </c>
      <c r="B2016" s="231">
        <v>1367824</v>
      </c>
      <c r="C2016" s="236" t="s">
        <v>3228</v>
      </c>
      <c r="D2016" s="228" t="s">
        <v>3229</v>
      </c>
      <c r="E2016" s="231" t="s">
        <v>118</v>
      </c>
      <c r="F2016" s="231" t="s">
        <v>2845</v>
      </c>
      <c r="G2016" s="231" t="s">
        <v>9</v>
      </c>
      <c r="H2016" s="231" t="s">
        <v>9</v>
      </c>
      <c r="I2016" s="243" t="s">
        <v>2763</v>
      </c>
      <c r="J2016" s="246">
        <v>2960</v>
      </c>
      <c r="K2016" s="245">
        <f t="shared" si="27"/>
        <v>41870</v>
      </c>
      <c r="Q2016" s="250"/>
      <c r="R2016" s="250"/>
    </row>
    <row r="2017" ht="12.75" spans="1:18">
      <c r="A2017" s="228" t="s">
        <v>34</v>
      </c>
      <c r="B2017" s="231">
        <v>1363315</v>
      </c>
      <c r="C2017" s="236" t="s">
        <v>3225</v>
      </c>
      <c r="D2017" s="228" t="s">
        <v>3230</v>
      </c>
      <c r="E2017" s="231" t="s">
        <v>132</v>
      </c>
      <c r="F2017" s="231" t="s">
        <v>2786</v>
      </c>
      <c r="G2017" s="231" t="s">
        <v>9</v>
      </c>
      <c r="H2017" s="231" t="s">
        <v>12</v>
      </c>
      <c r="I2017" s="243" t="s">
        <v>2726</v>
      </c>
      <c r="J2017" s="246">
        <v>3920</v>
      </c>
      <c r="K2017" s="245">
        <f t="shared" si="27"/>
        <v>45790</v>
      </c>
      <c r="Q2017" s="250"/>
      <c r="R2017" s="250"/>
    </row>
    <row r="2018" ht="12.75" spans="1:18">
      <c r="A2018" s="228" t="s">
        <v>37</v>
      </c>
      <c r="B2018" s="231">
        <v>1363310</v>
      </c>
      <c r="C2018" s="236" t="s">
        <v>3225</v>
      </c>
      <c r="D2018" s="228" t="s">
        <v>3231</v>
      </c>
      <c r="E2018" s="231" t="s">
        <v>132</v>
      </c>
      <c r="F2018" s="231" t="s">
        <v>2725</v>
      </c>
      <c r="G2018" s="231" t="s">
        <v>9</v>
      </c>
      <c r="H2018" s="231" t="s">
        <v>12</v>
      </c>
      <c r="I2018" s="243" t="s">
        <v>2726</v>
      </c>
      <c r="J2018" s="246">
        <v>3920</v>
      </c>
      <c r="K2018" s="245">
        <f t="shared" si="27"/>
        <v>49710</v>
      </c>
      <c r="Q2018" s="250"/>
      <c r="R2018" s="250"/>
    </row>
    <row r="2019" ht="12.75" spans="1:18">
      <c r="A2019" s="228" t="s">
        <v>40</v>
      </c>
      <c r="B2019" s="231">
        <v>1362306</v>
      </c>
      <c r="C2019" s="236" t="s">
        <v>3228</v>
      </c>
      <c r="D2019" s="228" t="s">
        <v>3232</v>
      </c>
      <c r="E2019" s="231" t="s">
        <v>118</v>
      </c>
      <c r="F2019" s="231" t="s">
        <v>2746</v>
      </c>
      <c r="G2019" s="231" t="s">
        <v>9</v>
      </c>
      <c r="H2019" s="231" t="s">
        <v>9</v>
      </c>
      <c r="I2019" s="243" t="s">
        <v>2744</v>
      </c>
      <c r="J2019" s="246">
        <v>2560</v>
      </c>
      <c r="K2019" s="245">
        <f t="shared" ref="K2019:K2050" si="28">K2018+J2019</f>
        <v>52270</v>
      </c>
      <c r="Q2019" s="250"/>
      <c r="R2019" s="250"/>
    </row>
    <row r="2020" ht="12.75" spans="1:18">
      <c r="A2020" s="228" t="s">
        <v>42</v>
      </c>
      <c r="B2020" s="231">
        <v>1343759</v>
      </c>
      <c r="C2020" s="236" t="s">
        <v>3233</v>
      </c>
      <c r="D2020" s="228" t="s">
        <v>3234</v>
      </c>
      <c r="E2020" s="231" t="s">
        <v>132</v>
      </c>
      <c r="F2020" s="231" t="s">
        <v>3209</v>
      </c>
      <c r="G2020" s="231" t="s">
        <v>9</v>
      </c>
      <c r="H2020" s="231" t="s">
        <v>15</v>
      </c>
      <c r="I2020" s="243" t="s">
        <v>2772</v>
      </c>
      <c r="J2020" s="246">
        <v>4950</v>
      </c>
      <c r="K2020" s="245">
        <f t="shared" si="28"/>
        <v>57220</v>
      </c>
      <c r="Q2020" s="250"/>
      <c r="R2020" s="250"/>
    </row>
    <row r="2021" ht="12.75" spans="1:18">
      <c r="A2021" s="228" t="s">
        <v>44</v>
      </c>
      <c r="B2021" s="231">
        <v>1376349</v>
      </c>
      <c r="C2021" s="236" t="s">
        <v>3228</v>
      </c>
      <c r="D2021" s="228" t="s">
        <v>3235</v>
      </c>
      <c r="E2021" s="231" t="s">
        <v>118</v>
      </c>
      <c r="F2021" s="231" t="s">
        <v>2743</v>
      </c>
      <c r="G2021" s="231" t="s">
        <v>9</v>
      </c>
      <c r="H2021" s="231" t="s">
        <v>9</v>
      </c>
      <c r="I2021" s="243" t="s">
        <v>2763</v>
      </c>
      <c r="J2021" s="246">
        <v>2960</v>
      </c>
      <c r="K2021" s="245">
        <f t="shared" si="28"/>
        <v>60180</v>
      </c>
      <c r="Q2021" s="250"/>
      <c r="R2021" s="250"/>
    </row>
    <row r="2022" ht="12.75" spans="1:18">
      <c r="A2022" s="228" t="s">
        <v>46</v>
      </c>
      <c r="B2022" s="231">
        <v>1370285</v>
      </c>
      <c r="C2022" s="236" t="s">
        <v>3236</v>
      </c>
      <c r="D2022" s="228" t="s">
        <v>3237</v>
      </c>
      <c r="E2022" s="231" t="s">
        <v>132</v>
      </c>
      <c r="F2022" s="231" t="s">
        <v>3160</v>
      </c>
      <c r="G2022" s="231" t="s">
        <v>9</v>
      </c>
      <c r="H2022" s="231" t="s">
        <v>12</v>
      </c>
      <c r="I2022" s="243" t="s">
        <v>3141</v>
      </c>
      <c r="J2022" s="246">
        <v>4520</v>
      </c>
      <c r="K2022" s="245">
        <f t="shared" si="28"/>
        <v>64700</v>
      </c>
      <c r="Q2022" s="250"/>
      <c r="R2022" s="250"/>
    </row>
    <row r="2023" ht="12.75" spans="1:18">
      <c r="A2023" s="228" t="s">
        <v>48</v>
      </c>
      <c r="B2023" s="231">
        <v>1371065</v>
      </c>
      <c r="C2023" s="236" t="s">
        <v>3238</v>
      </c>
      <c r="D2023" s="228" t="s">
        <v>3239</v>
      </c>
      <c r="E2023" s="231" t="s">
        <v>132</v>
      </c>
      <c r="F2023" s="231" t="s">
        <v>3240</v>
      </c>
      <c r="G2023" s="231" t="s">
        <v>12</v>
      </c>
      <c r="H2023" s="231" t="s">
        <v>9</v>
      </c>
      <c r="I2023" s="243" t="s">
        <v>3141</v>
      </c>
      <c r="J2023" s="246">
        <v>4520</v>
      </c>
      <c r="K2023" s="245">
        <f t="shared" si="28"/>
        <v>69220</v>
      </c>
      <c r="Q2023" s="250"/>
      <c r="R2023" s="250"/>
    </row>
    <row r="2024" ht="12.75" spans="1:18">
      <c r="A2024" s="228" t="s">
        <v>51</v>
      </c>
      <c r="B2024" s="231">
        <v>1362653</v>
      </c>
      <c r="C2024" s="236" t="s">
        <v>3236</v>
      </c>
      <c r="D2024" s="228" t="s">
        <v>3241</v>
      </c>
      <c r="E2024" s="231" t="s">
        <v>132</v>
      </c>
      <c r="F2024" s="231" t="s">
        <v>3242</v>
      </c>
      <c r="G2024" s="231" t="s">
        <v>9</v>
      </c>
      <c r="H2024" s="231" t="s">
        <v>12</v>
      </c>
      <c r="I2024" s="243" t="s">
        <v>2763</v>
      </c>
      <c r="J2024" s="246">
        <v>5920</v>
      </c>
      <c r="K2024" s="245">
        <f t="shared" si="28"/>
        <v>75140</v>
      </c>
      <c r="Q2024" s="250"/>
      <c r="R2024" s="250"/>
    </row>
    <row r="2025" ht="12.75" spans="1:18">
      <c r="A2025" s="228" t="s">
        <v>55</v>
      </c>
      <c r="B2025" s="231">
        <v>1369445</v>
      </c>
      <c r="C2025" s="236" t="s">
        <v>3238</v>
      </c>
      <c r="D2025" s="228" t="s">
        <v>3243</v>
      </c>
      <c r="E2025" s="231" t="s">
        <v>118</v>
      </c>
      <c r="F2025" s="231" t="s">
        <v>2850</v>
      </c>
      <c r="G2025" s="231" t="s">
        <v>9</v>
      </c>
      <c r="H2025" s="231" t="s">
        <v>9</v>
      </c>
      <c r="I2025" s="243" t="s">
        <v>2763</v>
      </c>
      <c r="J2025" s="246">
        <v>2960</v>
      </c>
      <c r="K2025" s="245">
        <f t="shared" si="28"/>
        <v>78100</v>
      </c>
      <c r="Q2025" s="250"/>
      <c r="R2025" s="250"/>
    </row>
    <row r="2026" ht="12.75" spans="1:18">
      <c r="A2026" s="228" t="s">
        <v>58</v>
      </c>
      <c r="B2026" s="231">
        <v>1369428</v>
      </c>
      <c r="C2026" s="236" t="s">
        <v>3238</v>
      </c>
      <c r="D2026" s="228" t="s">
        <v>3244</v>
      </c>
      <c r="E2026" s="231" t="s">
        <v>128</v>
      </c>
      <c r="F2026" s="231" t="s">
        <v>2766</v>
      </c>
      <c r="G2026" s="231" t="s">
        <v>9</v>
      </c>
      <c r="H2026" s="231" t="s">
        <v>9</v>
      </c>
      <c r="I2026" s="243" t="s">
        <v>3149</v>
      </c>
      <c r="J2026" s="246">
        <v>2510</v>
      </c>
      <c r="K2026" s="245">
        <f t="shared" si="28"/>
        <v>80610</v>
      </c>
      <c r="Q2026" s="250"/>
      <c r="R2026" s="250"/>
    </row>
    <row r="2027" ht="12.75" spans="1:18">
      <c r="A2027" s="228" t="s">
        <v>61</v>
      </c>
      <c r="B2027" s="231">
        <v>1376351</v>
      </c>
      <c r="C2027" s="236" t="s">
        <v>3238</v>
      </c>
      <c r="D2027" s="228" t="s">
        <v>3235</v>
      </c>
      <c r="E2027" s="231" t="s">
        <v>128</v>
      </c>
      <c r="F2027" s="231" t="s">
        <v>2768</v>
      </c>
      <c r="G2027" s="231" t="s">
        <v>9</v>
      </c>
      <c r="H2027" s="231" t="s">
        <v>9</v>
      </c>
      <c r="I2027" s="243" t="s">
        <v>3149</v>
      </c>
      <c r="J2027" s="246">
        <v>2510</v>
      </c>
      <c r="K2027" s="245">
        <f t="shared" si="28"/>
        <v>83120</v>
      </c>
      <c r="Q2027" s="250"/>
      <c r="R2027" s="250"/>
    </row>
    <row r="2028" ht="12.75" spans="1:18">
      <c r="A2028" s="228" t="s">
        <v>67</v>
      </c>
      <c r="B2028" s="231">
        <v>1378779</v>
      </c>
      <c r="C2028" s="236" t="s">
        <v>3245</v>
      </c>
      <c r="D2028" s="228" t="s">
        <v>3246</v>
      </c>
      <c r="E2028" s="231" t="s">
        <v>128</v>
      </c>
      <c r="F2028" s="231" t="s">
        <v>3247</v>
      </c>
      <c r="G2028" s="231" t="s">
        <v>9</v>
      </c>
      <c r="H2028" s="231" t="s">
        <v>9</v>
      </c>
      <c r="I2028" s="243" t="s">
        <v>3149</v>
      </c>
      <c r="J2028" s="246">
        <v>2510</v>
      </c>
      <c r="K2028" s="245">
        <f t="shared" si="28"/>
        <v>85630</v>
      </c>
      <c r="Q2028" s="250"/>
      <c r="R2028" s="250"/>
    </row>
    <row r="2029" ht="12.75" spans="1:18">
      <c r="A2029" s="228" t="s">
        <v>70</v>
      </c>
      <c r="B2029" s="231">
        <v>1368928</v>
      </c>
      <c r="C2029" s="236" t="s">
        <v>3245</v>
      </c>
      <c r="D2029" s="228" t="s">
        <v>3248</v>
      </c>
      <c r="E2029" s="231" t="s">
        <v>118</v>
      </c>
      <c r="F2029" s="231" t="s">
        <v>2776</v>
      </c>
      <c r="G2029" s="231" t="s">
        <v>9</v>
      </c>
      <c r="H2029" s="231" t="s">
        <v>9</v>
      </c>
      <c r="I2029" s="243" t="s">
        <v>2763</v>
      </c>
      <c r="J2029" s="246">
        <v>2960</v>
      </c>
      <c r="K2029" s="245">
        <f t="shared" si="28"/>
        <v>88590</v>
      </c>
      <c r="Q2029" s="250"/>
      <c r="R2029" s="250"/>
    </row>
    <row r="2030" ht="12.75" spans="1:18">
      <c r="A2030" s="228" t="s">
        <v>72</v>
      </c>
      <c r="B2030" s="231">
        <v>1346428</v>
      </c>
      <c r="C2030" s="236" t="s">
        <v>3249</v>
      </c>
      <c r="D2030" s="228" t="s">
        <v>3250</v>
      </c>
      <c r="E2030" s="231" t="s">
        <v>118</v>
      </c>
      <c r="F2030" s="231" t="s">
        <v>2722</v>
      </c>
      <c r="G2030" s="231" t="s">
        <v>9</v>
      </c>
      <c r="H2030" s="231" t="s">
        <v>12</v>
      </c>
      <c r="I2030" s="243" t="s">
        <v>2729</v>
      </c>
      <c r="J2030" s="246">
        <v>4400</v>
      </c>
      <c r="K2030" s="245">
        <f t="shared" si="28"/>
        <v>92990</v>
      </c>
      <c r="Q2030" s="250"/>
      <c r="R2030" s="250"/>
    </row>
    <row r="2031" ht="12.75" spans="1:18">
      <c r="A2031" s="228" t="s">
        <v>74</v>
      </c>
      <c r="B2031" s="231">
        <v>1334599</v>
      </c>
      <c r="C2031" s="236" t="s">
        <v>3249</v>
      </c>
      <c r="D2031" s="228" t="s">
        <v>3251</v>
      </c>
      <c r="E2031" s="231" t="s">
        <v>132</v>
      </c>
      <c r="F2031" s="231" t="s">
        <v>2912</v>
      </c>
      <c r="G2031" s="231" t="s">
        <v>9</v>
      </c>
      <c r="H2031" s="231" t="s">
        <v>12</v>
      </c>
      <c r="I2031" s="243" t="s">
        <v>2772</v>
      </c>
      <c r="J2031" s="246">
        <v>3300</v>
      </c>
      <c r="K2031" s="245">
        <f t="shared" si="28"/>
        <v>96290</v>
      </c>
      <c r="Q2031" s="250"/>
      <c r="R2031" s="250"/>
    </row>
    <row r="2032" ht="12.75" spans="1:18">
      <c r="A2032" s="228" t="s">
        <v>77</v>
      </c>
      <c r="B2032" s="231">
        <v>1373585</v>
      </c>
      <c r="C2032" s="236" t="s">
        <v>3245</v>
      </c>
      <c r="D2032" s="228" t="s">
        <v>3252</v>
      </c>
      <c r="E2032" s="231" t="s">
        <v>118</v>
      </c>
      <c r="F2032" s="236" t="s">
        <v>941</v>
      </c>
      <c r="G2032" s="231" t="s">
        <v>9</v>
      </c>
      <c r="H2032" s="231" t="s">
        <v>9</v>
      </c>
      <c r="I2032" s="243" t="s">
        <v>2763</v>
      </c>
      <c r="J2032" s="246">
        <v>2960</v>
      </c>
      <c r="K2032" s="245">
        <f t="shared" si="28"/>
        <v>99250</v>
      </c>
      <c r="Q2032" s="250"/>
      <c r="R2032" s="250"/>
    </row>
    <row r="2033" ht="12.75" spans="1:18">
      <c r="A2033" s="228" t="s">
        <v>79</v>
      </c>
      <c r="B2033" s="231">
        <v>1379319</v>
      </c>
      <c r="C2033" s="236" t="s">
        <v>3253</v>
      </c>
      <c r="D2033" s="228" t="s">
        <v>3254</v>
      </c>
      <c r="E2033" s="231" t="s">
        <v>128</v>
      </c>
      <c r="F2033" s="231" t="s">
        <v>3255</v>
      </c>
      <c r="G2033" s="231" t="s">
        <v>9</v>
      </c>
      <c r="H2033" s="231" t="s">
        <v>9</v>
      </c>
      <c r="I2033" s="243" t="s">
        <v>3149</v>
      </c>
      <c r="J2033" s="246">
        <v>2510</v>
      </c>
      <c r="K2033" s="245">
        <f t="shared" si="28"/>
        <v>101760</v>
      </c>
      <c r="Q2033" s="250"/>
      <c r="R2033" s="250"/>
    </row>
    <row r="2034" ht="12.75" spans="1:18">
      <c r="A2034" s="228" t="s">
        <v>82</v>
      </c>
      <c r="B2034" s="231">
        <v>1378836</v>
      </c>
      <c r="C2034" s="236" t="s">
        <v>3253</v>
      </c>
      <c r="D2034" s="228" t="s">
        <v>3256</v>
      </c>
      <c r="E2034" s="231" t="s">
        <v>128</v>
      </c>
      <c r="F2034" s="231" t="s">
        <v>2756</v>
      </c>
      <c r="G2034" s="231" t="s">
        <v>9</v>
      </c>
      <c r="H2034" s="231" t="s">
        <v>9</v>
      </c>
      <c r="I2034" s="243" t="s">
        <v>3149</v>
      </c>
      <c r="J2034" s="246">
        <v>2510</v>
      </c>
      <c r="K2034" s="245">
        <f t="shared" si="28"/>
        <v>104270</v>
      </c>
      <c r="Q2034" s="250"/>
      <c r="R2034" s="250"/>
    </row>
    <row r="2035" ht="12.75" spans="1:18">
      <c r="A2035" s="228" t="s">
        <v>160</v>
      </c>
      <c r="B2035" s="231">
        <v>1377750</v>
      </c>
      <c r="C2035" s="236" t="s">
        <v>3253</v>
      </c>
      <c r="D2035" s="228" t="s">
        <v>3257</v>
      </c>
      <c r="E2035" s="231" t="s">
        <v>128</v>
      </c>
      <c r="F2035" s="231" t="s">
        <v>2735</v>
      </c>
      <c r="G2035" s="231" t="s">
        <v>9</v>
      </c>
      <c r="H2035" s="231" t="s">
        <v>9</v>
      </c>
      <c r="I2035" s="243" t="s">
        <v>3149</v>
      </c>
      <c r="J2035" s="246">
        <v>2510</v>
      </c>
      <c r="K2035" s="245">
        <f t="shared" si="28"/>
        <v>106780</v>
      </c>
      <c r="Q2035" s="250"/>
      <c r="R2035" s="250"/>
    </row>
    <row r="2036" ht="12.75" spans="1:18">
      <c r="A2036" s="228" t="s">
        <v>85</v>
      </c>
      <c r="B2036" s="231">
        <v>1377891</v>
      </c>
      <c r="C2036" s="236" t="s">
        <v>3253</v>
      </c>
      <c r="D2036" s="228" t="s">
        <v>836</v>
      </c>
      <c r="E2036" s="231" t="s">
        <v>118</v>
      </c>
      <c r="F2036" s="231" t="s">
        <v>2797</v>
      </c>
      <c r="G2036" s="231" t="s">
        <v>9</v>
      </c>
      <c r="H2036" s="231" t="s">
        <v>9</v>
      </c>
      <c r="I2036" s="243" t="s">
        <v>2763</v>
      </c>
      <c r="J2036" s="246">
        <v>2960</v>
      </c>
      <c r="K2036" s="245">
        <f t="shared" si="28"/>
        <v>109740</v>
      </c>
      <c r="Q2036" s="250"/>
      <c r="R2036" s="250"/>
    </row>
    <row r="2037" ht="12.75" spans="1:18">
      <c r="A2037" s="228" t="s">
        <v>88</v>
      </c>
      <c r="B2037" s="231">
        <v>1364530</v>
      </c>
      <c r="C2037" s="236" t="s">
        <v>3258</v>
      </c>
      <c r="D2037" s="228" t="s">
        <v>3259</v>
      </c>
      <c r="E2037" s="231" t="s">
        <v>128</v>
      </c>
      <c r="F2037" s="231" t="s">
        <v>2759</v>
      </c>
      <c r="G2037" s="231" t="s">
        <v>9</v>
      </c>
      <c r="H2037" s="231" t="s">
        <v>12</v>
      </c>
      <c r="I2037" s="243" t="s">
        <v>2723</v>
      </c>
      <c r="J2037" s="246">
        <v>4320</v>
      </c>
      <c r="K2037" s="245">
        <f t="shared" si="28"/>
        <v>114060</v>
      </c>
      <c r="Q2037" s="250"/>
      <c r="R2037" s="250"/>
    </row>
    <row r="2038" ht="12.75" spans="1:18">
      <c r="A2038" s="228" t="s">
        <v>92</v>
      </c>
      <c r="B2038" s="231">
        <v>1353065</v>
      </c>
      <c r="C2038" s="236" t="s">
        <v>3260</v>
      </c>
      <c r="D2038" s="228" t="s">
        <v>3261</v>
      </c>
      <c r="E2038" s="231" t="s">
        <v>128</v>
      </c>
      <c r="F2038" s="231" t="s">
        <v>3247</v>
      </c>
      <c r="G2038" s="231" t="s">
        <v>9</v>
      </c>
      <c r="H2038" s="231" t="s">
        <v>15</v>
      </c>
      <c r="I2038" s="243" t="s">
        <v>2731</v>
      </c>
      <c r="J2038" s="246">
        <v>5550</v>
      </c>
      <c r="K2038" s="245">
        <f t="shared" si="28"/>
        <v>119610</v>
      </c>
      <c r="Q2038" s="250"/>
      <c r="R2038" s="250"/>
    </row>
    <row r="2039" ht="12.75" spans="1:18">
      <c r="A2039" s="228" t="s">
        <v>95</v>
      </c>
      <c r="B2039" s="231">
        <v>1372430</v>
      </c>
      <c r="C2039" s="236" t="s">
        <v>3260</v>
      </c>
      <c r="D2039" s="228" t="s">
        <v>3262</v>
      </c>
      <c r="E2039" s="231" t="s">
        <v>118</v>
      </c>
      <c r="F2039" s="231" t="s">
        <v>3263</v>
      </c>
      <c r="G2039" s="231" t="s">
        <v>9</v>
      </c>
      <c r="H2039" s="231" t="s">
        <v>15</v>
      </c>
      <c r="I2039" s="243" t="s">
        <v>2763</v>
      </c>
      <c r="J2039" s="246">
        <v>8880</v>
      </c>
      <c r="K2039" s="245">
        <f t="shared" si="28"/>
        <v>128490</v>
      </c>
      <c r="Q2039" s="250"/>
      <c r="R2039" s="250"/>
    </row>
    <row r="2040" ht="12.75" spans="1:18">
      <c r="A2040" s="228" t="s">
        <v>97</v>
      </c>
      <c r="B2040" s="231">
        <v>1359577</v>
      </c>
      <c r="C2040" s="236" t="s">
        <v>3264</v>
      </c>
      <c r="D2040" s="228" t="s">
        <v>3265</v>
      </c>
      <c r="E2040" s="231" t="s">
        <v>118</v>
      </c>
      <c r="F2040" s="231" t="s">
        <v>2817</v>
      </c>
      <c r="G2040" s="231" t="s">
        <v>9</v>
      </c>
      <c r="H2040" s="231" t="s">
        <v>9</v>
      </c>
      <c r="I2040" s="243" t="s">
        <v>2744</v>
      </c>
      <c r="J2040" s="246">
        <v>2560</v>
      </c>
      <c r="K2040" s="245">
        <f t="shared" si="28"/>
        <v>131050</v>
      </c>
      <c r="Q2040" s="250"/>
      <c r="R2040" s="250"/>
    </row>
    <row r="2041" ht="12.75" spans="1:18">
      <c r="A2041" s="251" t="s">
        <v>99</v>
      </c>
      <c r="B2041" s="252">
        <v>1379072</v>
      </c>
      <c r="C2041" s="253" t="s">
        <v>3238</v>
      </c>
      <c r="D2041" s="251" t="s">
        <v>3266</v>
      </c>
      <c r="E2041" s="252" t="s">
        <v>118</v>
      </c>
      <c r="F2041" s="252" t="s">
        <v>2845</v>
      </c>
      <c r="G2041" s="252" t="s">
        <v>9</v>
      </c>
      <c r="H2041" s="252" t="s">
        <v>9</v>
      </c>
      <c r="I2041" s="254" t="s">
        <v>2763</v>
      </c>
      <c r="J2041" s="255">
        <v>2960</v>
      </c>
      <c r="K2041" s="245">
        <f t="shared" si="28"/>
        <v>134010</v>
      </c>
      <c r="Q2041" s="250"/>
      <c r="R2041" s="250"/>
    </row>
    <row r="2042" ht="12.75" spans="1:18">
      <c r="A2042" s="228" t="s">
        <v>9</v>
      </c>
      <c r="B2042" s="231">
        <v>1379732</v>
      </c>
      <c r="C2042" s="236" t="s">
        <v>3267</v>
      </c>
      <c r="D2042" s="228" t="s">
        <v>3268</v>
      </c>
      <c r="E2042" s="231" t="s">
        <v>118</v>
      </c>
      <c r="F2042" s="231" t="s">
        <v>2781</v>
      </c>
      <c r="G2042" s="231" t="s">
        <v>9</v>
      </c>
      <c r="H2042" s="231" t="s">
        <v>9</v>
      </c>
      <c r="I2042" s="243" t="s">
        <v>2763</v>
      </c>
      <c r="J2042" s="246">
        <v>2960</v>
      </c>
      <c r="K2042" s="245">
        <f t="shared" si="28"/>
        <v>136970</v>
      </c>
      <c r="Q2042" s="250"/>
      <c r="R2042" s="250"/>
    </row>
    <row r="2043" ht="12.75" spans="1:18">
      <c r="A2043" s="228" t="s">
        <v>12</v>
      </c>
      <c r="B2043" s="231">
        <v>1359611</v>
      </c>
      <c r="C2043" s="236" t="s">
        <v>3267</v>
      </c>
      <c r="D2043" s="228" t="s">
        <v>3265</v>
      </c>
      <c r="E2043" s="231" t="s">
        <v>118</v>
      </c>
      <c r="F2043" s="231" t="s">
        <v>2817</v>
      </c>
      <c r="G2043" s="231" t="s">
        <v>9</v>
      </c>
      <c r="H2043" s="231" t="s">
        <v>9</v>
      </c>
      <c r="I2043" s="243" t="s">
        <v>2744</v>
      </c>
      <c r="J2043" s="246">
        <v>2560</v>
      </c>
      <c r="K2043" s="245">
        <f t="shared" si="28"/>
        <v>139530</v>
      </c>
      <c r="Q2043" s="250"/>
      <c r="R2043" s="250"/>
    </row>
    <row r="2044" ht="12.75" spans="1:18">
      <c r="A2044" s="228" t="s">
        <v>15</v>
      </c>
      <c r="B2044" s="231">
        <v>1359932</v>
      </c>
      <c r="C2044" s="236" t="s">
        <v>3267</v>
      </c>
      <c r="D2044" s="228" t="s">
        <v>3269</v>
      </c>
      <c r="E2044" s="231" t="s">
        <v>132</v>
      </c>
      <c r="F2044" s="231" t="s">
        <v>2725</v>
      </c>
      <c r="G2044" s="231" t="s">
        <v>9</v>
      </c>
      <c r="H2044" s="231" t="s">
        <v>9</v>
      </c>
      <c r="I2044" s="243" t="s">
        <v>2726</v>
      </c>
      <c r="J2044" s="246">
        <v>1960</v>
      </c>
      <c r="K2044" s="245">
        <f t="shared" si="28"/>
        <v>141490</v>
      </c>
      <c r="Q2044" s="250"/>
      <c r="R2044" s="250"/>
    </row>
    <row r="2045" ht="12.75" spans="1:18">
      <c r="A2045" s="228" t="s">
        <v>18</v>
      </c>
      <c r="B2045" s="231">
        <v>1357452</v>
      </c>
      <c r="C2045" s="236" t="s">
        <v>3270</v>
      </c>
      <c r="D2045" s="228" t="s">
        <v>3271</v>
      </c>
      <c r="E2045" s="231" t="s">
        <v>118</v>
      </c>
      <c r="F2045" s="231" t="s">
        <v>2805</v>
      </c>
      <c r="G2045" s="231" t="s">
        <v>9</v>
      </c>
      <c r="H2045" s="231" t="s">
        <v>22</v>
      </c>
      <c r="I2045" s="243" t="s">
        <v>2744</v>
      </c>
      <c r="J2045" s="246">
        <v>12800</v>
      </c>
      <c r="K2045" s="245">
        <f t="shared" si="28"/>
        <v>154290</v>
      </c>
      <c r="Q2045" s="250"/>
      <c r="R2045" s="250"/>
    </row>
    <row r="2046" ht="12.75" spans="1:18">
      <c r="A2046" s="228" t="s">
        <v>22</v>
      </c>
      <c r="B2046" s="231">
        <v>1368598</v>
      </c>
      <c r="C2046" s="236" t="s">
        <v>3272</v>
      </c>
      <c r="D2046" s="228" t="s">
        <v>3273</v>
      </c>
      <c r="E2046" s="231" t="s">
        <v>118</v>
      </c>
      <c r="F2046" s="231" t="s">
        <v>3263</v>
      </c>
      <c r="G2046" s="231" t="s">
        <v>9</v>
      </c>
      <c r="H2046" s="231" t="s">
        <v>9</v>
      </c>
      <c r="I2046" s="243" t="s">
        <v>2763</v>
      </c>
      <c r="J2046" s="246">
        <v>2960</v>
      </c>
      <c r="K2046" s="245">
        <f t="shared" si="28"/>
        <v>157250</v>
      </c>
      <c r="Q2046" s="250"/>
      <c r="R2046" s="250"/>
    </row>
    <row r="2047" ht="12.75" spans="1:18">
      <c r="A2047" s="228" t="s">
        <v>25</v>
      </c>
      <c r="B2047" s="231">
        <v>1359645</v>
      </c>
      <c r="C2047" s="236" t="s">
        <v>3274</v>
      </c>
      <c r="D2047" s="228" t="s">
        <v>3275</v>
      </c>
      <c r="E2047" s="231" t="s">
        <v>118</v>
      </c>
      <c r="F2047" s="231" t="s">
        <v>2722</v>
      </c>
      <c r="G2047" s="231" t="s">
        <v>9</v>
      </c>
      <c r="H2047" s="231" t="s">
        <v>15</v>
      </c>
      <c r="I2047" s="243" t="s">
        <v>2744</v>
      </c>
      <c r="J2047" s="246">
        <v>7680</v>
      </c>
      <c r="K2047" s="245">
        <f t="shared" si="28"/>
        <v>164930</v>
      </c>
      <c r="Q2047" s="250"/>
      <c r="R2047" s="250"/>
    </row>
    <row r="2048" ht="12.75" spans="1:18">
      <c r="A2048" s="228" t="s">
        <v>28</v>
      </c>
      <c r="B2048" s="231">
        <v>1359933</v>
      </c>
      <c r="C2048" s="236" t="s">
        <v>3272</v>
      </c>
      <c r="D2048" s="228" t="s">
        <v>3269</v>
      </c>
      <c r="E2048" s="231" t="s">
        <v>118</v>
      </c>
      <c r="F2048" s="231" t="s">
        <v>2748</v>
      </c>
      <c r="G2048" s="231" t="s">
        <v>9</v>
      </c>
      <c r="H2048" s="231" t="s">
        <v>9</v>
      </c>
      <c r="I2048" s="243" t="s">
        <v>2744</v>
      </c>
      <c r="J2048" s="246">
        <v>2560</v>
      </c>
      <c r="K2048" s="245">
        <f t="shared" si="28"/>
        <v>167490</v>
      </c>
      <c r="Q2048" s="250"/>
      <c r="R2048" s="250"/>
    </row>
    <row r="2049" ht="12.75" spans="1:18">
      <c r="A2049" s="228" t="s">
        <v>31</v>
      </c>
      <c r="B2049" s="231">
        <v>1376578</v>
      </c>
      <c r="C2049" s="236" t="s">
        <v>3276</v>
      </c>
      <c r="D2049" s="228" t="s">
        <v>3277</v>
      </c>
      <c r="E2049" s="231" t="s">
        <v>118</v>
      </c>
      <c r="F2049" s="231" t="s">
        <v>2817</v>
      </c>
      <c r="G2049" s="231" t="s">
        <v>9</v>
      </c>
      <c r="H2049" s="231" t="s">
        <v>9</v>
      </c>
      <c r="I2049" s="243" t="s">
        <v>2763</v>
      </c>
      <c r="J2049" s="246">
        <v>2960</v>
      </c>
      <c r="K2049" s="245">
        <f t="shared" si="28"/>
        <v>170450</v>
      </c>
      <c r="Q2049" s="250"/>
      <c r="R2049" s="250"/>
    </row>
    <row r="2050" ht="12.75" spans="1:18">
      <c r="A2050" s="228" t="s">
        <v>34</v>
      </c>
      <c r="B2050" s="231">
        <v>1354276</v>
      </c>
      <c r="C2050" s="236" t="s">
        <v>3276</v>
      </c>
      <c r="D2050" s="228" t="s">
        <v>3278</v>
      </c>
      <c r="E2050" s="231" t="s">
        <v>132</v>
      </c>
      <c r="F2050" s="231" t="s">
        <v>2912</v>
      </c>
      <c r="G2050" s="231" t="s">
        <v>9</v>
      </c>
      <c r="H2050" s="231" t="s">
        <v>9</v>
      </c>
      <c r="I2050" s="243" t="s">
        <v>2772</v>
      </c>
      <c r="J2050" s="246">
        <v>1650</v>
      </c>
      <c r="K2050" s="245">
        <f t="shared" si="28"/>
        <v>172100</v>
      </c>
      <c r="Q2050" s="250"/>
      <c r="R2050" s="250"/>
    </row>
    <row r="2051" ht="12.75" spans="1:18">
      <c r="A2051" s="228" t="s">
        <v>37</v>
      </c>
      <c r="B2051" s="231">
        <v>1350949</v>
      </c>
      <c r="C2051" s="236" t="s">
        <v>3276</v>
      </c>
      <c r="D2051" s="228" t="s">
        <v>3279</v>
      </c>
      <c r="E2051" s="231" t="s">
        <v>132</v>
      </c>
      <c r="F2051" s="231" t="s">
        <v>2725</v>
      </c>
      <c r="G2051" s="231" t="s">
        <v>9</v>
      </c>
      <c r="H2051" s="231" t="s">
        <v>9</v>
      </c>
      <c r="I2051" s="243" t="s">
        <v>2772</v>
      </c>
      <c r="J2051" s="246">
        <v>1650</v>
      </c>
      <c r="K2051" s="245">
        <f t="shared" ref="K2051:K2067" si="29">K2050+J2051</f>
        <v>173750</v>
      </c>
      <c r="Q2051" s="250"/>
      <c r="R2051" s="250"/>
    </row>
    <row r="2052" ht="12.75" spans="1:18">
      <c r="A2052" s="228" t="s">
        <v>40</v>
      </c>
      <c r="B2052" s="231">
        <v>1368170</v>
      </c>
      <c r="C2052" s="236" t="s">
        <v>3280</v>
      </c>
      <c r="D2052" s="228" t="s">
        <v>3281</v>
      </c>
      <c r="E2052" s="231" t="s">
        <v>118</v>
      </c>
      <c r="F2052" s="231" t="s">
        <v>2817</v>
      </c>
      <c r="G2052" s="231" t="s">
        <v>9</v>
      </c>
      <c r="H2052" s="231" t="s">
        <v>12</v>
      </c>
      <c r="I2052" s="243" t="s">
        <v>2763</v>
      </c>
      <c r="J2052" s="246">
        <v>5920</v>
      </c>
      <c r="K2052" s="245">
        <f t="shared" si="29"/>
        <v>179670</v>
      </c>
      <c r="Q2052" s="250"/>
      <c r="R2052" s="250"/>
    </row>
    <row r="2053" ht="12.75" spans="1:18">
      <c r="A2053" s="228" t="s">
        <v>42</v>
      </c>
      <c r="B2053" s="231">
        <v>1358351</v>
      </c>
      <c r="C2053" s="236" t="s">
        <v>3282</v>
      </c>
      <c r="D2053" s="228" t="s">
        <v>3283</v>
      </c>
      <c r="E2053" s="231" t="s">
        <v>128</v>
      </c>
      <c r="F2053" s="231" t="s">
        <v>3284</v>
      </c>
      <c r="G2053" s="231" t="s">
        <v>9</v>
      </c>
      <c r="H2053" s="231" t="s">
        <v>9</v>
      </c>
      <c r="I2053" s="243" t="s">
        <v>2723</v>
      </c>
      <c r="J2053" s="246">
        <v>2160</v>
      </c>
      <c r="K2053" s="245">
        <f t="shared" si="29"/>
        <v>181830</v>
      </c>
      <c r="Q2053" s="250"/>
      <c r="R2053" s="250"/>
    </row>
    <row r="2054" ht="12.75" spans="1:18">
      <c r="A2054" s="228" t="s">
        <v>44</v>
      </c>
      <c r="B2054" s="231">
        <v>1341506</v>
      </c>
      <c r="C2054" s="236" t="s">
        <v>3282</v>
      </c>
      <c r="D2054" s="228" t="s">
        <v>3285</v>
      </c>
      <c r="E2054" s="231" t="s">
        <v>118</v>
      </c>
      <c r="F2054" s="231" t="s">
        <v>3286</v>
      </c>
      <c r="G2054" s="231" t="s">
        <v>9</v>
      </c>
      <c r="H2054" s="231" t="s">
        <v>9</v>
      </c>
      <c r="I2054" s="243" t="s">
        <v>2729</v>
      </c>
      <c r="J2054" s="246">
        <v>2200</v>
      </c>
      <c r="K2054" s="245">
        <f t="shared" si="29"/>
        <v>184030</v>
      </c>
      <c r="Q2054" s="250"/>
      <c r="R2054" s="250"/>
    </row>
    <row r="2055" ht="12.75" spans="1:18">
      <c r="A2055" s="228" t="s">
        <v>46</v>
      </c>
      <c r="B2055" s="231">
        <v>1374047</v>
      </c>
      <c r="C2055" s="236" t="s">
        <v>3287</v>
      </c>
      <c r="D2055" s="228" t="s">
        <v>1409</v>
      </c>
      <c r="E2055" s="231" t="s">
        <v>118</v>
      </c>
      <c r="F2055" s="231" t="s">
        <v>3288</v>
      </c>
      <c r="G2055" s="231" t="s">
        <v>9</v>
      </c>
      <c r="H2055" s="231" t="s">
        <v>12</v>
      </c>
      <c r="I2055" s="243" t="s">
        <v>2763</v>
      </c>
      <c r="J2055" s="246">
        <v>5920</v>
      </c>
      <c r="K2055" s="245">
        <f t="shared" si="29"/>
        <v>189950</v>
      </c>
      <c r="Q2055" s="250"/>
      <c r="R2055" s="250"/>
    </row>
    <row r="2056" ht="12.75" spans="1:18">
      <c r="A2056" s="228" t="s">
        <v>48</v>
      </c>
      <c r="B2056" s="231">
        <v>1379352</v>
      </c>
      <c r="C2056" s="236" t="s">
        <v>3282</v>
      </c>
      <c r="D2056" s="228" t="s">
        <v>3289</v>
      </c>
      <c r="E2056" s="231" t="s">
        <v>118</v>
      </c>
      <c r="F2056" s="231" t="s">
        <v>3290</v>
      </c>
      <c r="G2056" s="231" t="s">
        <v>9</v>
      </c>
      <c r="H2056" s="231" t="s">
        <v>9</v>
      </c>
      <c r="I2056" s="243" t="s">
        <v>2763</v>
      </c>
      <c r="J2056" s="246">
        <v>2960</v>
      </c>
      <c r="K2056" s="245">
        <f t="shared" si="29"/>
        <v>192910</v>
      </c>
      <c r="Q2056" s="250"/>
      <c r="R2056" s="250"/>
    </row>
    <row r="2057" ht="12.75" spans="1:18">
      <c r="A2057" s="228" t="s">
        <v>51</v>
      </c>
      <c r="B2057" s="231">
        <v>1356948</v>
      </c>
      <c r="C2057" s="236" t="s">
        <v>3291</v>
      </c>
      <c r="D2057" s="228" t="s">
        <v>3292</v>
      </c>
      <c r="E2057" s="231" t="s">
        <v>118</v>
      </c>
      <c r="F2057" s="231" t="s">
        <v>3293</v>
      </c>
      <c r="G2057" s="231" t="s">
        <v>9</v>
      </c>
      <c r="H2057" s="231" t="s">
        <v>9</v>
      </c>
      <c r="I2057" s="243" t="s">
        <v>2744</v>
      </c>
      <c r="J2057" s="246">
        <v>2560</v>
      </c>
      <c r="K2057" s="245">
        <f t="shared" si="29"/>
        <v>195470</v>
      </c>
      <c r="Q2057" s="250"/>
      <c r="R2057" s="250"/>
    </row>
    <row r="2058" ht="12.75" spans="1:18">
      <c r="A2058" s="228" t="s">
        <v>55</v>
      </c>
      <c r="B2058" s="231">
        <v>1354171</v>
      </c>
      <c r="C2058" s="236" t="s">
        <v>3294</v>
      </c>
      <c r="D2058" s="228" t="s">
        <v>3295</v>
      </c>
      <c r="E2058" s="231" t="s">
        <v>118</v>
      </c>
      <c r="F2058" s="231" t="s">
        <v>3296</v>
      </c>
      <c r="G2058" s="231" t="s">
        <v>9</v>
      </c>
      <c r="H2058" s="231" t="s">
        <v>15</v>
      </c>
      <c r="I2058" s="243" t="s">
        <v>2729</v>
      </c>
      <c r="J2058" s="246">
        <v>6600</v>
      </c>
      <c r="K2058" s="245">
        <f t="shared" si="29"/>
        <v>202070</v>
      </c>
      <c r="Q2058" s="250"/>
      <c r="R2058" s="250"/>
    </row>
    <row r="2059" ht="12.75" spans="1:18">
      <c r="A2059" s="228" t="s">
        <v>58</v>
      </c>
      <c r="B2059" s="231">
        <v>1350902</v>
      </c>
      <c r="C2059" s="236" t="s">
        <v>3291</v>
      </c>
      <c r="D2059" s="228" t="s">
        <v>3297</v>
      </c>
      <c r="E2059" s="231" t="s">
        <v>128</v>
      </c>
      <c r="F2059" s="231" t="s">
        <v>3298</v>
      </c>
      <c r="G2059" s="231" t="s">
        <v>9</v>
      </c>
      <c r="H2059" s="231" t="s">
        <v>9</v>
      </c>
      <c r="I2059" s="243" t="s">
        <v>2731</v>
      </c>
      <c r="J2059" s="246">
        <v>1850</v>
      </c>
      <c r="K2059" s="245">
        <f t="shared" si="29"/>
        <v>203920</v>
      </c>
      <c r="Q2059" s="250"/>
      <c r="R2059" s="250"/>
    </row>
    <row r="2060" ht="12.75" spans="1:18">
      <c r="A2060" s="228" t="s">
        <v>61</v>
      </c>
      <c r="B2060" s="231">
        <v>1349186</v>
      </c>
      <c r="C2060" s="236" t="s">
        <v>3299</v>
      </c>
      <c r="D2060" s="228" t="s">
        <v>3300</v>
      </c>
      <c r="E2060" s="231" t="s">
        <v>118</v>
      </c>
      <c r="F2060" s="231" t="s">
        <v>3301</v>
      </c>
      <c r="G2060" s="231" t="s">
        <v>9</v>
      </c>
      <c r="H2060" s="231" t="s">
        <v>18</v>
      </c>
      <c r="I2060" s="243" t="s">
        <v>2729</v>
      </c>
      <c r="J2060" s="246">
        <v>8800</v>
      </c>
      <c r="K2060" s="245">
        <f t="shared" si="29"/>
        <v>212720</v>
      </c>
      <c r="Q2060" s="250"/>
      <c r="R2060" s="250"/>
    </row>
    <row r="2061" ht="12.75" spans="1:18">
      <c r="A2061" s="228" t="s">
        <v>67</v>
      </c>
      <c r="B2061" s="231">
        <v>1349194</v>
      </c>
      <c r="C2061" s="236" t="s">
        <v>3299</v>
      </c>
      <c r="D2061" s="228" t="s">
        <v>3302</v>
      </c>
      <c r="E2061" s="231" t="s">
        <v>118</v>
      </c>
      <c r="F2061" s="231" t="s">
        <v>3303</v>
      </c>
      <c r="G2061" s="231" t="s">
        <v>9</v>
      </c>
      <c r="H2061" s="231" t="s">
        <v>18</v>
      </c>
      <c r="I2061" s="243" t="s">
        <v>2729</v>
      </c>
      <c r="J2061" s="246">
        <v>8800</v>
      </c>
      <c r="K2061" s="245">
        <f t="shared" si="29"/>
        <v>221520</v>
      </c>
      <c r="Q2061" s="250"/>
      <c r="R2061" s="250"/>
    </row>
    <row r="2062" ht="12.75" spans="1:11">
      <c r="A2062" s="228" t="s">
        <v>70</v>
      </c>
      <c r="B2062" s="231">
        <v>1343702</v>
      </c>
      <c r="C2062" s="236" t="s">
        <v>3304</v>
      </c>
      <c r="D2062" s="228" t="s">
        <v>3305</v>
      </c>
      <c r="E2062" s="231" t="s">
        <v>118</v>
      </c>
      <c r="F2062" s="231" t="s">
        <v>3306</v>
      </c>
      <c r="G2062" s="231" t="s">
        <v>9</v>
      </c>
      <c r="H2062" s="231" t="s">
        <v>12</v>
      </c>
      <c r="I2062" s="243" t="s">
        <v>2729</v>
      </c>
      <c r="J2062" s="246">
        <v>4400</v>
      </c>
      <c r="K2062" s="245">
        <f t="shared" si="29"/>
        <v>225920</v>
      </c>
    </row>
    <row r="2063" ht="12.75" spans="1:11">
      <c r="A2063" s="228" t="s">
        <v>72</v>
      </c>
      <c r="B2063" s="231">
        <v>1350907</v>
      </c>
      <c r="C2063" s="236" t="s">
        <v>3307</v>
      </c>
      <c r="D2063" s="228" t="s">
        <v>3297</v>
      </c>
      <c r="E2063" s="231" t="s">
        <v>118</v>
      </c>
      <c r="F2063" s="231" t="s">
        <v>3308</v>
      </c>
      <c r="G2063" s="231" t="s">
        <v>9</v>
      </c>
      <c r="H2063" s="231" t="s">
        <v>9</v>
      </c>
      <c r="I2063" s="243" t="s">
        <v>2729</v>
      </c>
      <c r="J2063" s="246">
        <v>2200</v>
      </c>
      <c r="K2063" s="245">
        <f t="shared" si="29"/>
        <v>228120</v>
      </c>
    </row>
    <row r="2064" ht="12.75" spans="1:11">
      <c r="A2064" s="228" t="s">
        <v>74</v>
      </c>
      <c r="B2064" s="231">
        <v>1363386</v>
      </c>
      <c r="C2064" s="236" t="s">
        <v>3307</v>
      </c>
      <c r="D2064" s="228" t="s">
        <v>3309</v>
      </c>
      <c r="E2064" s="231" t="s">
        <v>118</v>
      </c>
      <c r="F2064" s="231" t="s">
        <v>3310</v>
      </c>
      <c r="G2064" s="231" t="s">
        <v>9</v>
      </c>
      <c r="H2064" s="231" t="s">
        <v>9</v>
      </c>
      <c r="I2064" s="243" t="s">
        <v>2744</v>
      </c>
      <c r="J2064" s="246">
        <v>2560</v>
      </c>
      <c r="K2064" s="245">
        <f t="shared" si="29"/>
        <v>230680</v>
      </c>
    </row>
    <row r="2065" ht="12.75" spans="1:11">
      <c r="A2065" s="228" t="s">
        <v>77</v>
      </c>
      <c r="B2065" s="231">
        <v>1364652</v>
      </c>
      <c r="C2065" s="236" t="s">
        <v>3307</v>
      </c>
      <c r="D2065" s="228" t="s">
        <v>3311</v>
      </c>
      <c r="E2065" s="231" t="s">
        <v>132</v>
      </c>
      <c r="F2065" s="231" t="s">
        <v>3312</v>
      </c>
      <c r="G2065" s="231" t="s">
        <v>9</v>
      </c>
      <c r="H2065" s="231" t="s">
        <v>9</v>
      </c>
      <c r="I2065" s="243" t="s">
        <v>2726</v>
      </c>
      <c r="J2065" s="246">
        <v>1960</v>
      </c>
      <c r="K2065" s="245">
        <f t="shared" si="29"/>
        <v>232640</v>
      </c>
    </row>
    <row r="2066" ht="12.75" spans="1:11">
      <c r="A2066" s="228" t="s">
        <v>79</v>
      </c>
      <c r="B2066" s="231">
        <v>1364648</v>
      </c>
      <c r="C2066" s="236" t="s">
        <v>3307</v>
      </c>
      <c r="D2066" s="228" t="s">
        <v>3313</v>
      </c>
      <c r="E2066" s="231" t="s">
        <v>132</v>
      </c>
      <c r="F2066" s="231" t="s">
        <v>3314</v>
      </c>
      <c r="G2066" s="231" t="s">
        <v>9</v>
      </c>
      <c r="H2066" s="231" t="s">
        <v>9</v>
      </c>
      <c r="I2066" s="243" t="s">
        <v>2726</v>
      </c>
      <c r="J2066" s="246">
        <v>1960</v>
      </c>
      <c r="K2066" s="245">
        <f t="shared" si="29"/>
        <v>234600</v>
      </c>
    </row>
    <row r="2067" ht="12.75" spans="1:11">
      <c r="A2067" s="228" t="s">
        <v>82</v>
      </c>
      <c r="B2067" s="231">
        <v>1381244</v>
      </c>
      <c r="C2067" s="236" t="s">
        <v>3315</v>
      </c>
      <c r="D2067" s="228" t="s">
        <v>3316</v>
      </c>
      <c r="E2067" s="231" t="s">
        <v>118</v>
      </c>
      <c r="F2067" s="231" t="s">
        <v>3317</v>
      </c>
      <c r="G2067" s="231" t="s">
        <v>9</v>
      </c>
      <c r="H2067" s="231" t="s">
        <v>12</v>
      </c>
      <c r="I2067" s="243" t="s">
        <v>2763</v>
      </c>
      <c r="J2067" s="246">
        <v>5920</v>
      </c>
      <c r="K2067" s="245">
        <f t="shared" si="29"/>
        <v>240520</v>
      </c>
    </row>
    <row r="2068" ht="12.75" spans="1:13">
      <c r="A2068" s="247"/>
      <c r="B2068" s="247"/>
      <c r="C2068" s="247"/>
      <c r="D2068" s="247"/>
      <c r="E2068" s="247"/>
      <c r="F2068" s="247"/>
      <c r="G2068" s="247"/>
      <c r="H2068" s="247"/>
      <c r="I2068" s="247"/>
      <c r="J2068" s="247">
        <f>SUM(J1953:J2067)</f>
        <v>436600</v>
      </c>
      <c r="K2068" s="247"/>
      <c r="L2068" s="263" t="s">
        <v>3318</v>
      </c>
      <c r="M2068" s="247"/>
    </row>
    <row r="2069" ht="12.75" spans="1:13">
      <c r="A2069" s="247"/>
      <c r="B2069" s="247"/>
      <c r="C2069" s="247"/>
      <c r="D2069" s="247"/>
      <c r="E2069" s="247"/>
      <c r="F2069" s="247"/>
      <c r="G2069" s="247"/>
      <c r="H2069" s="247"/>
      <c r="I2069" s="247"/>
      <c r="K2069" s="247"/>
      <c r="M2069" s="247"/>
    </row>
    <row r="2071" ht="15.75" spans="1:11">
      <c r="A2071" s="20" t="s">
        <v>0</v>
      </c>
      <c r="B2071" s="20" t="s">
        <v>2718</v>
      </c>
      <c r="C2071" s="21" t="s">
        <v>2</v>
      </c>
      <c r="D2071" s="21" t="s">
        <v>3</v>
      </c>
      <c r="E2071" s="21" t="s">
        <v>113</v>
      </c>
      <c r="F2071" s="23" t="s">
        <v>4</v>
      </c>
      <c r="G2071" s="20" t="s">
        <v>5</v>
      </c>
      <c r="H2071" s="20" t="s">
        <v>377</v>
      </c>
      <c r="I2071" s="22" t="s">
        <v>7</v>
      </c>
      <c r="J2071" s="33" t="s">
        <v>8</v>
      </c>
      <c r="K2071" s="92"/>
    </row>
    <row r="2072" ht="15.75" spans="1:16">
      <c r="A2072" s="20"/>
      <c r="B2072" s="20"/>
      <c r="C2072" s="21"/>
      <c r="D2072" s="21"/>
      <c r="E2072" s="21"/>
      <c r="F2072" s="23"/>
      <c r="G2072" s="20"/>
      <c r="H2072" s="20"/>
      <c r="I2072" s="22">
        <v>10.24</v>
      </c>
      <c r="J2072" s="33">
        <v>-350000</v>
      </c>
      <c r="K2072" s="92">
        <f>K2067+J2072</f>
        <v>-109480</v>
      </c>
      <c r="O2072" s="250"/>
      <c r="P2072" s="250"/>
    </row>
    <row r="2073" ht="15" spans="1:16">
      <c r="A2073" s="69" t="s">
        <v>9</v>
      </c>
      <c r="B2073" s="26">
        <v>1377054</v>
      </c>
      <c r="C2073" s="74" t="s">
        <v>3319</v>
      </c>
      <c r="D2073" s="69" t="s">
        <v>3320</v>
      </c>
      <c r="E2073" s="24" t="s">
        <v>128</v>
      </c>
      <c r="F2073" s="24" t="s">
        <v>2814</v>
      </c>
      <c r="G2073" s="24" t="s">
        <v>9</v>
      </c>
      <c r="H2073" s="24" t="s">
        <v>12</v>
      </c>
      <c r="I2073" s="36" t="s">
        <v>3149</v>
      </c>
      <c r="J2073" s="119">
        <v>5020</v>
      </c>
      <c r="K2073" s="92">
        <f>K2072+J2073</f>
        <v>-104460</v>
      </c>
      <c r="O2073" s="250"/>
      <c r="P2073" s="250"/>
    </row>
    <row r="2074" ht="15" spans="1:16">
      <c r="A2074" s="69" t="s">
        <v>12</v>
      </c>
      <c r="B2074" s="26">
        <v>1368757</v>
      </c>
      <c r="C2074" s="74" t="s">
        <v>3321</v>
      </c>
      <c r="D2074" s="69" t="s">
        <v>3322</v>
      </c>
      <c r="E2074" s="24" t="s">
        <v>118</v>
      </c>
      <c r="F2074" s="24" t="s">
        <v>2776</v>
      </c>
      <c r="G2074" s="24" t="s">
        <v>9</v>
      </c>
      <c r="H2074" s="24" t="s">
        <v>9</v>
      </c>
      <c r="I2074" s="36" t="s">
        <v>2763</v>
      </c>
      <c r="J2074" s="119">
        <v>2960</v>
      </c>
      <c r="K2074" s="92">
        <f t="shared" ref="K2074:K2102" si="30">K2073+J2074</f>
        <v>-101500</v>
      </c>
      <c r="O2074" s="250"/>
      <c r="P2074" s="250"/>
    </row>
    <row r="2075" ht="15" spans="1:16">
      <c r="A2075" s="69" t="s">
        <v>15</v>
      </c>
      <c r="B2075" s="26">
        <v>1336550</v>
      </c>
      <c r="C2075" s="74" t="s">
        <v>3323</v>
      </c>
      <c r="D2075" s="69" t="s">
        <v>3324</v>
      </c>
      <c r="E2075" s="24" t="s">
        <v>128</v>
      </c>
      <c r="F2075" s="24" t="s">
        <v>2738</v>
      </c>
      <c r="G2075" s="24" t="s">
        <v>9</v>
      </c>
      <c r="H2075" s="24" t="s">
        <v>15</v>
      </c>
      <c r="I2075" s="36" t="s">
        <v>2731</v>
      </c>
      <c r="J2075" s="119">
        <v>5550</v>
      </c>
      <c r="K2075" s="92">
        <f t="shared" si="30"/>
        <v>-95950</v>
      </c>
      <c r="O2075" s="250"/>
      <c r="P2075" s="250"/>
    </row>
    <row r="2076" ht="15" spans="1:16">
      <c r="A2076" s="69" t="s">
        <v>18</v>
      </c>
      <c r="B2076" s="26">
        <v>1336554</v>
      </c>
      <c r="C2076" s="74" t="s">
        <v>3323</v>
      </c>
      <c r="D2076" s="69" t="s">
        <v>3325</v>
      </c>
      <c r="E2076" s="24" t="s">
        <v>132</v>
      </c>
      <c r="F2076" s="24" t="s">
        <v>3140</v>
      </c>
      <c r="G2076" s="24" t="s">
        <v>9</v>
      </c>
      <c r="H2076" s="24" t="s">
        <v>15</v>
      </c>
      <c r="I2076" s="36" t="s">
        <v>2772</v>
      </c>
      <c r="J2076" s="119">
        <v>4950</v>
      </c>
      <c r="K2076" s="92">
        <f t="shared" si="30"/>
        <v>-91000</v>
      </c>
      <c r="O2076" s="250"/>
      <c r="P2076" s="250"/>
    </row>
    <row r="2077" ht="15" spans="1:16">
      <c r="A2077" s="69" t="s">
        <v>22</v>
      </c>
      <c r="B2077" s="26">
        <v>1326672</v>
      </c>
      <c r="C2077" s="74" t="s">
        <v>3326</v>
      </c>
      <c r="D2077" s="69" t="s">
        <v>3327</v>
      </c>
      <c r="E2077" s="24" t="s">
        <v>118</v>
      </c>
      <c r="F2077" s="24" t="s">
        <v>2817</v>
      </c>
      <c r="G2077" s="24" t="s">
        <v>9</v>
      </c>
      <c r="H2077" s="24" t="s">
        <v>12</v>
      </c>
      <c r="I2077" s="36" t="s">
        <v>2729</v>
      </c>
      <c r="J2077" s="119">
        <v>4400</v>
      </c>
      <c r="K2077" s="92">
        <f t="shared" si="30"/>
        <v>-86600</v>
      </c>
      <c r="O2077" s="250"/>
      <c r="P2077" s="250"/>
    </row>
    <row r="2078" ht="15" spans="1:16">
      <c r="A2078" s="69" t="s">
        <v>25</v>
      </c>
      <c r="B2078" s="26">
        <v>1336156</v>
      </c>
      <c r="C2078" s="74" t="s">
        <v>3326</v>
      </c>
      <c r="D2078" s="69" t="s">
        <v>3328</v>
      </c>
      <c r="E2078" s="24" t="s">
        <v>118</v>
      </c>
      <c r="F2078" s="24" t="s">
        <v>2722</v>
      </c>
      <c r="G2078" s="24" t="s">
        <v>9</v>
      </c>
      <c r="H2078" s="24" t="s">
        <v>12</v>
      </c>
      <c r="I2078" s="36" t="s">
        <v>2729</v>
      </c>
      <c r="J2078" s="119">
        <v>4400</v>
      </c>
      <c r="K2078" s="92">
        <f t="shared" si="30"/>
        <v>-82200</v>
      </c>
      <c r="O2078" s="250"/>
      <c r="P2078" s="250"/>
    </row>
    <row r="2079" ht="15" spans="1:16">
      <c r="A2079" s="69" t="s">
        <v>28</v>
      </c>
      <c r="B2079" s="26">
        <v>1363021</v>
      </c>
      <c r="C2079" s="74" t="s">
        <v>3329</v>
      </c>
      <c r="D2079" s="69" t="s">
        <v>3330</v>
      </c>
      <c r="E2079" s="24" t="s">
        <v>132</v>
      </c>
      <c r="F2079" s="24" t="s">
        <v>3209</v>
      </c>
      <c r="G2079" s="24" t="s">
        <v>9</v>
      </c>
      <c r="H2079" s="24" t="s">
        <v>9</v>
      </c>
      <c r="I2079" s="36" t="s">
        <v>2726</v>
      </c>
      <c r="J2079" s="119">
        <v>1960</v>
      </c>
      <c r="K2079" s="92">
        <f t="shared" si="30"/>
        <v>-80240</v>
      </c>
      <c r="O2079" s="250"/>
      <c r="P2079" s="250"/>
    </row>
    <row r="2080" ht="15" spans="1:16">
      <c r="A2080" s="69" t="s">
        <v>31</v>
      </c>
      <c r="B2080" s="26">
        <v>1363018</v>
      </c>
      <c r="C2080" s="74" t="s">
        <v>3331</v>
      </c>
      <c r="D2080" s="69" t="s">
        <v>3332</v>
      </c>
      <c r="E2080" s="24" t="s">
        <v>132</v>
      </c>
      <c r="F2080" s="24" t="s">
        <v>2725</v>
      </c>
      <c r="G2080" s="24" t="s">
        <v>9</v>
      </c>
      <c r="H2080" s="24" t="s">
        <v>12</v>
      </c>
      <c r="I2080" s="36" t="s">
        <v>2726</v>
      </c>
      <c r="J2080" s="119">
        <v>3920</v>
      </c>
      <c r="K2080" s="92">
        <f t="shared" si="30"/>
        <v>-76320</v>
      </c>
      <c r="O2080" s="250"/>
      <c r="P2080" s="250"/>
    </row>
    <row r="2081" ht="15" spans="1:16">
      <c r="A2081" s="69" t="s">
        <v>34</v>
      </c>
      <c r="B2081" s="26">
        <v>1354700</v>
      </c>
      <c r="C2081" s="74" t="s">
        <v>3333</v>
      </c>
      <c r="D2081" s="69" t="s">
        <v>3334</v>
      </c>
      <c r="E2081" s="24" t="s">
        <v>118</v>
      </c>
      <c r="F2081" s="24" t="s">
        <v>2778</v>
      </c>
      <c r="G2081" s="24" t="s">
        <v>9</v>
      </c>
      <c r="H2081" s="24" t="s">
        <v>9</v>
      </c>
      <c r="I2081" s="36" t="s">
        <v>2763</v>
      </c>
      <c r="J2081" s="119">
        <v>2960</v>
      </c>
      <c r="K2081" s="92">
        <f t="shared" si="30"/>
        <v>-73360</v>
      </c>
      <c r="O2081" s="250"/>
      <c r="P2081" s="250"/>
    </row>
    <row r="2082" ht="15" spans="1:16">
      <c r="A2082" s="69" t="s">
        <v>37</v>
      </c>
      <c r="B2082" s="26">
        <v>1353118</v>
      </c>
      <c r="C2082" s="74" t="s">
        <v>3335</v>
      </c>
      <c r="D2082" s="69" t="s">
        <v>3336</v>
      </c>
      <c r="E2082" s="24" t="s">
        <v>118</v>
      </c>
      <c r="F2082" s="24" t="s">
        <v>2903</v>
      </c>
      <c r="G2082" s="24" t="s">
        <v>9</v>
      </c>
      <c r="H2082" s="24" t="s">
        <v>9</v>
      </c>
      <c r="I2082" s="36" t="s">
        <v>2729</v>
      </c>
      <c r="J2082" s="119">
        <v>2200</v>
      </c>
      <c r="K2082" s="92">
        <f t="shared" si="30"/>
        <v>-71160</v>
      </c>
      <c r="O2082" s="250"/>
      <c r="P2082" s="250"/>
    </row>
    <row r="2083" ht="15" spans="1:16">
      <c r="A2083" s="69" t="s">
        <v>40</v>
      </c>
      <c r="B2083" s="26">
        <v>1358206</v>
      </c>
      <c r="C2083" s="74" t="s">
        <v>3337</v>
      </c>
      <c r="D2083" s="69" t="s">
        <v>3338</v>
      </c>
      <c r="E2083" s="24" t="s">
        <v>118</v>
      </c>
      <c r="F2083" s="24" t="s">
        <v>2817</v>
      </c>
      <c r="G2083" s="24" t="s">
        <v>9</v>
      </c>
      <c r="H2083" s="24" t="s">
        <v>15</v>
      </c>
      <c r="I2083" s="36" t="s">
        <v>2763</v>
      </c>
      <c r="J2083" s="119">
        <v>8880</v>
      </c>
      <c r="K2083" s="92">
        <f t="shared" si="30"/>
        <v>-62280</v>
      </c>
      <c r="O2083" s="250"/>
      <c r="P2083" s="250"/>
    </row>
    <row r="2084" ht="15" spans="1:16">
      <c r="A2084" s="69" t="s">
        <v>42</v>
      </c>
      <c r="B2084" s="26">
        <v>1343307</v>
      </c>
      <c r="C2084" s="74" t="s">
        <v>3339</v>
      </c>
      <c r="D2084" s="69" t="s">
        <v>3340</v>
      </c>
      <c r="E2084" s="24" t="s">
        <v>118</v>
      </c>
      <c r="F2084" s="24" t="s">
        <v>2722</v>
      </c>
      <c r="G2084" s="24" t="s">
        <v>9</v>
      </c>
      <c r="H2084" s="24" t="s">
        <v>12</v>
      </c>
      <c r="I2084" s="36" t="s">
        <v>2744</v>
      </c>
      <c r="J2084" s="119">
        <v>5120</v>
      </c>
      <c r="K2084" s="92">
        <f t="shared" si="30"/>
        <v>-57160</v>
      </c>
      <c r="O2084" s="250"/>
      <c r="P2084" s="250"/>
    </row>
    <row r="2085" ht="15" spans="1:16">
      <c r="A2085" s="69" t="s">
        <v>44</v>
      </c>
      <c r="B2085" s="26">
        <v>1343304</v>
      </c>
      <c r="C2085" s="74" t="s">
        <v>3339</v>
      </c>
      <c r="D2085" s="69" t="s">
        <v>3341</v>
      </c>
      <c r="E2085" s="24" t="s">
        <v>132</v>
      </c>
      <c r="F2085" s="74" t="s">
        <v>3342</v>
      </c>
      <c r="G2085" s="24" t="s">
        <v>15</v>
      </c>
      <c r="H2085" s="24" t="s">
        <v>12</v>
      </c>
      <c r="I2085" s="36" t="s">
        <v>2726</v>
      </c>
      <c r="J2085" s="119">
        <v>11760</v>
      </c>
      <c r="K2085" s="92">
        <f t="shared" si="30"/>
        <v>-45400</v>
      </c>
      <c r="O2085" s="250"/>
      <c r="P2085" s="250"/>
    </row>
    <row r="2086" ht="15" spans="1:16">
      <c r="A2086" s="69" t="s">
        <v>46</v>
      </c>
      <c r="B2086" s="26">
        <v>1361324</v>
      </c>
      <c r="C2086" s="74" t="s">
        <v>3339</v>
      </c>
      <c r="D2086" s="69" t="s">
        <v>3343</v>
      </c>
      <c r="E2086" s="24" t="s">
        <v>128</v>
      </c>
      <c r="F2086" s="24" t="s">
        <v>1683</v>
      </c>
      <c r="G2086" s="24" t="s">
        <v>12</v>
      </c>
      <c r="H2086" s="24" t="s">
        <v>12</v>
      </c>
      <c r="I2086" s="36" t="s">
        <v>2723</v>
      </c>
      <c r="J2086" s="119">
        <v>8640</v>
      </c>
      <c r="K2086" s="92">
        <f t="shared" si="30"/>
        <v>-36760</v>
      </c>
      <c r="O2086" s="250"/>
      <c r="P2086" s="250"/>
    </row>
    <row r="2087" ht="15" spans="1:16">
      <c r="A2087" s="69" t="s">
        <v>48</v>
      </c>
      <c r="B2087" s="26">
        <v>1369890</v>
      </c>
      <c r="C2087" s="74" t="s">
        <v>3344</v>
      </c>
      <c r="D2087" s="69" t="s">
        <v>3345</v>
      </c>
      <c r="E2087" s="24" t="s">
        <v>132</v>
      </c>
      <c r="F2087" s="24" t="s">
        <v>3140</v>
      </c>
      <c r="G2087" s="24" t="s">
        <v>9</v>
      </c>
      <c r="H2087" s="24" t="s">
        <v>9</v>
      </c>
      <c r="I2087" s="36" t="s">
        <v>3141</v>
      </c>
      <c r="J2087" s="119">
        <v>2260</v>
      </c>
      <c r="K2087" s="92">
        <f t="shared" si="30"/>
        <v>-34500</v>
      </c>
      <c r="O2087" s="250"/>
      <c r="P2087" s="250"/>
    </row>
    <row r="2088" ht="15" spans="1:16">
      <c r="A2088" s="69" t="s">
        <v>51</v>
      </c>
      <c r="B2088" s="26">
        <v>1348069</v>
      </c>
      <c r="C2088" s="74" t="s">
        <v>3346</v>
      </c>
      <c r="D2088" s="69" t="s">
        <v>3347</v>
      </c>
      <c r="E2088" s="24" t="s">
        <v>128</v>
      </c>
      <c r="F2088" s="24" t="s">
        <v>2809</v>
      </c>
      <c r="G2088" s="24" t="s">
        <v>9</v>
      </c>
      <c r="H2088" s="24" t="s">
        <v>12</v>
      </c>
      <c r="I2088" s="36" t="s">
        <v>2723</v>
      </c>
      <c r="J2088" s="119">
        <v>4320</v>
      </c>
      <c r="K2088" s="92">
        <f t="shared" si="30"/>
        <v>-30180</v>
      </c>
      <c r="O2088" s="250"/>
      <c r="P2088" s="250"/>
    </row>
    <row r="2089" ht="15" spans="1:16">
      <c r="A2089" s="69" t="s">
        <v>55</v>
      </c>
      <c r="B2089" s="26">
        <v>1370257</v>
      </c>
      <c r="C2089" s="74" t="s">
        <v>3346</v>
      </c>
      <c r="D2089" s="69" t="s">
        <v>3348</v>
      </c>
      <c r="E2089" s="24" t="s">
        <v>118</v>
      </c>
      <c r="F2089" s="24" t="s">
        <v>2735</v>
      </c>
      <c r="G2089" s="24" t="s">
        <v>9</v>
      </c>
      <c r="H2089" s="24" t="s">
        <v>12</v>
      </c>
      <c r="I2089" s="36" t="s">
        <v>2763</v>
      </c>
      <c r="J2089" s="119">
        <v>5920</v>
      </c>
      <c r="K2089" s="92">
        <f t="shared" si="30"/>
        <v>-24260</v>
      </c>
      <c r="O2089" s="250"/>
      <c r="P2089" s="250"/>
    </row>
    <row r="2090" ht="15" spans="1:16">
      <c r="A2090" s="69" t="s">
        <v>58</v>
      </c>
      <c r="B2090" s="26">
        <v>1362129</v>
      </c>
      <c r="C2090" s="74" t="s">
        <v>3349</v>
      </c>
      <c r="D2090" s="69" t="s">
        <v>3350</v>
      </c>
      <c r="E2090" s="24" t="s">
        <v>132</v>
      </c>
      <c r="F2090" s="24" t="s">
        <v>2771</v>
      </c>
      <c r="G2090" s="24" t="s">
        <v>9</v>
      </c>
      <c r="H2090" s="24" t="s">
        <v>9</v>
      </c>
      <c r="I2090" s="36" t="s">
        <v>2726</v>
      </c>
      <c r="J2090" s="119">
        <v>1960</v>
      </c>
      <c r="K2090" s="92">
        <f t="shared" si="30"/>
        <v>-22300</v>
      </c>
      <c r="O2090" s="250"/>
      <c r="P2090" s="250"/>
    </row>
    <row r="2091" ht="15" spans="1:16">
      <c r="A2091" s="69" t="s">
        <v>61</v>
      </c>
      <c r="B2091" s="26">
        <v>1365071</v>
      </c>
      <c r="C2091" s="74" t="s">
        <v>3349</v>
      </c>
      <c r="D2091" s="69" t="s">
        <v>2807</v>
      </c>
      <c r="E2091" s="24" t="s">
        <v>118</v>
      </c>
      <c r="F2091" s="24" t="s">
        <v>2889</v>
      </c>
      <c r="G2091" s="24" t="s">
        <v>9</v>
      </c>
      <c r="H2091" s="24" t="s">
        <v>9</v>
      </c>
      <c r="I2091" s="36" t="s">
        <v>2744</v>
      </c>
      <c r="J2091" s="119">
        <v>2560</v>
      </c>
      <c r="K2091" s="92">
        <f t="shared" si="30"/>
        <v>-19740</v>
      </c>
      <c r="O2091" s="250"/>
      <c r="P2091" s="250"/>
    </row>
    <row r="2092" ht="15" spans="1:16">
      <c r="A2092" s="69" t="s">
        <v>67</v>
      </c>
      <c r="B2092" s="26">
        <v>1339007</v>
      </c>
      <c r="C2092" s="69" t="s">
        <v>3351</v>
      </c>
      <c r="D2092" s="69" t="s">
        <v>3352</v>
      </c>
      <c r="E2092" s="24" t="s">
        <v>118</v>
      </c>
      <c r="F2092" s="24" t="s">
        <v>2743</v>
      </c>
      <c r="G2092" s="24" t="s">
        <v>9</v>
      </c>
      <c r="H2092" s="24" t="s">
        <v>12</v>
      </c>
      <c r="I2092" s="36" t="s">
        <v>2744</v>
      </c>
      <c r="J2092" s="119">
        <v>5120</v>
      </c>
      <c r="K2092" s="92">
        <f t="shared" si="30"/>
        <v>-14620</v>
      </c>
      <c r="O2092" s="250"/>
      <c r="P2092" s="250"/>
    </row>
    <row r="2093" ht="15" spans="1:16">
      <c r="A2093" s="69" t="s">
        <v>70</v>
      </c>
      <c r="B2093" s="26">
        <v>1334970</v>
      </c>
      <c r="C2093" s="69" t="s">
        <v>3353</v>
      </c>
      <c r="D2093" s="69" t="s">
        <v>3354</v>
      </c>
      <c r="E2093" s="24" t="s">
        <v>118</v>
      </c>
      <c r="F2093" s="24" t="s">
        <v>2778</v>
      </c>
      <c r="G2093" s="24" t="s">
        <v>9</v>
      </c>
      <c r="H2093" s="24" t="s">
        <v>9</v>
      </c>
      <c r="I2093" s="36" t="s">
        <v>2729</v>
      </c>
      <c r="J2093" s="119">
        <v>2200</v>
      </c>
      <c r="K2093" s="92">
        <f t="shared" si="30"/>
        <v>-12420</v>
      </c>
      <c r="O2093" s="250"/>
      <c r="P2093" s="250"/>
    </row>
    <row r="2094" ht="15" spans="1:16">
      <c r="A2094" s="69" t="s">
        <v>72</v>
      </c>
      <c r="B2094" s="26">
        <v>1384055</v>
      </c>
      <c r="C2094" s="74" t="s">
        <v>3319</v>
      </c>
      <c r="D2094" s="69" t="s">
        <v>3355</v>
      </c>
      <c r="E2094" s="24" t="s">
        <v>118</v>
      </c>
      <c r="F2094" s="24" t="s">
        <v>2722</v>
      </c>
      <c r="G2094" s="24" t="s">
        <v>9</v>
      </c>
      <c r="H2094" s="24" t="s">
        <v>12</v>
      </c>
      <c r="I2094" s="36" t="s">
        <v>2763</v>
      </c>
      <c r="J2094" s="119">
        <v>5920</v>
      </c>
      <c r="K2094" s="92">
        <f t="shared" si="30"/>
        <v>-6500</v>
      </c>
      <c r="O2094" s="250"/>
      <c r="P2094" s="250"/>
    </row>
    <row r="2095" ht="15" spans="1:16">
      <c r="A2095" s="69" t="s">
        <v>74</v>
      </c>
      <c r="B2095" s="26">
        <v>1371848</v>
      </c>
      <c r="C2095" s="74" t="s">
        <v>3344</v>
      </c>
      <c r="D2095" s="69" t="s">
        <v>3356</v>
      </c>
      <c r="E2095" s="24" t="s">
        <v>118</v>
      </c>
      <c r="F2095" s="24" t="s">
        <v>2845</v>
      </c>
      <c r="G2095" s="24" t="s">
        <v>9</v>
      </c>
      <c r="H2095" s="24" t="s">
        <v>9</v>
      </c>
      <c r="I2095" s="36" t="s">
        <v>2763</v>
      </c>
      <c r="J2095" s="119">
        <v>2960</v>
      </c>
      <c r="K2095" s="92">
        <f t="shared" si="30"/>
        <v>-3540</v>
      </c>
      <c r="O2095" s="250"/>
      <c r="P2095" s="250"/>
    </row>
    <row r="2096" ht="15" spans="1:16">
      <c r="A2096" s="69" t="s">
        <v>9</v>
      </c>
      <c r="B2096" s="26">
        <v>1389038</v>
      </c>
      <c r="C2096" s="74" t="s">
        <v>3357</v>
      </c>
      <c r="D2096" s="69" t="s">
        <v>3358</v>
      </c>
      <c r="E2096" s="24" t="s">
        <v>132</v>
      </c>
      <c r="F2096" s="24" t="s">
        <v>2784</v>
      </c>
      <c r="G2096" s="24" t="s">
        <v>9</v>
      </c>
      <c r="H2096" s="24" t="s">
        <v>9</v>
      </c>
      <c r="I2096" s="36" t="s">
        <v>3359</v>
      </c>
      <c r="J2096" s="119">
        <v>2600</v>
      </c>
      <c r="K2096" s="92">
        <f t="shared" si="30"/>
        <v>-940</v>
      </c>
      <c r="O2096" s="250"/>
      <c r="P2096" s="250"/>
    </row>
    <row r="2097" ht="15" spans="1:16">
      <c r="A2097" s="69" t="s">
        <v>12</v>
      </c>
      <c r="B2097" s="26">
        <v>1387320</v>
      </c>
      <c r="C2097" s="74" t="s">
        <v>3360</v>
      </c>
      <c r="D2097" s="69" t="s">
        <v>3361</v>
      </c>
      <c r="E2097" s="24" t="s">
        <v>118</v>
      </c>
      <c r="F2097" s="24" t="s">
        <v>2845</v>
      </c>
      <c r="G2097" s="24" t="s">
        <v>9</v>
      </c>
      <c r="H2097" s="24" t="s">
        <v>9</v>
      </c>
      <c r="I2097" s="36" t="s">
        <v>3362</v>
      </c>
      <c r="J2097" s="119">
        <v>3150</v>
      </c>
      <c r="K2097" s="92">
        <f t="shared" si="30"/>
        <v>2210</v>
      </c>
      <c r="O2097" s="250"/>
      <c r="P2097" s="250"/>
    </row>
    <row r="2098" ht="15" spans="1:16">
      <c r="A2098" s="256" t="s">
        <v>18</v>
      </c>
      <c r="B2098" s="257">
        <v>1392916</v>
      </c>
      <c r="C2098" s="38" t="s">
        <v>3363</v>
      </c>
      <c r="D2098" s="256" t="s">
        <v>3364</v>
      </c>
      <c r="E2098" s="258" t="s">
        <v>118</v>
      </c>
      <c r="F2098" s="258" t="s">
        <v>2778</v>
      </c>
      <c r="G2098" s="24" t="s">
        <v>9</v>
      </c>
      <c r="H2098" s="24" t="s">
        <v>9</v>
      </c>
      <c r="I2098" s="264" t="s">
        <v>3362</v>
      </c>
      <c r="J2098" s="265">
        <v>3150</v>
      </c>
      <c r="K2098" s="92">
        <f t="shared" si="30"/>
        <v>5360</v>
      </c>
      <c r="O2098" s="250"/>
      <c r="P2098" s="250"/>
    </row>
    <row r="2099" ht="15" spans="1:16">
      <c r="A2099" s="256" t="s">
        <v>22</v>
      </c>
      <c r="B2099" s="257">
        <v>1394274</v>
      </c>
      <c r="C2099" s="38" t="s">
        <v>3363</v>
      </c>
      <c r="D2099" s="256" t="s">
        <v>3365</v>
      </c>
      <c r="E2099" s="258" t="s">
        <v>128</v>
      </c>
      <c r="F2099" s="258" t="s">
        <v>3366</v>
      </c>
      <c r="G2099" s="24" t="s">
        <v>9</v>
      </c>
      <c r="H2099" s="24" t="s">
        <v>9</v>
      </c>
      <c r="I2099" s="264" t="s">
        <v>2739</v>
      </c>
      <c r="J2099" s="265">
        <v>2850</v>
      </c>
      <c r="K2099" s="92">
        <f t="shared" si="30"/>
        <v>8210</v>
      </c>
      <c r="O2099" s="250"/>
      <c r="P2099" s="250"/>
    </row>
    <row r="2100" ht="15" spans="1:16">
      <c r="A2100" s="69" t="s">
        <v>25</v>
      </c>
      <c r="B2100" s="26">
        <v>1392019</v>
      </c>
      <c r="C2100" s="74" t="s">
        <v>3367</v>
      </c>
      <c r="D2100" s="69" t="s">
        <v>3368</v>
      </c>
      <c r="E2100" s="24" t="s">
        <v>128</v>
      </c>
      <c r="F2100" s="24" t="s">
        <v>3369</v>
      </c>
      <c r="G2100" s="24" t="s">
        <v>9</v>
      </c>
      <c r="H2100" s="24" t="s">
        <v>12</v>
      </c>
      <c r="I2100" s="36" t="s">
        <v>2739</v>
      </c>
      <c r="J2100" s="119">
        <v>5700</v>
      </c>
      <c r="K2100" s="92">
        <f t="shared" si="30"/>
        <v>13910</v>
      </c>
      <c r="O2100" s="250"/>
      <c r="P2100" s="250"/>
    </row>
    <row r="2101" ht="15" spans="1:16">
      <c r="A2101" s="256" t="s">
        <v>28</v>
      </c>
      <c r="B2101" s="257">
        <v>1390212</v>
      </c>
      <c r="C2101" s="38" t="s">
        <v>3370</v>
      </c>
      <c r="D2101" s="256" t="s">
        <v>3371</v>
      </c>
      <c r="E2101" s="258" t="s">
        <v>118</v>
      </c>
      <c r="F2101" s="258" t="s">
        <v>3372</v>
      </c>
      <c r="G2101" s="24" t="s">
        <v>9</v>
      </c>
      <c r="H2101" s="24" t="s">
        <v>9</v>
      </c>
      <c r="I2101" s="264" t="s">
        <v>3362</v>
      </c>
      <c r="J2101" s="265">
        <v>3150</v>
      </c>
      <c r="K2101" s="92">
        <f t="shared" si="30"/>
        <v>17060</v>
      </c>
      <c r="O2101" s="250"/>
      <c r="P2101" s="250"/>
    </row>
    <row r="2102" spans="10:16">
      <c r="J2102" s="2">
        <f>SUM(J2073:J2101)</f>
        <v>126540</v>
      </c>
      <c r="L2102" s="2" t="s">
        <v>3373</v>
      </c>
      <c r="O2102" s="250"/>
      <c r="P2102" s="250"/>
    </row>
    <row r="2103" spans="5:16">
      <c r="E2103" s="19"/>
      <c r="O2103" s="250"/>
      <c r="P2103" s="250"/>
    </row>
    <row r="2104" ht="12.75" spans="1:16">
      <c r="A2104" s="259" t="s">
        <v>3374</v>
      </c>
      <c r="B2104" s="259" t="s">
        <v>1</v>
      </c>
      <c r="C2104" s="259" t="s">
        <v>2</v>
      </c>
      <c r="D2104" s="259" t="s">
        <v>3</v>
      </c>
      <c r="E2104" s="260" t="s">
        <v>113</v>
      </c>
      <c r="F2104" s="259" t="s">
        <v>4</v>
      </c>
      <c r="G2104" s="261" t="s">
        <v>5</v>
      </c>
      <c r="H2104" s="261" t="s">
        <v>377</v>
      </c>
      <c r="I2104" s="259" t="s">
        <v>7</v>
      </c>
      <c r="J2104" s="259" t="s">
        <v>8</v>
      </c>
      <c r="O2104" s="250"/>
      <c r="P2104" s="250"/>
    </row>
    <row r="2105" ht="13.5" spans="1:16">
      <c r="A2105" s="262">
        <v>1</v>
      </c>
      <c r="B2105" s="262">
        <v>1401011</v>
      </c>
      <c r="C2105" s="262" t="s">
        <v>3375</v>
      </c>
      <c r="D2105" s="262" t="s">
        <v>3376</v>
      </c>
      <c r="E2105" s="262" t="s">
        <v>118</v>
      </c>
      <c r="F2105" s="262">
        <v>401</v>
      </c>
      <c r="G2105" s="262">
        <v>1</v>
      </c>
      <c r="H2105" s="262">
        <v>1</v>
      </c>
      <c r="I2105" s="266">
        <v>2640</v>
      </c>
      <c r="J2105" s="266">
        <v>2640</v>
      </c>
      <c r="M2105" s="19"/>
      <c r="O2105" s="250"/>
      <c r="P2105" s="250"/>
    </row>
    <row r="2106" ht="12.75" spans="1:16">
      <c r="A2106" s="262">
        <v>2</v>
      </c>
      <c r="B2106" s="262">
        <v>1402058</v>
      </c>
      <c r="C2106" s="262" t="s">
        <v>3377</v>
      </c>
      <c r="D2106" s="262" t="s">
        <v>3378</v>
      </c>
      <c r="E2106" s="262" t="s">
        <v>132</v>
      </c>
      <c r="F2106" s="262">
        <v>505</v>
      </c>
      <c r="G2106" s="262">
        <v>1</v>
      </c>
      <c r="H2106" s="262">
        <v>3</v>
      </c>
      <c r="I2106" s="266">
        <v>2400</v>
      </c>
      <c r="J2106" s="266">
        <v>7200</v>
      </c>
      <c r="O2106" s="250"/>
      <c r="P2106" s="250"/>
    </row>
    <row r="2107" ht="12.75" spans="1:16">
      <c r="A2107" s="262">
        <v>3</v>
      </c>
      <c r="B2107" s="262">
        <v>1395998</v>
      </c>
      <c r="C2107" s="262" t="s">
        <v>3379</v>
      </c>
      <c r="D2107" s="262" t="s">
        <v>3380</v>
      </c>
      <c r="E2107" s="262" t="s">
        <v>118</v>
      </c>
      <c r="F2107" s="262">
        <v>408</v>
      </c>
      <c r="G2107" s="262">
        <v>1</v>
      </c>
      <c r="H2107" s="262">
        <v>1</v>
      </c>
      <c r="I2107" s="266">
        <v>3150</v>
      </c>
      <c r="J2107" s="266">
        <v>3150</v>
      </c>
      <c r="O2107" s="250"/>
      <c r="P2107" s="250"/>
    </row>
    <row r="2108" ht="12.75" spans="1:16">
      <c r="A2108" s="262">
        <v>4</v>
      </c>
      <c r="B2108" s="262">
        <v>1402179</v>
      </c>
      <c r="C2108" s="262" t="s">
        <v>3381</v>
      </c>
      <c r="D2108" s="262" t="s">
        <v>3382</v>
      </c>
      <c r="E2108" s="262" t="s">
        <v>118</v>
      </c>
      <c r="F2108" s="262">
        <v>601</v>
      </c>
      <c r="G2108" s="262">
        <v>1</v>
      </c>
      <c r="H2108" s="262">
        <v>1</v>
      </c>
      <c r="I2108" s="266">
        <v>2640</v>
      </c>
      <c r="J2108" s="266">
        <v>2640</v>
      </c>
      <c r="O2108" s="250"/>
      <c r="P2108" s="250"/>
    </row>
    <row r="2109" ht="12.75" spans="1:16">
      <c r="A2109" s="262">
        <v>5</v>
      </c>
      <c r="B2109" s="262">
        <v>1402120</v>
      </c>
      <c r="C2109" s="262" t="s">
        <v>3383</v>
      </c>
      <c r="D2109" s="262" t="s">
        <v>3384</v>
      </c>
      <c r="E2109" s="262" t="s">
        <v>132</v>
      </c>
      <c r="F2109" s="262">
        <v>701</v>
      </c>
      <c r="G2109" s="262">
        <v>1</v>
      </c>
      <c r="H2109" s="262">
        <v>1</v>
      </c>
      <c r="I2109" s="266">
        <v>2100</v>
      </c>
      <c r="J2109" s="266">
        <v>2100</v>
      </c>
      <c r="O2109" s="250"/>
      <c r="P2109" s="250"/>
    </row>
    <row r="2110" ht="12.75" spans="1:16">
      <c r="A2110" s="262">
        <v>6</v>
      </c>
      <c r="B2110" s="262">
        <v>1406792</v>
      </c>
      <c r="C2110" s="262" t="s">
        <v>3385</v>
      </c>
      <c r="D2110" s="262" t="s">
        <v>3386</v>
      </c>
      <c r="E2110" s="262" t="s">
        <v>118</v>
      </c>
      <c r="F2110" s="262">
        <v>405</v>
      </c>
      <c r="G2110" s="262">
        <v>1</v>
      </c>
      <c r="H2110" s="262">
        <v>1</v>
      </c>
      <c r="I2110" s="266">
        <v>2640</v>
      </c>
      <c r="J2110" s="266">
        <v>2640</v>
      </c>
      <c r="O2110" s="250"/>
      <c r="P2110" s="250"/>
    </row>
    <row r="2111" ht="12.75" spans="1:16">
      <c r="A2111" s="262">
        <v>7</v>
      </c>
      <c r="B2111" s="262">
        <v>1408420</v>
      </c>
      <c r="C2111" s="262" t="s">
        <v>3385</v>
      </c>
      <c r="D2111" s="262" t="s">
        <v>3387</v>
      </c>
      <c r="E2111" s="262" t="s">
        <v>118</v>
      </c>
      <c r="F2111" s="262">
        <v>601</v>
      </c>
      <c r="G2111" s="262">
        <v>1</v>
      </c>
      <c r="H2111" s="262">
        <v>1</v>
      </c>
      <c r="I2111" s="266">
        <v>2640</v>
      </c>
      <c r="J2111" s="266">
        <v>2640</v>
      </c>
      <c r="O2111" s="250"/>
      <c r="P2111" s="250"/>
    </row>
    <row r="2112" ht="12.75" spans="1:16">
      <c r="A2112" s="262">
        <v>8</v>
      </c>
      <c r="B2112" s="262">
        <v>1406762</v>
      </c>
      <c r="C2112" s="262" t="s">
        <v>3388</v>
      </c>
      <c r="D2112" s="262" t="s">
        <v>3389</v>
      </c>
      <c r="E2112" s="262" t="s">
        <v>132</v>
      </c>
      <c r="F2112" s="262">
        <v>307</v>
      </c>
      <c r="G2112" s="262">
        <v>1</v>
      </c>
      <c r="H2112" s="262">
        <v>2</v>
      </c>
      <c r="I2112" s="266">
        <v>2400</v>
      </c>
      <c r="J2112" s="266">
        <v>4800</v>
      </c>
      <c r="O2112" s="250"/>
      <c r="P2112" s="250"/>
    </row>
    <row r="2113" ht="12.75" spans="1:10">
      <c r="A2113" s="262">
        <v>9</v>
      </c>
      <c r="B2113" s="262">
        <v>1408462</v>
      </c>
      <c r="C2113" s="262" t="s">
        <v>3390</v>
      </c>
      <c r="D2113" s="262" t="s">
        <v>3391</v>
      </c>
      <c r="E2113" s="262" t="s">
        <v>118</v>
      </c>
      <c r="F2113" s="262" t="s">
        <v>3392</v>
      </c>
      <c r="G2113" s="262">
        <v>1</v>
      </c>
      <c r="H2113" s="262">
        <v>1</v>
      </c>
      <c r="I2113" s="266">
        <v>2640</v>
      </c>
      <c r="J2113" s="266">
        <v>2640</v>
      </c>
    </row>
    <row r="2114" ht="12.75" spans="1:10">
      <c r="A2114" s="262">
        <v>10</v>
      </c>
      <c r="B2114" s="262">
        <v>1408988</v>
      </c>
      <c r="C2114" s="262" t="s">
        <v>3393</v>
      </c>
      <c r="D2114" s="262" t="s">
        <v>3394</v>
      </c>
      <c r="E2114" s="262" t="s">
        <v>118</v>
      </c>
      <c r="F2114" s="262" t="s">
        <v>3395</v>
      </c>
      <c r="G2114" s="262">
        <v>1</v>
      </c>
      <c r="H2114" s="262">
        <v>2</v>
      </c>
      <c r="I2114" s="266">
        <v>3000</v>
      </c>
      <c r="J2114" s="266">
        <v>6000</v>
      </c>
    </row>
    <row r="2115" ht="15" spans="1:11">
      <c r="A2115" s="267"/>
      <c r="E2115"/>
      <c r="F2115"/>
      <c r="G2115"/>
      <c r="H2115"/>
      <c r="I2115" s="259" t="s">
        <v>435</v>
      </c>
      <c r="J2115" s="287">
        <v>36450</v>
      </c>
      <c r="K2115" s="2" t="s">
        <v>3396</v>
      </c>
    </row>
    <row r="2116" ht="15" spans="1:10">
      <c r="A2116" s="267"/>
      <c r="E2116"/>
      <c r="F2116"/>
      <c r="G2116"/>
      <c r="H2116"/>
      <c r="I2116" s="288"/>
      <c r="J2116" s="289"/>
    </row>
    <row r="2117" spans="1:11">
      <c r="A2117" s="92"/>
      <c r="B2117" s="212" t="s">
        <v>3397</v>
      </c>
      <c r="C2117" s="268" t="s">
        <v>3398</v>
      </c>
      <c r="D2117" s="92"/>
      <c r="E2117" s="206"/>
      <c r="F2117" s="206"/>
      <c r="G2117" s="206"/>
      <c r="H2117" s="206"/>
      <c r="I2117" s="206"/>
      <c r="J2117" s="290">
        <v>2640</v>
      </c>
      <c r="K2117"/>
    </row>
    <row r="2118" spans="1:11">
      <c r="A2118" s="92"/>
      <c r="B2118" s="269" t="s">
        <v>3399</v>
      </c>
      <c r="C2118" s="270" t="s">
        <v>3400</v>
      </c>
      <c r="D2118" s="92"/>
      <c r="E2118" s="206"/>
      <c r="F2118" s="206"/>
      <c r="G2118" s="206"/>
      <c r="H2118" s="206"/>
      <c r="I2118" s="206"/>
      <c r="J2118" s="291">
        <v>5400</v>
      </c>
      <c r="K2118"/>
    </row>
    <row r="2119" spans="1:11">
      <c r="A2119" s="92"/>
      <c r="B2119" s="269" t="s">
        <v>3401</v>
      </c>
      <c r="C2119" s="270" t="s">
        <v>3402</v>
      </c>
      <c r="D2119" s="92"/>
      <c r="E2119" s="206"/>
      <c r="F2119" s="206"/>
      <c r="G2119" s="206"/>
      <c r="H2119" s="206"/>
      <c r="I2119" s="206"/>
      <c r="J2119" s="291">
        <v>4800</v>
      </c>
      <c r="K2119"/>
    </row>
    <row r="2120" spans="1:11">
      <c r="A2120" s="92"/>
      <c r="B2120" s="269" t="s">
        <v>3403</v>
      </c>
      <c r="C2120" s="270" t="s">
        <v>3404</v>
      </c>
      <c r="D2120" s="92"/>
      <c r="E2120" s="206"/>
      <c r="F2120" s="206"/>
      <c r="G2120" s="206"/>
      <c r="H2120" s="206"/>
      <c r="I2120" s="206"/>
      <c r="J2120" s="291">
        <v>2640</v>
      </c>
      <c r="K2120"/>
    </row>
    <row r="2121" spans="1:10">
      <c r="A2121" s="92"/>
      <c r="B2121" s="269" t="s">
        <v>3405</v>
      </c>
      <c r="C2121" s="270" t="s">
        <v>3406</v>
      </c>
      <c r="D2121" s="92"/>
      <c r="E2121" s="92"/>
      <c r="F2121" s="92"/>
      <c r="G2121" s="92"/>
      <c r="H2121" s="92"/>
      <c r="I2121" s="172"/>
      <c r="J2121" s="291">
        <v>5280</v>
      </c>
    </row>
    <row r="2122" spans="1:10">
      <c r="A2122" s="92"/>
      <c r="B2122" s="269" t="s">
        <v>3407</v>
      </c>
      <c r="C2122" s="270" t="s">
        <v>3408</v>
      </c>
      <c r="D2122" s="92"/>
      <c r="E2122" s="92"/>
      <c r="F2122" s="92"/>
      <c r="G2122" s="92"/>
      <c r="H2122" s="92"/>
      <c r="I2122" s="172"/>
      <c r="J2122" s="291">
        <v>4200</v>
      </c>
    </row>
    <row r="2123" spans="1:10">
      <c r="A2123" s="92"/>
      <c r="B2123" s="269" t="s">
        <v>3409</v>
      </c>
      <c r="C2123" s="270" t="s">
        <v>3410</v>
      </c>
      <c r="D2123" s="92"/>
      <c r="E2123" s="92"/>
      <c r="F2123" s="92"/>
      <c r="G2123" s="92"/>
      <c r="H2123" s="92"/>
      <c r="I2123" s="172"/>
      <c r="J2123" s="291">
        <v>2640</v>
      </c>
    </row>
    <row r="2124" spans="1:10">
      <c r="A2124" s="92"/>
      <c r="B2124" s="269" t="s">
        <v>3411</v>
      </c>
      <c r="C2124" s="270" t="s">
        <v>3412</v>
      </c>
      <c r="D2124" s="92"/>
      <c r="E2124" s="92"/>
      <c r="F2124" s="92"/>
      <c r="G2124" s="92"/>
      <c r="H2124" s="92"/>
      <c r="I2124" s="172"/>
      <c r="J2124" s="291">
        <v>2640</v>
      </c>
    </row>
    <row r="2125" spans="1:10">
      <c r="A2125" s="92"/>
      <c r="B2125" s="269" t="s">
        <v>3413</v>
      </c>
      <c r="C2125" s="270" t="s">
        <v>3414</v>
      </c>
      <c r="D2125" s="92"/>
      <c r="E2125" s="92"/>
      <c r="F2125" s="92"/>
      <c r="G2125" s="92"/>
      <c r="H2125" s="92"/>
      <c r="I2125" s="172"/>
      <c r="J2125" s="291">
        <v>4480</v>
      </c>
    </row>
    <row r="2126" spans="1:10">
      <c r="A2126" s="92"/>
      <c r="B2126" s="269" t="s">
        <v>3415</v>
      </c>
      <c r="C2126" s="270" t="s">
        <v>3416</v>
      </c>
      <c r="D2126" s="92"/>
      <c r="E2126" s="92"/>
      <c r="F2126" s="92"/>
      <c r="G2126" s="92"/>
      <c r="H2126" s="92"/>
      <c r="I2126" s="172"/>
      <c r="J2126" s="291">
        <v>2240</v>
      </c>
    </row>
    <row r="2127" spans="1:10">
      <c r="A2127" s="92"/>
      <c r="B2127" s="269" t="s">
        <v>3417</v>
      </c>
      <c r="C2127" s="270" t="s">
        <v>3418</v>
      </c>
      <c r="D2127" s="92"/>
      <c r="E2127" s="92"/>
      <c r="F2127" s="92"/>
      <c r="G2127" s="92"/>
      <c r="H2127" s="92"/>
      <c r="I2127" s="172"/>
      <c r="J2127" s="291">
        <v>2640</v>
      </c>
    </row>
    <row r="2128" spans="1:10">
      <c r="A2128" s="92"/>
      <c r="B2128" s="269" t="s">
        <v>3419</v>
      </c>
      <c r="C2128" s="270" t="s">
        <v>3420</v>
      </c>
      <c r="D2128" s="92"/>
      <c r="E2128" s="92"/>
      <c r="F2128" s="92"/>
      <c r="G2128" s="92"/>
      <c r="H2128" s="92"/>
      <c r="I2128" s="172"/>
      <c r="J2128" s="291">
        <v>3000</v>
      </c>
    </row>
    <row r="2129" spans="1:10">
      <c r="A2129" s="92"/>
      <c r="B2129" s="269" t="s">
        <v>3421</v>
      </c>
      <c r="C2129" s="270" t="s">
        <v>3422</v>
      </c>
      <c r="D2129" s="92"/>
      <c r="E2129" s="92"/>
      <c r="F2129" s="92"/>
      <c r="G2129" s="92"/>
      <c r="H2129" s="92"/>
      <c r="I2129" s="172"/>
      <c r="J2129" s="291">
        <v>2100</v>
      </c>
    </row>
    <row r="2130" spans="1:10">
      <c r="A2130" s="92"/>
      <c r="B2130" s="269" t="s">
        <v>3423</v>
      </c>
      <c r="C2130" s="270" t="s">
        <v>3424</v>
      </c>
      <c r="D2130" s="92"/>
      <c r="E2130" s="92"/>
      <c r="F2130" s="92"/>
      <c r="G2130" s="92"/>
      <c r="H2130" s="92"/>
      <c r="I2130" s="172"/>
      <c r="J2130" s="291">
        <v>3000</v>
      </c>
    </row>
    <row r="2131" spans="1:10">
      <c r="A2131" s="92"/>
      <c r="B2131" s="269" t="s">
        <v>3425</v>
      </c>
      <c r="C2131" s="270" t="s">
        <v>3426</v>
      </c>
      <c r="D2131" s="92"/>
      <c r="E2131" s="92"/>
      <c r="F2131" s="92"/>
      <c r="G2131" s="92"/>
      <c r="H2131" s="92"/>
      <c r="I2131" s="172"/>
      <c r="J2131" s="291">
        <v>2640</v>
      </c>
    </row>
    <row r="2132" spans="1:10">
      <c r="A2132" s="92"/>
      <c r="B2132" s="269" t="s">
        <v>3427</v>
      </c>
      <c r="C2132" s="270" t="s">
        <v>3428</v>
      </c>
      <c r="D2132" s="92"/>
      <c r="E2132" s="92"/>
      <c r="F2132" s="92"/>
      <c r="G2132" s="92"/>
      <c r="H2132" s="92"/>
      <c r="I2132" s="172"/>
      <c r="J2132" s="291">
        <v>2640</v>
      </c>
    </row>
    <row r="2133" spans="1:10">
      <c r="A2133" s="92"/>
      <c r="B2133" s="269" t="s">
        <v>3429</v>
      </c>
      <c r="C2133" s="270" t="s">
        <v>3430</v>
      </c>
      <c r="D2133" s="92"/>
      <c r="E2133" s="92"/>
      <c r="F2133" s="92"/>
      <c r="G2133" s="92"/>
      <c r="H2133" s="92"/>
      <c r="I2133" s="172"/>
      <c r="J2133" s="291">
        <v>5400</v>
      </c>
    </row>
    <row r="2134" spans="1:10">
      <c r="A2134" s="92"/>
      <c r="B2134" s="269" t="s">
        <v>3431</v>
      </c>
      <c r="C2134" s="270" t="s">
        <v>3432</v>
      </c>
      <c r="D2134" s="92"/>
      <c r="E2134" s="92"/>
      <c r="F2134" s="92"/>
      <c r="G2134" s="92"/>
      <c r="H2134" s="92"/>
      <c r="I2134" s="172"/>
      <c r="J2134" s="291">
        <v>2640</v>
      </c>
    </row>
    <row r="2135" ht="15" spans="9:11">
      <c r="I2135" s="259" t="s">
        <v>435</v>
      </c>
      <c r="J2135" s="287">
        <f>SUM(J2117:J2134)</f>
        <v>61020</v>
      </c>
      <c r="K2135" s="2" t="s">
        <v>3433</v>
      </c>
    </row>
    <row r="2137" ht="25.5" spans="1:11">
      <c r="A2137" s="271" t="s">
        <v>3434</v>
      </c>
      <c r="B2137" s="272" t="s">
        <v>3435</v>
      </c>
      <c r="C2137" s="271" t="s">
        <v>3436</v>
      </c>
      <c r="D2137" s="271" t="s">
        <v>3437</v>
      </c>
      <c r="E2137" s="271" t="s">
        <v>3438</v>
      </c>
      <c r="F2137" s="272" t="s">
        <v>3439</v>
      </c>
      <c r="G2137" s="271" t="s">
        <v>3440</v>
      </c>
      <c r="H2137" s="271"/>
      <c r="I2137" s="272" t="s">
        <v>3441</v>
      </c>
      <c r="J2137" s="272" t="s">
        <v>3442</v>
      </c>
      <c r="K2137" s="275" t="s">
        <v>3443</v>
      </c>
    </row>
    <row r="2138" ht="25.5" spans="1:11">
      <c r="A2138" s="273">
        <v>0.583333333333333</v>
      </c>
      <c r="B2138" s="274"/>
      <c r="C2138" s="272" t="s">
        <v>3444</v>
      </c>
      <c r="D2138" s="271" t="s">
        <v>3445</v>
      </c>
      <c r="E2138" s="271" t="s">
        <v>3446</v>
      </c>
      <c r="F2138" s="272" t="s">
        <v>3447</v>
      </c>
      <c r="G2138" s="275">
        <v>1</v>
      </c>
      <c r="H2138" s="276" t="s">
        <v>3448</v>
      </c>
      <c r="I2138" s="292">
        <v>1412538</v>
      </c>
      <c r="J2138" s="272">
        <v>22673</v>
      </c>
      <c r="K2138" s="293">
        <v>5200</v>
      </c>
    </row>
    <row r="2139" ht="25.5" spans="1:11">
      <c r="A2139" s="273">
        <v>0.583333333333333</v>
      </c>
      <c r="B2139" s="274"/>
      <c r="C2139" s="272" t="s">
        <v>3444</v>
      </c>
      <c r="D2139" s="271" t="s">
        <v>3445</v>
      </c>
      <c r="E2139" s="271" t="s">
        <v>3446</v>
      </c>
      <c r="F2139" s="272" t="s">
        <v>3447</v>
      </c>
      <c r="G2139" s="275">
        <v>1</v>
      </c>
      <c r="H2139" s="276" t="s">
        <v>3448</v>
      </c>
      <c r="I2139" s="292">
        <v>1412538</v>
      </c>
      <c r="J2139" s="272">
        <v>22673</v>
      </c>
      <c r="K2139" s="274"/>
    </row>
    <row r="2140" ht="25.5" spans="1:11">
      <c r="A2140" s="273">
        <v>0.583333333333333</v>
      </c>
      <c r="B2140" s="274"/>
      <c r="C2140" s="272" t="s">
        <v>3444</v>
      </c>
      <c r="D2140" s="271" t="s">
        <v>3449</v>
      </c>
      <c r="E2140" s="271" t="s">
        <v>3450</v>
      </c>
      <c r="F2140" s="272" t="s">
        <v>3451</v>
      </c>
      <c r="G2140" s="275">
        <v>1</v>
      </c>
      <c r="H2140" s="276" t="s">
        <v>3448</v>
      </c>
      <c r="I2140" s="292">
        <v>1412720</v>
      </c>
      <c r="J2140" s="272">
        <v>22694</v>
      </c>
      <c r="K2140" s="293">
        <v>2240</v>
      </c>
    </row>
    <row r="2141" ht="25.5" spans="1:11">
      <c r="A2141" s="273">
        <v>0.583333333333333</v>
      </c>
      <c r="B2141" s="274"/>
      <c r="C2141" s="272" t="s">
        <v>3444</v>
      </c>
      <c r="D2141" s="271" t="s">
        <v>3452</v>
      </c>
      <c r="E2141" s="271" t="s">
        <v>3450</v>
      </c>
      <c r="F2141" s="272" t="s">
        <v>3453</v>
      </c>
      <c r="G2141" s="275">
        <v>2</v>
      </c>
      <c r="H2141" s="276" t="s">
        <v>3448</v>
      </c>
      <c r="I2141" s="292">
        <v>1413071</v>
      </c>
      <c r="J2141" s="272">
        <v>22712</v>
      </c>
      <c r="K2141" s="293">
        <v>4480</v>
      </c>
    </row>
    <row r="2142" ht="25.5" spans="1:11">
      <c r="A2142" s="273">
        <v>0.583333333333333</v>
      </c>
      <c r="B2142" s="274"/>
      <c r="C2142" s="272" t="s">
        <v>3454</v>
      </c>
      <c r="D2142" s="271" t="s">
        <v>3455</v>
      </c>
      <c r="E2142" s="271" t="s">
        <v>3450</v>
      </c>
      <c r="F2142" s="272" t="s">
        <v>3456</v>
      </c>
      <c r="G2142" s="275">
        <v>3</v>
      </c>
      <c r="H2142" s="276" t="s">
        <v>3448</v>
      </c>
      <c r="I2142" s="292">
        <v>1413038</v>
      </c>
      <c r="J2142" s="272">
        <v>22711</v>
      </c>
      <c r="K2142" s="293">
        <v>7200</v>
      </c>
    </row>
    <row r="2143" ht="25.5" spans="1:11">
      <c r="A2143" s="273">
        <v>0.583333333333333</v>
      </c>
      <c r="B2143" s="274"/>
      <c r="C2143" s="272" t="s">
        <v>3454</v>
      </c>
      <c r="D2143" s="271" t="s">
        <v>3457</v>
      </c>
      <c r="E2143" s="271" t="s">
        <v>3450</v>
      </c>
      <c r="F2143" s="272" t="s">
        <v>3451</v>
      </c>
      <c r="G2143" s="275">
        <v>1</v>
      </c>
      <c r="H2143" s="276" t="s">
        <v>3448</v>
      </c>
      <c r="I2143" s="292">
        <v>1412397</v>
      </c>
      <c r="J2143" s="272">
        <v>22675</v>
      </c>
      <c r="K2143" s="293">
        <v>2640</v>
      </c>
    </row>
    <row r="2144" ht="25.5" spans="1:11">
      <c r="A2144" s="273">
        <v>0.583333333333333</v>
      </c>
      <c r="B2144" s="273"/>
      <c r="C2144" s="272" t="s">
        <v>3454</v>
      </c>
      <c r="D2144" s="271" t="s">
        <v>3458</v>
      </c>
      <c r="E2144" s="271" t="s">
        <v>3451</v>
      </c>
      <c r="F2144" s="272" t="s">
        <v>3453</v>
      </c>
      <c r="G2144" s="275">
        <v>1</v>
      </c>
      <c r="H2144" s="276" t="s">
        <v>3448</v>
      </c>
      <c r="I2144" s="292">
        <v>1413293</v>
      </c>
      <c r="J2144" s="272">
        <v>22716</v>
      </c>
      <c r="K2144" s="293">
        <v>2640</v>
      </c>
    </row>
    <row r="2145" ht="25.5" spans="1:11">
      <c r="A2145" s="273">
        <v>0.583333333333333</v>
      </c>
      <c r="B2145" s="273"/>
      <c r="C2145" s="272" t="s">
        <v>3444</v>
      </c>
      <c r="D2145" s="271" t="s">
        <v>3459</v>
      </c>
      <c r="E2145" s="271" t="s">
        <v>3451</v>
      </c>
      <c r="F2145" s="272" t="s">
        <v>3456</v>
      </c>
      <c r="G2145" s="275">
        <v>2</v>
      </c>
      <c r="H2145" s="276" t="s">
        <v>3448</v>
      </c>
      <c r="I2145" s="292">
        <v>1413000</v>
      </c>
      <c r="J2145" s="272">
        <v>22714</v>
      </c>
      <c r="K2145" s="293">
        <v>4480</v>
      </c>
    </row>
    <row r="2146" ht="25.5" spans="1:11">
      <c r="A2146" s="273">
        <v>0.583333333333333</v>
      </c>
      <c r="B2146" s="273"/>
      <c r="C2146" s="272" t="s">
        <v>3454</v>
      </c>
      <c r="D2146" s="271" t="s">
        <v>3460</v>
      </c>
      <c r="E2146" s="271" t="s">
        <v>3451</v>
      </c>
      <c r="F2146" s="272" t="s">
        <v>3456</v>
      </c>
      <c r="G2146" s="275">
        <v>2</v>
      </c>
      <c r="H2146" s="276" t="s">
        <v>3448</v>
      </c>
      <c r="I2146" s="292">
        <v>1414072</v>
      </c>
      <c r="J2146" s="272">
        <v>22751</v>
      </c>
      <c r="K2146" s="293">
        <v>5400</v>
      </c>
    </row>
    <row r="2147" ht="25.5" spans="1:11">
      <c r="A2147" s="273">
        <v>0.583333333333333</v>
      </c>
      <c r="B2147" s="273"/>
      <c r="C2147" s="272" t="s">
        <v>3454</v>
      </c>
      <c r="D2147" s="271" t="s">
        <v>3461</v>
      </c>
      <c r="E2147" s="271" t="s">
        <v>3451</v>
      </c>
      <c r="F2147" s="272" t="s">
        <v>3453</v>
      </c>
      <c r="G2147" s="275">
        <v>1</v>
      </c>
      <c r="H2147" s="276" t="s">
        <v>3448</v>
      </c>
      <c r="I2147" s="292">
        <v>1414156</v>
      </c>
      <c r="J2147" s="272">
        <v>22750</v>
      </c>
      <c r="K2147" s="293">
        <v>2640</v>
      </c>
    </row>
    <row r="2148" ht="25.5" spans="1:11">
      <c r="A2148" s="273">
        <v>0.583333333333333</v>
      </c>
      <c r="B2148" s="273"/>
      <c r="C2148" s="272" t="s">
        <v>3454</v>
      </c>
      <c r="D2148" s="271" t="s">
        <v>3462</v>
      </c>
      <c r="E2148" s="271" t="s">
        <v>3453</v>
      </c>
      <c r="F2148" s="272" t="s">
        <v>3456</v>
      </c>
      <c r="G2148" s="275">
        <v>1</v>
      </c>
      <c r="H2148" s="276" t="s">
        <v>3448</v>
      </c>
      <c r="I2148" s="292">
        <v>1413896</v>
      </c>
      <c r="J2148" s="272">
        <v>22748</v>
      </c>
      <c r="K2148" s="293">
        <v>3000</v>
      </c>
    </row>
    <row r="2149" ht="25.5" spans="1:11">
      <c r="A2149" s="273">
        <v>0.583333333333333</v>
      </c>
      <c r="B2149" s="273"/>
      <c r="C2149" s="272" t="s">
        <v>3454</v>
      </c>
      <c r="D2149" s="271" t="s">
        <v>3463</v>
      </c>
      <c r="E2149" s="271" t="s">
        <v>3453</v>
      </c>
      <c r="F2149" s="272" t="s">
        <v>3456</v>
      </c>
      <c r="G2149" s="275">
        <v>1</v>
      </c>
      <c r="H2149" s="276" t="s">
        <v>3448</v>
      </c>
      <c r="I2149" s="292">
        <v>1413781</v>
      </c>
      <c r="J2149" s="272">
        <v>22734</v>
      </c>
      <c r="K2149" s="293">
        <v>3000</v>
      </c>
    </row>
    <row r="2150" ht="25.5" spans="1:11">
      <c r="A2150" s="273">
        <v>0.583333333333333</v>
      </c>
      <c r="B2150" s="273"/>
      <c r="C2150" s="272" t="s">
        <v>3444</v>
      </c>
      <c r="D2150" s="271" t="s">
        <v>3464</v>
      </c>
      <c r="E2150" s="271" t="s">
        <v>3456</v>
      </c>
      <c r="F2150" s="272" t="s">
        <v>3465</v>
      </c>
      <c r="G2150" s="275">
        <v>1</v>
      </c>
      <c r="H2150" s="276" t="s">
        <v>3448</v>
      </c>
      <c r="I2150" s="292">
        <v>1412141</v>
      </c>
      <c r="J2150" s="272">
        <v>22665</v>
      </c>
      <c r="K2150" s="293">
        <v>2100</v>
      </c>
    </row>
    <row r="2151" ht="27" spans="1:11">
      <c r="A2151" s="277"/>
      <c r="B2151" s="277"/>
      <c r="C2151" s="277"/>
      <c r="D2151" s="277"/>
      <c r="E2151" s="271" t="s">
        <v>3466</v>
      </c>
      <c r="F2151" s="271"/>
      <c r="G2151" s="271"/>
      <c r="H2151" s="271"/>
      <c r="I2151" s="294" t="s">
        <v>3467</v>
      </c>
      <c r="J2151" s="294"/>
      <c r="K2151" s="295">
        <v>45020</v>
      </c>
    </row>
    <row r="2152" spans="11:11">
      <c r="K2152" s="2" t="s">
        <v>3468</v>
      </c>
    </row>
    <row r="2154" ht="13.5" spans="1:10">
      <c r="A2154" s="278" t="s">
        <v>3469</v>
      </c>
      <c r="B2154" s="279" t="s">
        <v>3470</v>
      </c>
      <c r="C2154" s="280" t="s">
        <v>3471</v>
      </c>
      <c r="D2154" s="280" t="s">
        <v>3472</v>
      </c>
      <c r="E2154" s="279" t="s">
        <v>3473</v>
      </c>
      <c r="F2154" s="281" t="s">
        <v>3474</v>
      </c>
      <c r="G2154" s="282" t="s">
        <v>3475</v>
      </c>
      <c r="H2154" s="283" t="s">
        <v>3476</v>
      </c>
      <c r="I2154" s="296"/>
      <c r="J2154" s="297" t="s">
        <v>3477</v>
      </c>
    </row>
    <row r="2155" ht="13.5" spans="1:10">
      <c r="A2155" s="278" t="s">
        <v>3478</v>
      </c>
      <c r="B2155" s="280" t="s">
        <v>3479</v>
      </c>
      <c r="C2155" s="278" t="s">
        <v>3480</v>
      </c>
      <c r="D2155" s="279" t="s">
        <v>3481</v>
      </c>
      <c r="E2155" s="280" t="s">
        <v>3482</v>
      </c>
      <c r="F2155" s="280" t="s">
        <v>3483</v>
      </c>
      <c r="G2155" s="280" t="s">
        <v>3478</v>
      </c>
      <c r="H2155" s="280" t="s">
        <v>3478</v>
      </c>
      <c r="I2155" s="297" t="s">
        <v>3484</v>
      </c>
      <c r="J2155" s="298">
        <v>2100</v>
      </c>
    </row>
    <row r="2156" ht="13.5" spans="1:10">
      <c r="A2156" s="278" t="s">
        <v>3485</v>
      </c>
      <c r="B2156" s="280" t="s">
        <v>3486</v>
      </c>
      <c r="C2156" s="278" t="s">
        <v>3480</v>
      </c>
      <c r="D2156" s="279" t="s">
        <v>3487</v>
      </c>
      <c r="E2156" s="280" t="s">
        <v>3488</v>
      </c>
      <c r="F2156" s="280" t="s">
        <v>3489</v>
      </c>
      <c r="G2156" s="280" t="s">
        <v>3478</v>
      </c>
      <c r="H2156" s="280" t="s">
        <v>3478</v>
      </c>
      <c r="I2156" s="297" t="s">
        <v>3490</v>
      </c>
      <c r="J2156" s="298">
        <v>2640</v>
      </c>
    </row>
    <row r="2157" ht="13.5" spans="1:10">
      <c r="A2157" s="278" t="s">
        <v>3491</v>
      </c>
      <c r="B2157" s="280" t="s">
        <v>3492</v>
      </c>
      <c r="C2157" s="278" t="s">
        <v>3493</v>
      </c>
      <c r="D2157" s="279" t="s">
        <v>3494</v>
      </c>
      <c r="E2157" s="280" t="s">
        <v>3482</v>
      </c>
      <c r="F2157" s="280" t="s">
        <v>3495</v>
      </c>
      <c r="G2157" s="280" t="s">
        <v>3478</v>
      </c>
      <c r="H2157" s="280" t="s">
        <v>3491</v>
      </c>
      <c r="I2157" s="297" t="s">
        <v>3484</v>
      </c>
      <c r="J2157" s="298">
        <v>6300</v>
      </c>
    </row>
    <row r="2158" ht="13.5" spans="1:10">
      <c r="A2158" s="278" t="s">
        <v>3496</v>
      </c>
      <c r="B2158" s="280" t="s">
        <v>3497</v>
      </c>
      <c r="C2158" s="278" t="s">
        <v>3480</v>
      </c>
      <c r="D2158" s="279" t="s">
        <v>3498</v>
      </c>
      <c r="E2158" s="280" t="s">
        <v>3482</v>
      </c>
      <c r="F2158" s="280" t="s">
        <v>3499</v>
      </c>
      <c r="G2158" s="280" t="s">
        <v>3478</v>
      </c>
      <c r="H2158" s="280" t="s">
        <v>3478</v>
      </c>
      <c r="I2158" s="297" t="s">
        <v>3500</v>
      </c>
      <c r="J2158" s="298">
        <v>2400</v>
      </c>
    </row>
    <row r="2159" ht="13.5" spans="1:10">
      <c r="A2159" s="278" t="s">
        <v>3501</v>
      </c>
      <c r="B2159" s="280" t="s">
        <v>3502</v>
      </c>
      <c r="C2159" s="278" t="s">
        <v>3480</v>
      </c>
      <c r="D2159" s="279" t="s">
        <v>3503</v>
      </c>
      <c r="E2159" s="280" t="s">
        <v>3482</v>
      </c>
      <c r="F2159" s="280" t="s">
        <v>3504</v>
      </c>
      <c r="G2159" s="280" t="s">
        <v>3478</v>
      </c>
      <c r="H2159" s="280" t="s">
        <v>3478</v>
      </c>
      <c r="I2159" s="297" t="s">
        <v>3500</v>
      </c>
      <c r="J2159" s="298">
        <v>2400</v>
      </c>
    </row>
    <row r="2160" ht="13.5" spans="1:10">
      <c r="A2160" s="278" t="s">
        <v>3505</v>
      </c>
      <c r="B2160" s="284" t="s">
        <v>3506</v>
      </c>
      <c r="C2160" s="285" t="s">
        <v>3507</v>
      </c>
      <c r="D2160" s="286" t="s">
        <v>3508</v>
      </c>
      <c r="E2160" s="284" t="s">
        <v>3488</v>
      </c>
      <c r="F2160" s="284" t="s">
        <v>3509</v>
      </c>
      <c r="G2160" s="280" t="s">
        <v>3478</v>
      </c>
      <c r="H2160" s="280" t="s">
        <v>3478</v>
      </c>
      <c r="I2160" s="299" t="s">
        <v>3510</v>
      </c>
      <c r="J2160" s="300">
        <v>3000</v>
      </c>
    </row>
    <row r="2161" ht="13.5" spans="1:10">
      <c r="A2161" s="285" t="s">
        <v>3511</v>
      </c>
      <c r="B2161" s="284" t="s">
        <v>3512</v>
      </c>
      <c r="C2161" s="285" t="s">
        <v>3513</v>
      </c>
      <c r="D2161" s="286" t="s">
        <v>3514</v>
      </c>
      <c r="E2161" s="284" t="s">
        <v>3488</v>
      </c>
      <c r="F2161" s="284" t="s">
        <v>3515</v>
      </c>
      <c r="G2161" s="280" t="s">
        <v>3478</v>
      </c>
      <c r="H2161" s="284" t="s">
        <v>3491</v>
      </c>
      <c r="I2161" s="299" t="s">
        <v>3500</v>
      </c>
      <c r="J2161" s="300">
        <v>7200</v>
      </c>
    </row>
    <row r="2162" ht="13.5" spans="1:10">
      <c r="A2162" s="278" t="s">
        <v>3516</v>
      </c>
      <c r="B2162" s="280" t="s">
        <v>3517</v>
      </c>
      <c r="C2162" s="278" t="s">
        <v>3507</v>
      </c>
      <c r="D2162" s="279" t="s">
        <v>3518</v>
      </c>
      <c r="E2162" s="280" t="s">
        <v>3519</v>
      </c>
      <c r="F2162" s="280" t="s">
        <v>3520</v>
      </c>
      <c r="G2162" s="280" t="s">
        <v>3478</v>
      </c>
      <c r="H2162" s="280" t="s">
        <v>3478</v>
      </c>
      <c r="I2162" s="297" t="s">
        <v>3521</v>
      </c>
      <c r="J2162" s="298">
        <v>2240</v>
      </c>
    </row>
    <row r="2163" ht="13.5" spans="1:10">
      <c r="A2163" s="278" t="s">
        <v>3522</v>
      </c>
      <c r="B2163" s="280" t="s">
        <v>3523</v>
      </c>
      <c r="C2163" s="278" t="s">
        <v>3524</v>
      </c>
      <c r="D2163" s="279" t="s">
        <v>3525</v>
      </c>
      <c r="E2163" s="280" t="s">
        <v>3519</v>
      </c>
      <c r="F2163" s="280" t="s">
        <v>3526</v>
      </c>
      <c r="G2163" s="280" t="s">
        <v>3478</v>
      </c>
      <c r="H2163" s="280" t="s">
        <v>3491</v>
      </c>
      <c r="I2163" s="297" t="s">
        <v>3527</v>
      </c>
      <c r="J2163" s="298">
        <v>7800</v>
      </c>
    </row>
    <row r="2164" ht="13.5" spans="1:10">
      <c r="A2164" s="278" t="s">
        <v>3528</v>
      </c>
      <c r="B2164" s="280" t="s">
        <v>3529</v>
      </c>
      <c r="C2164" s="278" t="s">
        <v>3524</v>
      </c>
      <c r="D2164" s="279" t="s">
        <v>3530</v>
      </c>
      <c r="E2164" s="280" t="s">
        <v>3519</v>
      </c>
      <c r="F2164" s="280" t="s">
        <v>3531</v>
      </c>
      <c r="G2164" s="280" t="s">
        <v>3478</v>
      </c>
      <c r="H2164" s="280" t="s">
        <v>3491</v>
      </c>
      <c r="I2164" s="297" t="s">
        <v>3532</v>
      </c>
      <c r="J2164" s="298">
        <v>10800</v>
      </c>
    </row>
    <row r="2165" ht="13.5" spans="1:10">
      <c r="A2165" s="278" t="s">
        <v>3533</v>
      </c>
      <c r="B2165" s="280" t="s">
        <v>3534</v>
      </c>
      <c r="C2165" s="278" t="s">
        <v>3535</v>
      </c>
      <c r="D2165" s="279" t="s">
        <v>3536</v>
      </c>
      <c r="E2165" s="280" t="s">
        <v>3488</v>
      </c>
      <c r="F2165" s="280" t="s">
        <v>3537</v>
      </c>
      <c r="G2165" s="280" t="s">
        <v>3478</v>
      </c>
      <c r="H2165" s="280" t="s">
        <v>3478</v>
      </c>
      <c r="I2165" s="297" t="s">
        <v>3510</v>
      </c>
      <c r="J2165" s="298">
        <v>3000</v>
      </c>
    </row>
    <row r="2166" ht="13.5" spans="1:10">
      <c r="A2166" s="278" t="s">
        <v>3538</v>
      </c>
      <c r="B2166" s="284" t="s">
        <v>3539</v>
      </c>
      <c r="C2166" s="285" t="s">
        <v>3540</v>
      </c>
      <c r="D2166" s="286" t="s">
        <v>3541</v>
      </c>
      <c r="E2166" s="284" t="s">
        <v>3488</v>
      </c>
      <c r="F2166" s="284" t="s">
        <v>3542</v>
      </c>
      <c r="G2166" s="280" t="s">
        <v>3478</v>
      </c>
      <c r="H2166" s="280" t="s">
        <v>3485</v>
      </c>
      <c r="I2166" s="299" t="s">
        <v>3543</v>
      </c>
      <c r="J2166" s="300">
        <v>5400</v>
      </c>
    </row>
    <row r="2167" ht="13.5" spans="1:10">
      <c r="A2167" s="278" t="s">
        <v>3544</v>
      </c>
      <c r="B2167" s="280" t="s">
        <v>3545</v>
      </c>
      <c r="C2167" s="278" t="s">
        <v>3546</v>
      </c>
      <c r="D2167" s="279" t="s">
        <v>3547</v>
      </c>
      <c r="E2167" s="280" t="s">
        <v>3488</v>
      </c>
      <c r="F2167" s="280" t="s">
        <v>3548</v>
      </c>
      <c r="G2167" s="280" t="s">
        <v>3478</v>
      </c>
      <c r="H2167" s="280" t="s">
        <v>3478</v>
      </c>
      <c r="I2167" s="297" t="s">
        <v>3490</v>
      </c>
      <c r="J2167" s="298">
        <v>2640</v>
      </c>
    </row>
    <row r="2168" ht="13.5" spans="1:10">
      <c r="A2168" s="278" t="s">
        <v>3549</v>
      </c>
      <c r="B2168" s="280" t="s">
        <v>3550</v>
      </c>
      <c r="C2168" s="278" t="s">
        <v>3551</v>
      </c>
      <c r="D2168" s="279" t="s">
        <v>3552</v>
      </c>
      <c r="E2168" s="280" t="s">
        <v>3488</v>
      </c>
      <c r="F2168" s="280" t="s">
        <v>3553</v>
      </c>
      <c r="G2168" s="280" t="s">
        <v>3478</v>
      </c>
      <c r="H2168" s="280" t="s">
        <v>3478</v>
      </c>
      <c r="I2168" s="297" t="s">
        <v>3490</v>
      </c>
      <c r="J2168" s="298">
        <v>2640</v>
      </c>
    </row>
    <row r="2169" ht="13.5" spans="1:10">
      <c r="A2169" s="278" t="s">
        <v>3554</v>
      </c>
      <c r="B2169" s="280" t="s">
        <v>3555</v>
      </c>
      <c r="C2169" s="278" t="s">
        <v>3556</v>
      </c>
      <c r="D2169" s="279" t="s">
        <v>3557</v>
      </c>
      <c r="E2169" s="280" t="s">
        <v>3488</v>
      </c>
      <c r="F2169" s="280" t="s">
        <v>3509</v>
      </c>
      <c r="G2169" s="280" t="s">
        <v>3478</v>
      </c>
      <c r="H2169" s="280" t="s">
        <v>3485</v>
      </c>
      <c r="I2169" s="297" t="s">
        <v>3490</v>
      </c>
      <c r="J2169" s="298">
        <v>5280</v>
      </c>
    </row>
    <row r="2170" ht="13.5" spans="1:10">
      <c r="A2170" s="278" t="s">
        <v>3558</v>
      </c>
      <c r="B2170" s="284" t="s">
        <v>3559</v>
      </c>
      <c r="C2170" s="285" t="s">
        <v>3560</v>
      </c>
      <c r="D2170" s="286" t="s">
        <v>3561</v>
      </c>
      <c r="E2170" s="284" t="s">
        <v>3488</v>
      </c>
      <c r="F2170" s="284" t="s">
        <v>3562</v>
      </c>
      <c r="G2170" s="280" t="s">
        <v>3478</v>
      </c>
      <c r="H2170" s="280" t="s">
        <v>3478</v>
      </c>
      <c r="I2170" s="299" t="s">
        <v>3490</v>
      </c>
      <c r="J2170" s="300">
        <v>2640</v>
      </c>
    </row>
    <row r="2171" ht="13.5" spans="1:10">
      <c r="A2171" s="278" t="s">
        <v>3563</v>
      </c>
      <c r="B2171" s="280" t="s">
        <v>3564</v>
      </c>
      <c r="C2171" s="278" t="s">
        <v>3565</v>
      </c>
      <c r="D2171" s="279" t="s">
        <v>3566</v>
      </c>
      <c r="E2171" s="280" t="s">
        <v>3488</v>
      </c>
      <c r="F2171" s="278" t="s">
        <v>3567</v>
      </c>
      <c r="G2171" s="280" t="s">
        <v>3478</v>
      </c>
      <c r="H2171" s="280" t="s">
        <v>3485</v>
      </c>
      <c r="I2171" s="297" t="s">
        <v>3510</v>
      </c>
      <c r="J2171" s="298">
        <v>6000</v>
      </c>
    </row>
    <row r="2172" ht="13.5" spans="1:10">
      <c r="A2172" s="278" t="s">
        <v>3568</v>
      </c>
      <c r="B2172" s="280" t="s">
        <v>3569</v>
      </c>
      <c r="C2172" s="278" t="s">
        <v>3570</v>
      </c>
      <c r="D2172" s="279" t="s">
        <v>3571</v>
      </c>
      <c r="E2172" s="280" t="s">
        <v>3488</v>
      </c>
      <c r="F2172" s="280" t="s">
        <v>3572</v>
      </c>
      <c r="G2172" s="280" t="s">
        <v>3478</v>
      </c>
      <c r="H2172" s="280" t="s">
        <v>3478</v>
      </c>
      <c r="I2172" s="297" t="s">
        <v>3510</v>
      </c>
      <c r="J2172" s="298">
        <v>3000</v>
      </c>
    </row>
    <row r="2173" ht="13.5" spans="1:10">
      <c r="A2173" s="278" t="s">
        <v>3573</v>
      </c>
      <c r="B2173" s="280" t="s">
        <v>3574</v>
      </c>
      <c r="C2173" s="278" t="s">
        <v>3575</v>
      </c>
      <c r="D2173" s="279" t="s">
        <v>3576</v>
      </c>
      <c r="E2173" s="280" t="s">
        <v>3488</v>
      </c>
      <c r="F2173" s="280" t="s">
        <v>3537</v>
      </c>
      <c r="G2173" s="280" t="s">
        <v>3478</v>
      </c>
      <c r="H2173" s="280" t="s">
        <v>3485</v>
      </c>
      <c r="I2173" s="297" t="s">
        <v>3490</v>
      </c>
      <c r="J2173" s="298">
        <v>5280</v>
      </c>
    </row>
    <row r="2174" ht="13.5" spans="1:10">
      <c r="A2174" s="278" t="s">
        <v>3577</v>
      </c>
      <c r="B2174" s="280" t="s">
        <v>3578</v>
      </c>
      <c r="C2174" s="278" t="s">
        <v>3579</v>
      </c>
      <c r="D2174" s="279" t="s">
        <v>3580</v>
      </c>
      <c r="E2174" s="280" t="s">
        <v>3488</v>
      </c>
      <c r="F2174" s="280" t="s">
        <v>3581</v>
      </c>
      <c r="G2174" s="280" t="s">
        <v>3478</v>
      </c>
      <c r="H2174" s="280" t="s">
        <v>3478</v>
      </c>
      <c r="I2174" s="297" t="s">
        <v>3490</v>
      </c>
      <c r="J2174" s="298">
        <v>2640</v>
      </c>
    </row>
    <row r="2175" ht="13.5" spans="1:10">
      <c r="A2175" s="278" t="s">
        <v>3582</v>
      </c>
      <c r="B2175" s="280" t="s">
        <v>3583</v>
      </c>
      <c r="C2175" s="278" t="s">
        <v>3579</v>
      </c>
      <c r="D2175" s="279" t="s">
        <v>3584</v>
      </c>
      <c r="E2175" s="280" t="s">
        <v>3488</v>
      </c>
      <c r="F2175" s="280" t="s">
        <v>3585</v>
      </c>
      <c r="G2175" s="280" t="s">
        <v>3478</v>
      </c>
      <c r="H2175" s="280" t="s">
        <v>3478</v>
      </c>
      <c r="I2175" s="297" t="s">
        <v>3510</v>
      </c>
      <c r="J2175" s="298">
        <v>3000</v>
      </c>
    </row>
    <row r="2176" ht="13.5" spans="1:10">
      <c r="A2176" s="285" t="s">
        <v>3586</v>
      </c>
      <c r="B2176" s="284" t="s">
        <v>3587</v>
      </c>
      <c r="C2176" s="285" t="s">
        <v>3588</v>
      </c>
      <c r="D2176" s="286" t="s">
        <v>3589</v>
      </c>
      <c r="E2176" s="284" t="s">
        <v>3519</v>
      </c>
      <c r="F2176" s="285" t="s">
        <v>3590</v>
      </c>
      <c r="G2176" s="280" t="s">
        <v>3478</v>
      </c>
      <c r="H2176" s="284" t="s">
        <v>3491</v>
      </c>
      <c r="I2176" s="297" t="s">
        <v>3527</v>
      </c>
      <c r="J2176" s="300">
        <v>7800</v>
      </c>
    </row>
    <row r="2177" ht="13.5" spans="1:10">
      <c r="A2177" s="278" t="s">
        <v>3591</v>
      </c>
      <c r="B2177" s="280" t="s">
        <v>3592</v>
      </c>
      <c r="C2177" s="278" t="s">
        <v>3588</v>
      </c>
      <c r="D2177" s="279" t="s">
        <v>3593</v>
      </c>
      <c r="E2177" s="280" t="s">
        <v>3519</v>
      </c>
      <c r="F2177" s="278" t="s">
        <v>3594</v>
      </c>
      <c r="G2177" s="280" t="s">
        <v>3478</v>
      </c>
      <c r="H2177" s="280" t="s">
        <v>3491</v>
      </c>
      <c r="I2177" s="297" t="s">
        <v>3521</v>
      </c>
      <c r="J2177" s="298">
        <v>6720</v>
      </c>
    </row>
    <row r="2178" ht="13.5" spans="1:10">
      <c r="A2178" s="278" t="s">
        <v>3595</v>
      </c>
      <c r="B2178" s="280" t="s">
        <v>3596</v>
      </c>
      <c r="C2178" s="278" t="s">
        <v>3597</v>
      </c>
      <c r="D2178" s="279" t="s">
        <v>3598</v>
      </c>
      <c r="E2178" s="280" t="s">
        <v>3488</v>
      </c>
      <c r="F2178" s="278" t="s">
        <v>3599</v>
      </c>
      <c r="G2178" s="280" t="s">
        <v>3478</v>
      </c>
      <c r="H2178" s="280" t="s">
        <v>3478</v>
      </c>
      <c r="I2178" s="297" t="s">
        <v>3490</v>
      </c>
      <c r="J2178" s="298">
        <v>2640</v>
      </c>
    </row>
    <row r="2179" ht="13.5" spans="1:10">
      <c r="A2179" s="278" t="s">
        <v>3600</v>
      </c>
      <c r="B2179" s="284" t="s">
        <v>3601</v>
      </c>
      <c r="C2179" s="285" t="s">
        <v>3597</v>
      </c>
      <c r="D2179" s="286" t="s">
        <v>3602</v>
      </c>
      <c r="E2179" s="284" t="s">
        <v>3482</v>
      </c>
      <c r="F2179" s="285" t="s">
        <v>3603</v>
      </c>
      <c r="G2179" s="280" t="s">
        <v>3485</v>
      </c>
      <c r="H2179" s="280" t="s">
        <v>3478</v>
      </c>
      <c r="I2179" s="297" t="s">
        <v>3484</v>
      </c>
      <c r="J2179" s="300">
        <v>4200</v>
      </c>
    </row>
    <row r="2180" ht="13.5" spans="1:10">
      <c r="A2180" s="278" t="s">
        <v>3604</v>
      </c>
      <c r="B2180" s="280" t="s">
        <v>3605</v>
      </c>
      <c r="C2180" s="278" t="s">
        <v>3606</v>
      </c>
      <c r="D2180" s="279" t="s">
        <v>3607</v>
      </c>
      <c r="E2180" s="280" t="s">
        <v>3488</v>
      </c>
      <c r="F2180" s="278" t="s">
        <v>3608</v>
      </c>
      <c r="G2180" s="280" t="s">
        <v>3478</v>
      </c>
      <c r="H2180" s="280" t="s">
        <v>3478</v>
      </c>
      <c r="I2180" s="297" t="s">
        <v>3490</v>
      </c>
      <c r="J2180" s="298">
        <v>2640</v>
      </c>
    </row>
    <row r="2181" ht="13.5" spans="1:10">
      <c r="A2181" s="278" t="s">
        <v>3609</v>
      </c>
      <c r="B2181" s="284" t="s">
        <v>3610</v>
      </c>
      <c r="C2181" s="285" t="s">
        <v>3611</v>
      </c>
      <c r="D2181" s="286" t="s">
        <v>3612</v>
      </c>
      <c r="E2181" s="284" t="s">
        <v>3482</v>
      </c>
      <c r="F2181" s="285" t="s">
        <v>3613</v>
      </c>
      <c r="G2181" s="280" t="s">
        <v>3478</v>
      </c>
      <c r="H2181" s="280" t="s">
        <v>3478</v>
      </c>
      <c r="I2181" s="297" t="s">
        <v>3484</v>
      </c>
      <c r="J2181" s="298">
        <v>2100</v>
      </c>
    </row>
    <row r="2182" ht="13.5" spans="1:10">
      <c r="A2182" s="278" t="s">
        <v>3614</v>
      </c>
      <c r="B2182" s="280" t="s">
        <v>3615</v>
      </c>
      <c r="C2182" s="278" t="s">
        <v>3616</v>
      </c>
      <c r="D2182" s="279" t="s">
        <v>3617</v>
      </c>
      <c r="E2182" s="280" t="s">
        <v>3488</v>
      </c>
      <c r="F2182" s="278" t="s">
        <v>3618</v>
      </c>
      <c r="G2182" s="280" t="s">
        <v>3478</v>
      </c>
      <c r="H2182" s="280" t="s">
        <v>3485</v>
      </c>
      <c r="I2182" s="297" t="s">
        <v>3490</v>
      </c>
      <c r="J2182" s="298">
        <v>5280</v>
      </c>
    </row>
    <row r="2183" ht="13.5" spans="1:10">
      <c r="A2183" s="278" t="s">
        <v>3619</v>
      </c>
      <c r="B2183" s="280" t="s">
        <v>3620</v>
      </c>
      <c r="C2183" s="278" t="s">
        <v>3616</v>
      </c>
      <c r="D2183" s="279" t="s">
        <v>3621</v>
      </c>
      <c r="E2183" s="280" t="s">
        <v>3488</v>
      </c>
      <c r="F2183" s="278" t="s">
        <v>3622</v>
      </c>
      <c r="G2183" s="280" t="s">
        <v>3478</v>
      </c>
      <c r="H2183" s="280" t="s">
        <v>3485</v>
      </c>
      <c r="I2183" s="297" t="s">
        <v>3490</v>
      </c>
      <c r="J2183" s="298">
        <v>5280</v>
      </c>
    </row>
    <row r="2184" ht="13.5" spans="1:10">
      <c r="A2184" s="278" t="s">
        <v>3623</v>
      </c>
      <c r="B2184" s="280" t="s">
        <v>3624</v>
      </c>
      <c r="C2184" s="278" t="s">
        <v>3625</v>
      </c>
      <c r="D2184" s="279" t="s">
        <v>3626</v>
      </c>
      <c r="E2184" s="280" t="s">
        <v>3482</v>
      </c>
      <c r="F2184" s="278" t="s">
        <v>3627</v>
      </c>
      <c r="G2184" s="280" t="s">
        <v>3478</v>
      </c>
      <c r="H2184" s="280" t="s">
        <v>3478</v>
      </c>
      <c r="I2184" s="297" t="s">
        <v>3484</v>
      </c>
      <c r="J2184" s="298">
        <v>2100</v>
      </c>
    </row>
    <row r="2185" ht="13.5" spans="1:10">
      <c r="A2185" s="278" t="s">
        <v>3628</v>
      </c>
      <c r="B2185" s="280" t="s">
        <v>3629</v>
      </c>
      <c r="C2185" s="278" t="s">
        <v>3630</v>
      </c>
      <c r="D2185" s="279" t="s">
        <v>3631</v>
      </c>
      <c r="E2185" s="280" t="s">
        <v>3519</v>
      </c>
      <c r="F2185" s="278" t="s">
        <v>3632</v>
      </c>
      <c r="G2185" s="280" t="s">
        <v>3478</v>
      </c>
      <c r="H2185" s="280" t="s">
        <v>3478</v>
      </c>
      <c r="I2185" s="297" t="s">
        <v>3521</v>
      </c>
      <c r="J2185" s="298">
        <v>2240</v>
      </c>
    </row>
    <row r="2186" ht="13.5" spans="1:10">
      <c r="A2186" s="278" t="s">
        <v>3633</v>
      </c>
      <c r="B2186" s="280" t="s">
        <v>3634</v>
      </c>
      <c r="C2186" s="278" t="s">
        <v>3635</v>
      </c>
      <c r="D2186" s="279" t="s">
        <v>3636</v>
      </c>
      <c r="E2186" s="280" t="s">
        <v>3488</v>
      </c>
      <c r="F2186" s="278" t="s">
        <v>3637</v>
      </c>
      <c r="G2186" s="280" t="s">
        <v>3478</v>
      </c>
      <c r="H2186" s="280" t="s">
        <v>3496</v>
      </c>
      <c r="I2186" s="297" t="s">
        <v>3490</v>
      </c>
      <c r="J2186" s="298">
        <v>10560</v>
      </c>
    </row>
    <row r="2187" ht="13.5" spans="1:10">
      <c r="A2187" s="278" t="s">
        <v>3638</v>
      </c>
      <c r="B2187" s="280" t="s">
        <v>3639</v>
      </c>
      <c r="C2187" s="278" t="s">
        <v>3640</v>
      </c>
      <c r="D2187" s="279" t="s">
        <v>3641</v>
      </c>
      <c r="E2187" s="280" t="s">
        <v>3488</v>
      </c>
      <c r="F2187" s="278" t="s">
        <v>3642</v>
      </c>
      <c r="G2187" s="280" t="s">
        <v>3478</v>
      </c>
      <c r="H2187" s="280" t="s">
        <v>3485</v>
      </c>
      <c r="I2187" s="297" t="s">
        <v>3510</v>
      </c>
      <c r="J2187" s="298">
        <v>6000</v>
      </c>
    </row>
    <row r="2188" ht="13.5" spans="1:10">
      <c r="A2188" s="278" t="s">
        <v>3643</v>
      </c>
      <c r="B2188" s="280" t="s">
        <v>3644</v>
      </c>
      <c r="C2188" s="278" t="s">
        <v>3645</v>
      </c>
      <c r="D2188" s="279" t="s">
        <v>3646</v>
      </c>
      <c r="E2188" s="280" t="s">
        <v>3488</v>
      </c>
      <c r="F2188" s="278" t="s">
        <v>3647</v>
      </c>
      <c r="G2188" s="280" t="s">
        <v>3478</v>
      </c>
      <c r="H2188" s="280" t="s">
        <v>3478</v>
      </c>
      <c r="I2188" s="297" t="s">
        <v>3510</v>
      </c>
      <c r="J2188" s="298">
        <v>3000</v>
      </c>
    </row>
    <row r="2189" ht="13.5" spans="1:10">
      <c r="A2189" s="285" t="s">
        <v>3648</v>
      </c>
      <c r="B2189" s="284" t="s">
        <v>3649</v>
      </c>
      <c r="C2189" s="286" t="s">
        <v>3650</v>
      </c>
      <c r="D2189" s="286" t="s">
        <v>3651</v>
      </c>
      <c r="E2189" s="284" t="s">
        <v>3519</v>
      </c>
      <c r="F2189" s="285" t="s">
        <v>3652</v>
      </c>
      <c r="G2189" s="280" t="s">
        <v>3485</v>
      </c>
      <c r="H2189" s="280" t="s">
        <v>3478</v>
      </c>
      <c r="I2189" s="299" t="s">
        <v>3521</v>
      </c>
      <c r="J2189" s="300">
        <v>4480</v>
      </c>
    </row>
    <row r="2190" spans="9:11">
      <c r="I2190" s="5" t="s">
        <v>3653</v>
      </c>
      <c r="J2190" s="2">
        <f>SUM(J2155:J2189)</f>
        <v>153440</v>
      </c>
      <c r="K2190" s="301" t="s">
        <v>3654</v>
      </c>
    </row>
    <row r="2191" spans="9:10">
      <c r="I2191" s="5" t="s">
        <v>3655</v>
      </c>
      <c r="J2191" s="2">
        <v>-300000</v>
      </c>
    </row>
    <row r="2192" spans="9:10">
      <c r="I2192" s="5" t="s">
        <v>1448</v>
      </c>
      <c r="J2192" s="2">
        <f>J2190+J2191</f>
        <v>-146560</v>
      </c>
    </row>
  </sheetData>
  <mergeCells count="11">
    <mergeCell ref="A223:I223"/>
    <mergeCell ref="A315:I315"/>
    <mergeCell ref="A317:B317"/>
    <mergeCell ref="G317:H317"/>
    <mergeCell ref="A357:I357"/>
    <mergeCell ref="A407:I407"/>
    <mergeCell ref="H518:I518"/>
    <mergeCell ref="H555:I555"/>
    <mergeCell ref="G2137:H2137"/>
    <mergeCell ref="E2151:H2151"/>
    <mergeCell ref="H2154:I2154"/>
  </mergeCells>
  <conditionalFormatting sqref="B617">
    <cfRule type="duplicateValues" dxfId="0" priority="12"/>
  </conditionalFormatting>
  <conditionalFormatting sqref="B1441">
    <cfRule type="duplicateValues" dxfId="0" priority="3"/>
  </conditionalFormatting>
  <conditionalFormatting sqref="B1557">
    <cfRule type="duplicateValues" dxfId="0" priority="2"/>
  </conditionalFormatting>
  <conditionalFormatting sqref="B1738">
    <cfRule type="duplicateValues" dxfId="0" priority="1"/>
  </conditionalFormatting>
  <conditionalFormatting sqref="B2:B37">
    <cfRule type="duplicateValues" dxfId="0" priority="16"/>
  </conditionalFormatting>
  <conditionalFormatting sqref="B116:B186">
    <cfRule type="duplicateValues" dxfId="0" priority="17"/>
  </conditionalFormatting>
  <conditionalFormatting sqref="B226:B314">
    <cfRule type="duplicateValues" dxfId="0" priority="18"/>
  </conditionalFormatting>
  <conditionalFormatting sqref="B455:B515">
    <cfRule type="duplicateValues" dxfId="0" priority="19"/>
  </conditionalFormatting>
  <conditionalFormatting sqref="B556:B616">
    <cfRule type="duplicateValues" dxfId="0" priority="20"/>
  </conditionalFormatting>
  <conditionalFormatting sqref="B620:B680">
    <cfRule type="duplicateValues" dxfId="0" priority="22"/>
  </conditionalFormatting>
  <conditionalFormatting sqref="B811:B974">
    <cfRule type="duplicateValues" dxfId="0" priority="9"/>
  </conditionalFormatting>
  <conditionalFormatting sqref="B1140:B1283">
    <cfRule type="duplicateValues" dxfId="0" priority="6"/>
  </conditionalFormatting>
  <conditionalFormatting sqref="B1284:B1437">
    <cfRule type="duplicateValues" dxfId="0" priority="5"/>
  </conditionalFormatting>
  <conditionalFormatting sqref="B1558:B1734">
    <cfRule type="duplicateValues" dxfId="0" priority="23"/>
  </conditionalFormatting>
  <conditionalFormatting sqref="B1739:B1861">
    <cfRule type="duplicateValues" dxfId="0" priority="24"/>
  </conditionalFormatting>
  <conditionalFormatting sqref="B1953:B2009">
    <cfRule type="duplicateValues" dxfId="0" priority="25"/>
  </conditionalFormatting>
  <conditionalFormatting sqref="L1956:L1997">
    <cfRule type="duplicateValues" dxfId="0" priority="26"/>
  </conditionalFormatting>
  <conditionalFormatting sqref="B1440 B1442:B1555">
    <cfRule type="duplicateValues" dxfId="0" priority="4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财务崔</cp:lastModifiedBy>
  <dcterms:created xsi:type="dcterms:W3CDTF">2018-01-30T08:35:00Z</dcterms:created>
  <dcterms:modified xsi:type="dcterms:W3CDTF">2019-01-17T01:49:17Z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2052-11.1.0.8236</vt:lpwstr>
  </property>
</Properties>
</file>