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CIT" sheetId="1" r:id="rId1"/>
    <sheet name="Sheet2" sheetId="3" r:id="rId2"/>
  </sheets>
  <calcPr calcId="144525"/>
</workbook>
</file>

<file path=xl/sharedStrings.xml><?xml version="1.0" encoding="utf-8"?>
<sst xmlns="http://schemas.openxmlformats.org/spreadsheetml/2006/main" count="177">
  <si>
    <t>Novotel Bangkok Sukhumvit 4</t>
  </si>
  <si>
    <t>CIT (Thailand) Co.,Ltd.</t>
  </si>
  <si>
    <t>Money Transfer CIT on 21/11/18</t>
  </si>
  <si>
    <t>Closed from PM to CL on 2/1/19 Deposit remain</t>
  </si>
  <si>
    <t>No.</t>
  </si>
  <si>
    <t>Guest Name</t>
  </si>
  <si>
    <t>Arrival-Departure</t>
  </si>
  <si>
    <t>Folio No.</t>
  </si>
  <si>
    <t>Conf.</t>
  </si>
  <si>
    <t>Booking No.</t>
  </si>
  <si>
    <t>Amount</t>
  </si>
  <si>
    <t>Yi Zhu</t>
  </si>
  <si>
    <t>24-25 Nov'18</t>
  </si>
  <si>
    <t>Jin Xiaoling</t>
  </si>
  <si>
    <t>Kong Kuok Man</t>
  </si>
  <si>
    <t>24-27 Nov'18</t>
  </si>
  <si>
    <t>Wong Ka Yee</t>
  </si>
  <si>
    <t>24-26 Nov'18</t>
  </si>
  <si>
    <t>Ma Man Ling</t>
  </si>
  <si>
    <t>27-30 Nov'18</t>
  </si>
  <si>
    <t>Feng Yin</t>
  </si>
  <si>
    <t>28-30 Nov 18</t>
  </si>
  <si>
    <t>Xiaoyun Zhou</t>
  </si>
  <si>
    <t>Ping Wai Chiu</t>
  </si>
  <si>
    <t>01-02 Dec 18</t>
  </si>
  <si>
    <t>Gang Wang</t>
  </si>
  <si>
    <t>Jianhua Wu</t>
  </si>
  <si>
    <t>05-06 Dec 18</t>
  </si>
  <si>
    <t>Tongwu He</t>
  </si>
  <si>
    <t>Yamei Jiang</t>
  </si>
  <si>
    <t>07-08 Dec 18</t>
  </si>
  <si>
    <t>Jie Nong</t>
  </si>
  <si>
    <t>Lang Lu</t>
  </si>
  <si>
    <t>Chengchen Yu</t>
  </si>
  <si>
    <t>08-10 Dec 18</t>
  </si>
  <si>
    <t>Pei Wen Xu</t>
  </si>
  <si>
    <t xml:space="preserve">08-09 Dec 18 </t>
  </si>
  <si>
    <t>Wen Zhang</t>
  </si>
  <si>
    <t>Yuan Sun</t>
  </si>
  <si>
    <t>Yikun Zeng</t>
  </si>
  <si>
    <t>12-13 Dec 18</t>
  </si>
  <si>
    <t>Yingwei Zhu</t>
  </si>
  <si>
    <t>13-15 Dec 18</t>
  </si>
  <si>
    <t>Xiao Han Li</t>
  </si>
  <si>
    <t xml:space="preserve">Meng Feng Li </t>
  </si>
  <si>
    <t xml:space="preserve">14-15 Dec 18 </t>
  </si>
  <si>
    <t>Zhaocai Yu</t>
  </si>
  <si>
    <t>Yan Yan</t>
  </si>
  <si>
    <t>14-16 Dec 18</t>
  </si>
  <si>
    <t>Wei Zhang</t>
  </si>
  <si>
    <t>15-17 Dec 18</t>
  </si>
  <si>
    <t>Wen Jing Yue</t>
  </si>
  <si>
    <t>16-17 Dec 18</t>
  </si>
  <si>
    <t>Lijun Yue</t>
  </si>
  <si>
    <t>Mu Yang</t>
  </si>
  <si>
    <t>16-18 Dec 18</t>
  </si>
  <si>
    <t>Tign Ting Zhao</t>
  </si>
  <si>
    <t>17-18 Dec 18</t>
  </si>
  <si>
    <t>Jun Jie Xu</t>
  </si>
  <si>
    <t>17-19 Dec 18</t>
  </si>
  <si>
    <t>Ji Qi</t>
  </si>
  <si>
    <t>18-20 Dec 18</t>
  </si>
  <si>
    <t>Xi Zhang</t>
  </si>
  <si>
    <t>19-21 Dec 18</t>
  </si>
  <si>
    <t>Jiong Liang</t>
  </si>
  <si>
    <t>Xiong Hua Cao</t>
  </si>
  <si>
    <t>Linlin Wang</t>
  </si>
  <si>
    <t>20-22 Dec 18</t>
  </si>
  <si>
    <t>Dan Feng Zhao</t>
  </si>
  <si>
    <t>20-21 Dec 18</t>
  </si>
  <si>
    <t>Hao Liang</t>
  </si>
  <si>
    <t>Yin Xin Yang</t>
  </si>
  <si>
    <t>21-22 Dec 18</t>
  </si>
  <si>
    <t>Zhong Yuan Liang</t>
  </si>
  <si>
    <t>Yaqiong Tao</t>
  </si>
  <si>
    <t>22-25 Dec 18</t>
  </si>
  <si>
    <t>Chun Liu</t>
  </si>
  <si>
    <t>24-26 Dec 18</t>
  </si>
  <si>
    <t>Yanming Tang</t>
  </si>
  <si>
    <t>27-30 Dec 18</t>
  </si>
  <si>
    <t>Lili Chen</t>
  </si>
  <si>
    <t>Kaho Choi</t>
  </si>
  <si>
    <t>27-31 Dec 18</t>
  </si>
  <si>
    <t>Alexander Ming Juan</t>
  </si>
  <si>
    <t>Yefeng Wu</t>
  </si>
  <si>
    <t>27-01 Jan 19</t>
  </si>
  <si>
    <t>Wai Si Fong</t>
  </si>
  <si>
    <t>28-31 Dec 18</t>
  </si>
  <si>
    <t>Mo Yang</t>
  </si>
  <si>
    <t>28-29 Dec 18</t>
  </si>
  <si>
    <t>Yaqi Ding</t>
  </si>
  <si>
    <t>Lifan Wen</t>
  </si>
  <si>
    <t>Jun Ye</t>
  </si>
  <si>
    <t>Chenyun Li</t>
  </si>
  <si>
    <t>Lizhao Zhang</t>
  </si>
  <si>
    <t>28-02 Jan 18</t>
  </si>
  <si>
    <t>Xin Wang</t>
  </si>
  <si>
    <t>29-01 Jan 19</t>
  </si>
  <si>
    <t>Chen Du</t>
  </si>
  <si>
    <t>Hao Zhang</t>
  </si>
  <si>
    <t>29-02 Jan 19</t>
  </si>
  <si>
    <t>Tianren Zhong</t>
  </si>
  <si>
    <t>Xiaorong Yu</t>
  </si>
  <si>
    <t>30-31 Dec 18</t>
  </si>
  <si>
    <t>Qingyu Wang</t>
  </si>
  <si>
    <t>30-01 Jan 19</t>
  </si>
  <si>
    <t>Bo Bian</t>
  </si>
  <si>
    <t>30-02 Jan 19</t>
  </si>
  <si>
    <t>Li Niu</t>
  </si>
  <si>
    <t>30-03 Jan 19</t>
  </si>
  <si>
    <t>Latmeng Chong</t>
  </si>
  <si>
    <t>Yhun Liao</t>
  </si>
  <si>
    <t>Bing Wang</t>
  </si>
  <si>
    <t>31-03 Jan 19</t>
  </si>
  <si>
    <t>Tingting Huang</t>
  </si>
  <si>
    <t>01-02 Jan 19</t>
  </si>
  <si>
    <t>Zhaoqi Zheng</t>
  </si>
  <si>
    <t>02-03 Jan 19</t>
  </si>
  <si>
    <t>Jia Zhizhou</t>
  </si>
  <si>
    <t>Zheng Zhaoqi</t>
  </si>
  <si>
    <t>03-04 Jan 19</t>
  </si>
  <si>
    <t>Xie Yu</t>
  </si>
  <si>
    <t>Li Fu Jun</t>
  </si>
  <si>
    <t>Liu Qian</t>
  </si>
  <si>
    <t>Liu Yu He</t>
  </si>
  <si>
    <t>Du Yuan</t>
  </si>
  <si>
    <t>03-05 Jan 19</t>
  </si>
  <si>
    <t>Shen Ping</t>
  </si>
  <si>
    <t>Wang Hao</t>
  </si>
  <si>
    <t>Su Yu</t>
  </si>
  <si>
    <t>Wei Kaijun</t>
  </si>
  <si>
    <t>04-06 Jan 19</t>
  </si>
  <si>
    <t>Huang Lu Lin</t>
  </si>
  <si>
    <t>04-05 Jan 19</t>
  </si>
  <si>
    <t>Zhong Guiqin</t>
  </si>
  <si>
    <t>Guo Yang</t>
  </si>
  <si>
    <t>Guo Zhiyong</t>
  </si>
  <si>
    <t>Zhang Xing</t>
  </si>
  <si>
    <t>Gu Jing Nan</t>
  </si>
  <si>
    <t>Xu Wei Jing</t>
  </si>
  <si>
    <t>05-07 Jan19</t>
  </si>
  <si>
    <t>He Hong</t>
  </si>
  <si>
    <t>05-06 Jan 19</t>
  </si>
  <si>
    <t>Li Hong Hao</t>
  </si>
  <si>
    <t>Zhang Wei</t>
  </si>
  <si>
    <t>Gao Yan</t>
  </si>
  <si>
    <t>05-07 Jan 19</t>
  </si>
  <si>
    <t>Hu You Song</t>
  </si>
  <si>
    <t>06-07 Jan 19</t>
  </si>
  <si>
    <t>She Ke</t>
  </si>
  <si>
    <t>Chen Demin</t>
  </si>
  <si>
    <t>06-09 Jan 19</t>
  </si>
  <si>
    <t>Hou Chen</t>
  </si>
  <si>
    <t>09-10 Jan 19</t>
  </si>
  <si>
    <t>Fan Hua</t>
  </si>
  <si>
    <t>09-11 Jan 19</t>
  </si>
  <si>
    <t>Wang Xia</t>
  </si>
  <si>
    <t>11-12 Jan 19</t>
  </si>
  <si>
    <t>Xu Jun</t>
  </si>
  <si>
    <t>Zhang Bo Han</t>
  </si>
  <si>
    <t>10-12 Jan 19</t>
  </si>
  <si>
    <t>Yao Di</t>
  </si>
  <si>
    <t>Miu Hui Qin</t>
  </si>
  <si>
    <t>11-13 Jan 19</t>
  </si>
  <si>
    <t>Tang Xiao Peng</t>
  </si>
  <si>
    <t>Wei Xiao Hui</t>
  </si>
  <si>
    <t>Li Bin</t>
  </si>
  <si>
    <t>Li Si</t>
  </si>
  <si>
    <t>12-13 Jan 19</t>
  </si>
  <si>
    <t>Chen Xiao Chun</t>
  </si>
  <si>
    <t>12-14 Jan 19</t>
  </si>
  <si>
    <t>Hu Wen Jie</t>
  </si>
  <si>
    <t>Zhang Jun</t>
  </si>
  <si>
    <t>Total</t>
  </si>
  <si>
    <t>P190118112546489</t>
  </si>
  <si>
    <t>Deposit Balance</t>
  </si>
  <si>
    <t>DLX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</si>
</sst>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$฿-41E]#,##0.00"/>
    <numFmt numFmtId="177" formatCode="_(* #,##0.00_);_(* \(#,##0.00\);_(* &quot;-&quot;??_);_(@_)"/>
  </numFmts>
  <fonts count="30">
    <font>
      <sz val="11"/>
      <color theme="1"/>
      <name val="等线"/>
      <charset val="134"/>
      <scheme val="minor"/>
    </font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color rgb="FFFF0000"/>
      <name val="Arial"/>
      <charset val="134"/>
    </font>
    <font>
      <b/>
      <sz val="11"/>
      <color theme="1"/>
      <name val="等线"/>
      <charset val="134"/>
      <scheme val="minor"/>
    </font>
    <font>
      <sz val="10"/>
      <name val="Arial"/>
      <charset val="0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1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24" fillId="19" borderId="11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67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177" fontId="2" fillId="2" borderId="1" xfId="8" applyFont="1" applyFill="1" applyBorder="1" applyAlignment="1">
      <alignment horizontal="center"/>
    </xf>
    <xf numFmtId="0" fontId="0" fillId="0" borderId="0" xfId="0" applyFill="1"/>
    <xf numFmtId="177" fontId="0" fillId="0" borderId="0" xfId="8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14" fontId="8" fillId="0" borderId="1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77" fontId="9" fillId="0" borderId="2" xfId="8" applyFont="1" applyBorder="1" applyAlignment="1">
      <alignment horizontal="center"/>
    </xf>
    <xf numFmtId="177" fontId="9" fillId="0" borderId="4" xfId="8" applyFont="1" applyBorder="1" applyAlignment="1">
      <alignment horizontal="center"/>
    </xf>
    <xf numFmtId="177" fontId="5" fillId="0" borderId="2" xfId="8" applyFont="1" applyBorder="1" applyAlignment="1">
      <alignment horizontal="center"/>
    </xf>
    <xf numFmtId="177" fontId="5" fillId="0" borderId="4" xfId="8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77" fontId="0" fillId="0" borderId="2" xfId="8" applyFont="1" applyBorder="1" applyAlignment="1">
      <alignment horizontal="center"/>
    </xf>
    <xf numFmtId="177" fontId="0" fillId="0" borderId="4" xfId="8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7" fontId="0" fillId="0" borderId="2" xfId="8" applyFont="1" applyFill="1" applyBorder="1" applyAlignment="1">
      <alignment horizontal="center"/>
    </xf>
    <xf numFmtId="177" fontId="0" fillId="0" borderId="4" xfId="8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177" fontId="0" fillId="3" borderId="2" xfId="8" applyFont="1" applyFill="1" applyBorder="1" applyAlignment="1">
      <alignment horizontal="center"/>
    </xf>
    <xf numFmtId="177" fontId="0" fillId="3" borderId="4" xfId="8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1</xdr:col>
      <xdr:colOff>703384</xdr:colOff>
      <xdr:row>1</xdr:row>
      <xdr:rowOff>495300</xdr:rowOff>
    </xdr:to>
    <xdr:pic>
      <xdr:nvPicPr>
        <xdr:cNvPr id="2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123825"/>
          <a:ext cx="164973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5"/>
  <sheetViews>
    <sheetView tabSelected="1" topLeftCell="A85" workbookViewId="0">
      <selection activeCell="P110" sqref="P110"/>
    </sheetView>
  </sheetViews>
  <sheetFormatPr defaultColWidth="9" defaultRowHeight="13.5"/>
  <cols>
    <col min="1" max="1" width="14.425" customWidth="1"/>
    <col min="2" max="2" width="11.8583333333333" customWidth="1"/>
    <col min="3" max="3" width="10" customWidth="1"/>
    <col min="4" max="4" width="18.5666666666667" customWidth="1"/>
    <col min="6" max="6" width="3" customWidth="1"/>
    <col min="8" max="8" width="5.56666666666667" customWidth="1"/>
    <col min="10" max="10" width="36.8583333333333" customWidth="1"/>
    <col min="11" max="11" width="9.14166666666667" style="7"/>
    <col min="12" max="12" width="6.125" style="7" customWidth="1"/>
    <col min="13" max="13" width="5.375" customWidth="1"/>
    <col min="14" max="14" width="6.375" customWidth="1"/>
    <col min="15" max="15" width="4.125" customWidth="1"/>
  </cols>
  <sheetData>
    <row r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ht="47.25" customHeight="1" spans="1:1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ht="14.25" spans="1:12">
      <c r="A5" s="10" t="s">
        <v>2</v>
      </c>
      <c r="B5" s="11"/>
      <c r="C5" s="12"/>
      <c r="D5" s="10"/>
      <c r="E5" s="11"/>
      <c r="F5" s="11"/>
      <c r="G5" s="11"/>
      <c r="H5" s="11"/>
      <c r="I5" s="11"/>
      <c r="J5" s="12"/>
      <c r="K5" s="44">
        <v>-500000</v>
      </c>
      <c r="L5" s="45"/>
    </row>
    <row r="6" ht="14.25" spans="1:12">
      <c r="A6" s="13" t="s">
        <v>3</v>
      </c>
      <c r="B6" s="14"/>
      <c r="C6" s="15"/>
      <c r="D6" s="10"/>
      <c r="E6" s="11"/>
      <c r="F6" s="11"/>
      <c r="G6" s="11"/>
      <c r="H6" s="11"/>
      <c r="I6" s="11"/>
      <c r="J6" s="12"/>
      <c r="K6" s="44">
        <v>127300</v>
      </c>
      <c r="L6" s="45"/>
    </row>
    <row r="7" ht="14.25" spans="1:12">
      <c r="A7" s="16" t="s">
        <v>4</v>
      </c>
      <c r="B7" s="10" t="s">
        <v>5</v>
      </c>
      <c r="C7" s="12"/>
      <c r="D7" s="11" t="s">
        <v>6</v>
      </c>
      <c r="E7" s="10" t="s">
        <v>7</v>
      </c>
      <c r="F7" s="12"/>
      <c r="G7" s="10" t="s">
        <v>8</v>
      </c>
      <c r="H7" s="12"/>
      <c r="I7" s="10" t="s">
        <v>9</v>
      </c>
      <c r="J7" s="12"/>
      <c r="K7" s="46" t="s">
        <v>10</v>
      </c>
      <c r="L7" s="47"/>
    </row>
    <row r="8" spans="1:18">
      <c r="A8" s="17">
        <v>1</v>
      </c>
      <c r="B8" s="18" t="s">
        <v>11</v>
      </c>
      <c r="C8" s="19"/>
      <c r="D8" s="3" t="s">
        <v>12</v>
      </c>
      <c r="E8" s="20">
        <v>5914</v>
      </c>
      <c r="F8" s="21"/>
      <c r="G8" s="20">
        <v>6126925</v>
      </c>
      <c r="H8" s="21"/>
      <c r="I8" s="48">
        <v>1396144</v>
      </c>
      <c r="J8" s="49"/>
      <c r="K8" s="50">
        <v>2800</v>
      </c>
      <c r="L8" s="51"/>
      <c r="Q8" s="58"/>
      <c r="R8" s="58"/>
    </row>
    <row r="9" spans="1:18">
      <c r="A9" s="17">
        <v>2</v>
      </c>
      <c r="B9" s="18" t="s">
        <v>13</v>
      </c>
      <c r="C9" s="19"/>
      <c r="D9" s="3" t="s">
        <v>12</v>
      </c>
      <c r="E9" s="20">
        <v>5914</v>
      </c>
      <c r="F9" s="21"/>
      <c r="G9" s="22">
        <v>6117284</v>
      </c>
      <c r="H9" s="23"/>
      <c r="I9" s="52">
        <v>1392981</v>
      </c>
      <c r="J9" s="53"/>
      <c r="K9" s="50">
        <v>2800</v>
      </c>
      <c r="L9" s="51"/>
      <c r="Q9" s="58"/>
      <c r="R9" s="58"/>
    </row>
    <row r="10" spans="1:18">
      <c r="A10" s="17">
        <v>3</v>
      </c>
      <c r="B10" s="18" t="s">
        <v>14</v>
      </c>
      <c r="C10" s="19"/>
      <c r="D10" s="3" t="s">
        <v>15</v>
      </c>
      <c r="E10" s="20">
        <v>5914</v>
      </c>
      <c r="F10" s="21"/>
      <c r="G10" s="22">
        <v>6140428</v>
      </c>
      <c r="H10" s="23"/>
      <c r="I10" s="22">
        <v>1400181</v>
      </c>
      <c r="J10" s="23"/>
      <c r="K10" s="50">
        <v>8700</v>
      </c>
      <c r="L10" s="51"/>
      <c r="Q10" s="58"/>
      <c r="R10" s="58"/>
    </row>
    <row r="11" spans="1:18">
      <c r="A11" s="17">
        <v>4</v>
      </c>
      <c r="B11" s="18" t="s">
        <v>16</v>
      </c>
      <c r="C11" s="19"/>
      <c r="D11" s="3" t="s">
        <v>17</v>
      </c>
      <c r="E11" s="20">
        <v>5914</v>
      </c>
      <c r="F11" s="21"/>
      <c r="G11" s="22">
        <v>6138244</v>
      </c>
      <c r="H11" s="23"/>
      <c r="I11" s="52">
        <v>1399632</v>
      </c>
      <c r="J11" s="53"/>
      <c r="K11" s="50">
        <v>5600</v>
      </c>
      <c r="L11" s="51"/>
      <c r="Q11" s="58"/>
      <c r="R11" s="58"/>
    </row>
    <row r="12" spans="1:18">
      <c r="A12" s="17">
        <v>5</v>
      </c>
      <c r="B12" s="18" t="s">
        <v>18</v>
      </c>
      <c r="C12" s="19"/>
      <c r="D12" s="3" t="s">
        <v>19</v>
      </c>
      <c r="E12" s="20">
        <v>5914</v>
      </c>
      <c r="F12" s="21"/>
      <c r="G12" s="22">
        <v>6137547</v>
      </c>
      <c r="H12" s="23"/>
      <c r="I12" s="22">
        <v>1399375</v>
      </c>
      <c r="J12" s="23"/>
      <c r="K12" s="50">
        <v>11200</v>
      </c>
      <c r="L12" s="51"/>
      <c r="Q12" s="58"/>
      <c r="R12" s="58"/>
    </row>
    <row r="13" spans="1:18">
      <c r="A13" s="17">
        <v>6</v>
      </c>
      <c r="B13" s="18" t="s">
        <v>20</v>
      </c>
      <c r="C13" s="19"/>
      <c r="D13" s="3" t="s">
        <v>21</v>
      </c>
      <c r="E13" s="20">
        <v>5914</v>
      </c>
      <c r="F13" s="21"/>
      <c r="G13" s="22">
        <v>6151066</v>
      </c>
      <c r="H13" s="23"/>
      <c r="I13" s="22">
        <v>1402407</v>
      </c>
      <c r="J13" s="23"/>
      <c r="K13" s="50">
        <v>5600</v>
      </c>
      <c r="L13" s="51"/>
      <c r="Q13" s="58"/>
      <c r="R13" s="58"/>
    </row>
    <row r="14" spans="1:18">
      <c r="A14" s="17">
        <v>7</v>
      </c>
      <c r="B14" s="18" t="s">
        <v>22</v>
      </c>
      <c r="C14" s="19"/>
      <c r="D14" s="3" t="s">
        <v>21</v>
      </c>
      <c r="E14" s="20">
        <v>5914</v>
      </c>
      <c r="F14" s="21"/>
      <c r="G14" s="22">
        <v>6151065</v>
      </c>
      <c r="H14" s="23"/>
      <c r="I14" s="22">
        <v>1402407</v>
      </c>
      <c r="J14" s="23"/>
      <c r="K14" s="50">
        <v>5600</v>
      </c>
      <c r="L14" s="51"/>
      <c r="Q14" s="58"/>
      <c r="R14" s="58"/>
    </row>
    <row r="15" spans="1:18">
      <c r="A15" s="17">
        <v>8</v>
      </c>
      <c r="B15" s="18" t="s">
        <v>23</v>
      </c>
      <c r="C15" s="19"/>
      <c r="D15" s="3" t="s">
        <v>24</v>
      </c>
      <c r="E15" s="20">
        <v>5914</v>
      </c>
      <c r="F15" s="21"/>
      <c r="G15" s="22">
        <v>6159159</v>
      </c>
      <c r="H15" s="23"/>
      <c r="I15" s="52">
        <v>1401503</v>
      </c>
      <c r="J15" s="53"/>
      <c r="K15" s="50">
        <v>2800</v>
      </c>
      <c r="L15" s="51"/>
      <c r="Q15" s="58"/>
      <c r="R15" s="58"/>
    </row>
    <row r="16" spans="1:18">
      <c r="A16" s="17">
        <v>9</v>
      </c>
      <c r="B16" s="18" t="s">
        <v>25</v>
      </c>
      <c r="C16" s="19"/>
      <c r="D16" s="3" t="s">
        <v>24</v>
      </c>
      <c r="E16" s="20">
        <v>5914</v>
      </c>
      <c r="F16" s="21"/>
      <c r="G16" s="22">
        <v>6148196</v>
      </c>
      <c r="H16" s="23"/>
      <c r="I16" s="22">
        <v>1401503</v>
      </c>
      <c r="J16" s="23"/>
      <c r="K16" s="50">
        <v>2800</v>
      </c>
      <c r="L16" s="51"/>
      <c r="Q16" s="58"/>
      <c r="R16" s="58"/>
    </row>
    <row r="17" spans="1:18">
      <c r="A17" s="17">
        <v>10</v>
      </c>
      <c r="B17" s="18" t="s">
        <v>26</v>
      </c>
      <c r="C17" s="19"/>
      <c r="D17" s="3" t="s">
        <v>27</v>
      </c>
      <c r="E17" s="20">
        <v>5914</v>
      </c>
      <c r="F17" s="21"/>
      <c r="G17" s="22">
        <v>6140314</v>
      </c>
      <c r="H17" s="23"/>
      <c r="I17" s="22">
        <v>1400144</v>
      </c>
      <c r="J17" s="23"/>
      <c r="K17" s="50">
        <v>2800</v>
      </c>
      <c r="L17" s="51"/>
      <c r="Q17" s="58"/>
      <c r="R17" s="58"/>
    </row>
    <row r="18" spans="1:18">
      <c r="A18" s="17">
        <v>11</v>
      </c>
      <c r="B18" s="18" t="s">
        <v>28</v>
      </c>
      <c r="C18" s="19"/>
      <c r="D18" s="3" t="s">
        <v>27</v>
      </c>
      <c r="E18" s="20">
        <v>5914</v>
      </c>
      <c r="F18" s="21"/>
      <c r="G18" s="22">
        <v>6140315</v>
      </c>
      <c r="H18" s="23"/>
      <c r="I18" s="22">
        <v>1400144</v>
      </c>
      <c r="J18" s="23"/>
      <c r="K18" s="50">
        <v>2800</v>
      </c>
      <c r="L18" s="51"/>
      <c r="Q18" s="58"/>
      <c r="R18" s="58"/>
    </row>
    <row r="19" spans="1:18">
      <c r="A19" s="17">
        <v>12</v>
      </c>
      <c r="B19" s="18" t="s">
        <v>29</v>
      </c>
      <c r="C19" s="19"/>
      <c r="D19" s="3" t="s">
        <v>30</v>
      </c>
      <c r="E19" s="20">
        <v>5914</v>
      </c>
      <c r="F19" s="21"/>
      <c r="G19" s="22">
        <v>6162588</v>
      </c>
      <c r="H19" s="23"/>
      <c r="I19" s="52">
        <v>1404726</v>
      </c>
      <c r="J19" s="53"/>
      <c r="K19" s="50">
        <v>2800</v>
      </c>
      <c r="L19" s="51"/>
      <c r="Q19" s="58"/>
      <c r="R19" s="58"/>
    </row>
    <row r="20" spans="1:18">
      <c r="A20" s="17">
        <v>13</v>
      </c>
      <c r="B20" s="18" t="s">
        <v>31</v>
      </c>
      <c r="C20" s="19"/>
      <c r="D20" s="3" t="s">
        <v>30</v>
      </c>
      <c r="E20" s="20">
        <v>5914</v>
      </c>
      <c r="F20" s="21"/>
      <c r="G20" s="22">
        <v>6167225</v>
      </c>
      <c r="H20" s="23"/>
      <c r="I20" s="22">
        <v>1406825</v>
      </c>
      <c r="J20" s="23"/>
      <c r="K20" s="50">
        <v>2800</v>
      </c>
      <c r="L20" s="51"/>
      <c r="Q20" s="58"/>
      <c r="R20" s="58"/>
    </row>
    <row r="21" spans="1:18">
      <c r="A21" s="17">
        <v>14</v>
      </c>
      <c r="B21" s="18" t="s">
        <v>32</v>
      </c>
      <c r="C21" s="19"/>
      <c r="D21" s="3" t="s">
        <v>30</v>
      </c>
      <c r="E21" s="20">
        <v>5914</v>
      </c>
      <c r="F21" s="21"/>
      <c r="G21" s="22">
        <v>6167120</v>
      </c>
      <c r="H21" s="23"/>
      <c r="I21" s="22">
        <v>1406825</v>
      </c>
      <c r="J21" s="23"/>
      <c r="K21" s="50">
        <v>2800</v>
      </c>
      <c r="L21" s="51"/>
      <c r="Q21" s="58"/>
      <c r="R21" s="58"/>
    </row>
    <row r="22" s="6" customFormat="1" spans="1:18">
      <c r="A22" s="24">
        <v>15</v>
      </c>
      <c r="B22" s="25" t="s">
        <v>33</v>
      </c>
      <c r="C22" s="26"/>
      <c r="D22" s="27" t="s">
        <v>34</v>
      </c>
      <c r="E22" s="28">
        <v>5914</v>
      </c>
      <c r="F22" s="29"/>
      <c r="G22" s="30">
        <v>6134981</v>
      </c>
      <c r="H22" s="31"/>
      <c r="I22" s="41">
        <v>1400252</v>
      </c>
      <c r="J22" s="42"/>
      <c r="K22" s="54">
        <v>5600</v>
      </c>
      <c r="L22" s="55"/>
      <c r="O22"/>
      <c r="Q22" s="58"/>
      <c r="R22" s="58"/>
    </row>
    <row r="23" s="6" customFormat="1" spans="1:18">
      <c r="A23" s="24">
        <v>16</v>
      </c>
      <c r="B23" s="32" t="s">
        <v>35</v>
      </c>
      <c r="C23" s="33"/>
      <c r="D23" s="34" t="s">
        <v>36</v>
      </c>
      <c r="E23" s="35">
        <v>5914</v>
      </c>
      <c r="F23" s="36"/>
      <c r="G23" s="37">
        <v>6162629</v>
      </c>
      <c r="H23" s="38"/>
      <c r="I23" s="41">
        <v>1405191</v>
      </c>
      <c r="J23" s="42"/>
      <c r="K23" s="54">
        <v>2800</v>
      </c>
      <c r="L23" s="55"/>
      <c r="O23"/>
      <c r="Q23" s="58"/>
      <c r="R23" s="58"/>
    </row>
    <row r="24" s="6" customFormat="1" spans="1:18">
      <c r="A24" s="24">
        <v>17</v>
      </c>
      <c r="B24" s="32" t="s">
        <v>37</v>
      </c>
      <c r="C24" s="33"/>
      <c r="D24" s="34" t="s">
        <v>36</v>
      </c>
      <c r="E24" s="35">
        <v>5914</v>
      </c>
      <c r="F24" s="36"/>
      <c r="G24" s="37">
        <v>6162589</v>
      </c>
      <c r="H24" s="38"/>
      <c r="I24" s="41">
        <v>1404730</v>
      </c>
      <c r="J24" s="42"/>
      <c r="K24" s="54">
        <v>2800</v>
      </c>
      <c r="L24" s="55"/>
      <c r="O24"/>
      <c r="Q24" s="58"/>
      <c r="R24" s="58"/>
    </row>
    <row r="25" s="6" customFormat="1" spans="1:18">
      <c r="A25" s="24">
        <v>18</v>
      </c>
      <c r="B25" s="32" t="s">
        <v>38</v>
      </c>
      <c r="C25" s="33"/>
      <c r="D25" s="34" t="s">
        <v>36</v>
      </c>
      <c r="E25" s="35">
        <v>5914</v>
      </c>
      <c r="F25" s="36"/>
      <c r="G25" s="37">
        <v>6162587</v>
      </c>
      <c r="H25" s="38"/>
      <c r="I25" s="41">
        <v>1404729</v>
      </c>
      <c r="J25" s="42"/>
      <c r="K25" s="54">
        <v>2800</v>
      </c>
      <c r="L25" s="55"/>
      <c r="O25"/>
      <c r="Q25" s="58"/>
      <c r="R25" s="58"/>
    </row>
    <row r="26" s="6" customFormat="1" spans="1:18">
      <c r="A26" s="24">
        <v>19</v>
      </c>
      <c r="B26" s="25" t="s">
        <v>33</v>
      </c>
      <c r="C26" s="26"/>
      <c r="D26" s="27" t="s">
        <v>34</v>
      </c>
      <c r="E26" s="28">
        <v>5914</v>
      </c>
      <c r="F26" s="29"/>
      <c r="G26" s="30">
        <v>6134981</v>
      </c>
      <c r="H26" s="31"/>
      <c r="I26" s="41">
        <v>1398681</v>
      </c>
      <c r="J26" s="42"/>
      <c r="K26" s="54">
        <v>5600</v>
      </c>
      <c r="L26" s="55"/>
      <c r="O26"/>
      <c r="Q26" s="58"/>
      <c r="R26" s="58"/>
    </row>
    <row r="27" s="6" customFormat="1" spans="1:18">
      <c r="A27" s="24">
        <v>20</v>
      </c>
      <c r="B27" s="32" t="s">
        <v>39</v>
      </c>
      <c r="C27" s="33"/>
      <c r="D27" s="34" t="s">
        <v>40</v>
      </c>
      <c r="E27" s="35">
        <v>5914</v>
      </c>
      <c r="F27" s="36"/>
      <c r="G27" s="37">
        <v>6135739</v>
      </c>
      <c r="H27" s="38"/>
      <c r="I27" s="41">
        <v>1398787</v>
      </c>
      <c r="J27" s="42"/>
      <c r="K27" s="54">
        <v>2800</v>
      </c>
      <c r="L27" s="55"/>
      <c r="O27"/>
      <c r="Q27" s="58"/>
      <c r="R27" s="58"/>
    </row>
    <row r="28" s="6" customFormat="1" spans="1:18">
      <c r="A28" s="24">
        <v>21</v>
      </c>
      <c r="B28" s="32" t="s">
        <v>41</v>
      </c>
      <c r="C28" s="33"/>
      <c r="D28" s="34" t="s">
        <v>42</v>
      </c>
      <c r="E28" s="35">
        <v>5914</v>
      </c>
      <c r="F28" s="36"/>
      <c r="G28" s="37">
        <v>6148182</v>
      </c>
      <c r="H28" s="38"/>
      <c r="I28" s="41">
        <v>1401510</v>
      </c>
      <c r="J28" s="42"/>
      <c r="K28" s="54">
        <v>5600</v>
      </c>
      <c r="L28" s="55"/>
      <c r="O28"/>
      <c r="Q28" s="58"/>
      <c r="R28" s="58"/>
    </row>
    <row r="29" s="6" customFormat="1" spans="1:18">
      <c r="A29" s="24">
        <v>22</v>
      </c>
      <c r="B29" s="32" t="s">
        <v>43</v>
      </c>
      <c r="C29" s="33"/>
      <c r="D29" s="34" t="s">
        <v>42</v>
      </c>
      <c r="E29" s="35">
        <v>5914</v>
      </c>
      <c r="F29" s="36"/>
      <c r="G29" s="37">
        <v>6167229</v>
      </c>
      <c r="H29" s="38"/>
      <c r="I29" s="56">
        <v>1407046</v>
      </c>
      <c r="J29" s="57"/>
      <c r="K29" s="54">
        <v>5600</v>
      </c>
      <c r="L29" s="55"/>
      <c r="O29"/>
      <c r="Q29" s="58"/>
      <c r="R29" s="58"/>
    </row>
    <row r="30" s="6" customFormat="1" spans="1:18">
      <c r="A30" s="24">
        <v>23</v>
      </c>
      <c r="B30" s="32" t="s">
        <v>44</v>
      </c>
      <c r="C30" s="33"/>
      <c r="D30" s="34" t="s">
        <v>45</v>
      </c>
      <c r="E30" s="35">
        <v>5914</v>
      </c>
      <c r="F30" s="36"/>
      <c r="G30" s="37">
        <v>6162612</v>
      </c>
      <c r="H30" s="38"/>
      <c r="I30" s="41">
        <v>1404910</v>
      </c>
      <c r="J30" s="42"/>
      <c r="K30" s="54">
        <v>2800</v>
      </c>
      <c r="L30" s="55"/>
      <c r="O30"/>
      <c r="Q30" s="58"/>
      <c r="R30" s="58"/>
    </row>
    <row r="31" s="6" customFormat="1" spans="1:18">
      <c r="A31" s="24">
        <v>24</v>
      </c>
      <c r="B31" s="32" t="s">
        <v>46</v>
      </c>
      <c r="C31" s="33"/>
      <c r="D31" s="34" t="s">
        <v>45</v>
      </c>
      <c r="E31" s="35">
        <v>5914</v>
      </c>
      <c r="F31" s="36"/>
      <c r="G31" s="37">
        <v>6177726</v>
      </c>
      <c r="H31" s="38"/>
      <c r="I31" s="41">
        <v>1409327</v>
      </c>
      <c r="J31" s="42"/>
      <c r="K31" s="54">
        <v>2800</v>
      </c>
      <c r="L31" s="55"/>
      <c r="O31"/>
      <c r="Q31" s="58"/>
      <c r="R31" s="58"/>
    </row>
    <row r="32" s="6" customFormat="1" spans="1:18">
      <c r="A32" s="24">
        <v>25</v>
      </c>
      <c r="B32" s="32" t="s">
        <v>47</v>
      </c>
      <c r="C32" s="33"/>
      <c r="D32" s="34" t="s">
        <v>48</v>
      </c>
      <c r="E32" s="35">
        <v>5914</v>
      </c>
      <c r="F32" s="36"/>
      <c r="G32" s="37">
        <v>6168009</v>
      </c>
      <c r="H32" s="38"/>
      <c r="I32" s="41">
        <v>1407064</v>
      </c>
      <c r="J32" s="42"/>
      <c r="K32" s="54">
        <v>5600</v>
      </c>
      <c r="L32" s="55"/>
      <c r="O32"/>
      <c r="Q32" s="58"/>
      <c r="R32" s="58"/>
    </row>
    <row r="33" s="6" customFormat="1" spans="1:18">
      <c r="A33" s="24">
        <v>26</v>
      </c>
      <c r="B33" s="32" t="s">
        <v>49</v>
      </c>
      <c r="C33" s="33"/>
      <c r="D33" s="34" t="s">
        <v>50</v>
      </c>
      <c r="E33" s="35">
        <v>5914</v>
      </c>
      <c r="F33" s="36"/>
      <c r="G33" s="37">
        <v>6177612</v>
      </c>
      <c r="H33" s="38"/>
      <c r="I33" s="41">
        <v>1408891</v>
      </c>
      <c r="J33" s="42"/>
      <c r="K33" s="54">
        <v>5600</v>
      </c>
      <c r="L33" s="55"/>
      <c r="O33"/>
      <c r="Q33" s="58"/>
      <c r="R33" s="58"/>
    </row>
    <row r="34" s="6" customFormat="1" spans="1:18">
      <c r="A34" s="24">
        <v>27</v>
      </c>
      <c r="B34" s="32" t="s">
        <v>51</v>
      </c>
      <c r="C34" s="33"/>
      <c r="D34" s="34" t="s">
        <v>52</v>
      </c>
      <c r="E34" s="35">
        <v>5914</v>
      </c>
      <c r="F34" s="36"/>
      <c r="G34" s="37">
        <v>6168006</v>
      </c>
      <c r="H34" s="38"/>
      <c r="I34" s="41">
        <v>1407056</v>
      </c>
      <c r="J34" s="42"/>
      <c r="K34" s="54">
        <v>2800</v>
      </c>
      <c r="L34" s="55"/>
      <c r="O34"/>
      <c r="Q34" s="58"/>
      <c r="R34" s="58"/>
    </row>
    <row r="35" s="6" customFormat="1" spans="1:18">
      <c r="A35" s="24">
        <v>28</v>
      </c>
      <c r="B35" s="39" t="s">
        <v>53</v>
      </c>
      <c r="C35" s="40"/>
      <c r="D35" s="34" t="s">
        <v>52</v>
      </c>
      <c r="E35" s="35">
        <v>5914</v>
      </c>
      <c r="F35" s="36"/>
      <c r="G35" s="37">
        <v>6168847</v>
      </c>
      <c r="H35" s="38"/>
      <c r="I35" s="37">
        <v>1407164</v>
      </c>
      <c r="J35" s="38"/>
      <c r="K35" s="54">
        <v>2800</v>
      </c>
      <c r="L35" s="55"/>
      <c r="O35"/>
      <c r="Q35" s="58"/>
      <c r="R35" s="58"/>
    </row>
    <row r="36" s="6" customFormat="1" spans="1:18">
      <c r="A36" s="24">
        <v>29</v>
      </c>
      <c r="B36" s="39" t="s">
        <v>54</v>
      </c>
      <c r="C36" s="40"/>
      <c r="D36" s="34" t="s">
        <v>55</v>
      </c>
      <c r="E36" s="35">
        <v>5914</v>
      </c>
      <c r="F36" s="36"/>
      <c r="G36" s="37">
        <v>6167142</v>
      </c>
      <c r="H36" s="38"/>
      <c r="I36" s="37">
        <v>1406932</v>
      </c>
      <c r="J36" s="38"/>
      <c r="K36" s="54">
        <v>5600</v>
      </c>
      <c r="L36" s="55"/>
      <c r="O36"/>
      <c r="Q36" s="58"/>
      <c r="R36" s="58"/>
    </row>
    <row r="37" s="6" customFormat="1" spans="1:18">
      <c r="A37" s="24">
        <v>30</v>
      </c>
      <c r="B37" s="39" t="s">
        <v>56</v>
      </c>
      <c r="C37" s="40"/>
      <c r="D37" s="34" t="s">
        <v>57</v>
      </c>
      <c r="E37" s="35">
        <v>5914</v>
      </c>
      <c r="F37" s="36"/>
      <c r="G37" s="37">
        <v>6167139</v>
      </c>
      <c r="H37" s="38"/>
      <c r="I37" s="37">
        <v>1406924</v>
      </c>
      <c r="J37" s="38"/>
      <c r="K37" s="54">
        <v>2800</v>
      </c>
      <c r="L37" s="55"/>
      <c r="O37"/>
      <c r="Q37" s="58"/>
      <c r="R37" s="58"/>
    </row>
    <row r="38" s="6" customFormat="1" spans="1:18">
      <c r="A38" s="24">
        <v>31</v>
      </c>
      <c r="B38" s="39" t="s">
        <v>58</v>
      </c>
      <c r="C38" s="40"/>
      <c r="D38" s="34" t="s">
        <v>59</v>
      </c>
      <c r="E38" s="35">
        <v>5914</v>
      </c>
      <c r="F38" s="36"/>
      <c r="G38" s="37">
        <v>6163811</v>
      </c>
      <c r="H38" s="38"/>
      <c r="I38" s="37">
        <v>1405947</v>
      </c>
      <c r="J38" s="38"/>
      <c r="K38" s="54">
        <v>5600</v>
      </c>
      <c r="L38" s="55"/>
      <c r="O38"/>
      <c r="Q38" s="58"/>
      <c r="R38" s="58"/>
    </row>
    <row r="39" s="6" customFormat="1" spans="1:18">
      <c r="A39" s="24">
        <v>32</v>
      </c>
      <c r="B39" s="39" t="s">
        <v>60</v>
      </c>
      <c r="C39" s="40"/>
      <c r="D39" s="34" t="s">
        <v>61</v>
      </c>
      <c r="E39" s="35">
        <v>5914</v>
      </c>
      <c r="F39" s="36"/>
      <c r="G39" s="37">
        <v>6162630</v>
      </c>
      <c r="H39" s="38"/>
      <c r="I39" s="37">
        <v>1405217</v>
      </c>
      <c r="J39" s="38"/>
      <c r="K39" s="54">
        <v>5600</v>
      </c>
      <c r="L39" s="55"/>
      <c r="O39"/>
      <c r="Q39" s="58"/>
      <c r="R39" s="58"/>
    </row>
    <row r="40" s="6" customFormat="1" spans="1:18">
      <c r="A40" s="24">
        <v>33</v>
      </c>
      <c r="B40" s="39" t="s">
        <v>62</v>
      </c>
      <c r="C40" s="40"/>
      <c r="D40" s="34" t="s">
        <v>63</v>
      </c>
      <c r="E40" s="35">
        <v>5914</v>
      </c>
      <c r="F40" s="36"/>
      <c r="G40" s="37">
        <v>6178419</v>
      </c>
      <c r="H40" s="38"/>
      <c r="I40" s="56">
        <v>1409921</v>
      </c>
      <c r="J40" s="57"/>
      <c r="K40" s="54">
        <v>5600</v>
      </c>
      <c r="L40" s="55"/>
      <c r="O40"/>
      <c r="Q40" s="58"/>
      <c r="R40" s="58"/>
    </row>
    <row r="41" s="6" customFormat="1" spans="1:18">
      <c r="A41" s="24">
        <v>34</v>
      </c>
      <c r="B41" s="39" t="s">
        <v>64</v>
      </c>
      <c r="C41" s="40"/>
      <c r="D41" s="34" t="s">
        <v>63</v>
      </c>
      <c r="E41" s="35">
        <v>5914</v>
      </c>
      <c r="F41" s="36"/>
      <c r="G41" s="37">
        <v>6167997</v>
      </c>
      <c r="H41" s="38"/>
      <c r="I41" s="56">
        <v>1407052</v>
      </c>
      <c r="J41" s="57"/>
      <c r="K41" s="54">
        <v>5600</v>
      </c>
      <c r="L41" s="55"/>
      <c r="O41"/>
      <c r="Q41" s="58"/>
      <c r="R41" s="58"/>
    </row>
    <row r="42" s="6" customFormat="1" spans="1:18">
      <c r="A42" s="24">
        <v>35</v>
      </c>
      <c r="B42" s="39" t="s">
        <v>65</v>
      </c>
      <c r="C42" s="40"/>
      <c r="D42" s="34" t="s">
        <v>63</v>
      </c>
      <c r="E42" s="35">
        <v>5914</v>
      </c>
      <c r="F42" s="36"/>
      <c r="G42" s="37">
        <v>6163755</v>
      </c>
      <c r="H42" s="38"/>
      <c r="I42" s="56">
        <v>1405400</v>
      </c>
      <c r="J42" s="57"/>
      <c r="K42" s="54">
        <v>5600</v>
      </c>
      <c r="L42" s="55"/>
      <c r="O42"/>
      <c r="Q42" s="58"/>
      <c r="R42" s="58"/>
    </row>
    <row r="43" s="6" customFormat="1" spans="1:18">
      <c r="A43" s="24">
        <v>36</v>
      </c>
      <c r="B43" s="39" t="s">
        <v>66</v>
      </c>
      <c r="C43" s="40"/>
      <c r="D43" s="34" t="s">
        <v>67</v>
      </c>
      <c r="E43" s="35">
        <v>5914</v>
      </c>
      <c r="F43" s="36"/>
      <c r="G43" s="37">
        <v>6154705</v>
      </c>
      <c r="H43" s="38"/>
      <c r="I43" s="56">
        <v>1403306</v>
      </c>
      <c r="J43" s="57"/>
      <c r="K43" s="54">
        <v>5600</v>
      </c>
      <c r="L43" s="55"/>
      <c r="O43"/>
      <c r="Q43" s="58"/>
      <c r="R43" s="58"/>
    </row>
    <row r="44" s="6" customFormat="1" spans="1:18">
      <c r="A44" s="24">
        <v>37</v>
      </c>
      <c r="B44" s="39" t="s">
        <v>68</v>
      </c>
      <c r="C44" s="40"/>
      <c r="D44" s="34" t="s">
        <v>69</v>
      </c>
      <c r="E44" s="35">
        <v>5914</v>
      </c>
      <c r="F44" s="36"/>
      <c r="G44" s="37">
        <v>6186746</v>
      </c>
      <c r="H44" s="38"/>
      <c r="I44" s="56">
        <v>1412647</v>
      </c>
      <c r="J44" s="57"/>
      <c r="K44" s="54">
        <v>2800</v>
      </c>
      <c r="L44" s="55"/>
      <c r="O44"/>
      <c r="Q44" s="58"/>
      <c r="R44" s="58"/>
    </row>
    <row r="45" s="6" customFormat="1" spans="1:18">
      <c r="A45" s="24">
        <v>38</v>
      </c>
      <c r="B45" s="39" t="s">
        <v>70</v>
      </c>
      <c r="C45" s="40"/>
      <c r="D45" s="34" t="s">
        <v>67</v>
      </c>
      <c r="E45" s="35">
        <v>5914</v>
      </c>
      <c r="F45" s="36"/>
      <c r="G45" s="37">
        <v>6172497</v>
      </c>
      <c r="H45" s="38"/>
      <c r="I45" s="56">
        <v>1408369</v>
      </c>
      <c r="J45" s="57"/>
      <c r="K45" s="54">
        <v>5600</v>
      </c>
      <c r="L45" s="55"/>
      <c r="O45"/>
      <c r="Q45" s="58"/>
      <c r="R45" s="58"/>
    </row>
    <row r="46" s="6" customFormat="1" spans="1:18">
      <c r="A46" s="24">
        <v>39</v>
      </c>
      <c r="B46" s="39" t="s">
        <v>71</v>
      </c>
      <c r="C46" s="40"/>
      <c r="D46" s="34" t="s">
        <v>72</v>
      </c>
      <c r="E46" s="35">
        <v>5914</v>
      </c>
      <c r="F46" s="36"/>
      <c r="G46" s="37">
        <v>6180148</v>
      </c>
      <c r="H46" s="38"/>
      <c r="I46" s="56">
        <v>1409937</v>
      </c>
      <c r="J46" s="57"/>
      <c r="K46" s="54">
        <v>2800</v>
      </c>
      <c r="L46" s="55"/>
      <c r="O46"/>
      <c r="Q46" s="58"/>
      <c r="R46" s="58"/>
    </row>
    <row r="47" s="6" customFormat="1" spans="1:18">
      <c r="A47" s="24">
        <v>40</v>
      </c>
      <c r="B47" s="39" t="s">
        <v>73</v>
      </c>
      <c r="C47" s="40"/>
      <c r="D47" s="34" t="s">
        <v>72</v>
      </c>
      <c r="E47" s="35">
        <v>5914</v>
      </c>
      <c r="F47" s="36"/>
      <c r="G47" s="37">
        <v>6182352</v>
      </c>
      <c r="H47" s="38"/>
      <c r="I47" s="56">
        <v>1411344</v>
      </c>
      <c r="J47" s="57"/>
      <c r="K47" s="54">
        <v>2800</v>
      </c>
      <c r="L47" s="55"/>
      <c r="O47"/>
      <c r="Q47" s="58"/>
      <c r="R47" s="58"/>
    </row>
    <row r="48" s="6" customFormat="1" spans="1:18">
      <c r="A48" s="24">
        <v>41</v>
      </c>
      <c r="B48" s="39" t="s">
        <v>74</v>
      </c>
      <c r="C48" s="40"/>
      <c r="D48" s="34" t="s">
        <v>75</v>
      </c>
      <c r="E48" s="35">
        <v>5914</v>
      </c>
      <c r="F48" s="36"/>
      <c r="G48" s="37">
        <v>6184159</v>
      </c>
      <c r="H48" s="38"/>
      <c r="I48" s="56">
        <v>1412025</v>
      </c>
      <c r="J48" s="57"/>
      <c r="K48" s="54">
        <v>8400</v>
      </c>
      <c r="L48" s="55"/>
      <c r="O48"/>
      <c r="Q48" s="58"/>
      <c r="R48" s="58"/>
    </row>
    <row r="49" s="6" customFormat="1" spans="1:18">
      <c r="A49" s="24">
        <v>42</v>
      </c>
      <c r="B49" s="39" t="s">
        <v>76</v>
      </c>
      <c r="C49" s="40"/>
      <c r="D49" s="34" t="s">
        <v>77</v>
      </c>
      <c r="E49" s="35">
        <v>5914</v>
      </c>
      <c r="F49" s="36"/>
      <c r="G49" s="37">
        <v>6163797</v>
      </c>
      <c r="H49" s="38"/>
      <c r="I49" s="56">
        <v>1405740</v>
      </c>
      <c r="J49" s="57"/>
      <c r="K49" s="54">
        <v>5600</v>
      </c>
      <c r="L49" s="55"/>
      <c r="O49"/>
      <c r="Q49" s="58"/>
      <c r="R49" s="58"/>
    </row>
    <row r="50" s="6" customFormat="1" spans="1:18">
      <c r="A50" s="24">
        <v>43</v>
      </c>
      <c r="B50" s="39" t="s">
        <v>78</v>
      </c>
      <c r="C50" s="40"/>
      <c r="D50" s="34" t="s">
        <v>79</v>
      </c>
      <c r="E50" s="35">
        <v>5914</v>
      </c>
      <c r="F50" s="36"/>
      <c r="G50" s="37">
        <v>6164728</v>
      </c>
      <c r="H50" s="38"/>
      <c r="I50" s="56">
        <v>1406377</v>
      </c>
      <c r="J50" s="57"/>
      <c r="K50" s="54">
        <v>8400</v>
      </c>
      <c r="L50" s="55"/>
      <c r="O50"/>
      <c r="Q50" s="58"/>
      <c r="R50" s="58"/>
    </row>
    <row r="51" s="6" customFormat="1" spans="1:18">
      <c r="A51" s="24">
        <v>44</v>
      </c>
      <c r="B51" s="39" t="s">
        <v>80</v>
      </c>
      <c r="C51" s="40"/>
      <c r="D51" s="34" t="s">
        <v>79</v>
      </c>
      <c r="E51" s="35">
        <v>5914</v>
      </c>
      <c r="F51" s="36"/>
      <c r="G51" s="37">
        <v>6164730</v>
      </c>
      <c r="H51" s="38"/>
      <c r="I51" s="56">
        <v>1406377</v>
      </c>
      <c r="J51" s="57"/>
      <c r="K51" s="54">
        <v>8400</v>
      </c>
      <c r="L51" s="55"/>
      <c r="O51"/>
      <c r="Q51" s="58"/>
      <c r="R51" s="58"/>
    </row>
    <row r="52" s="6" customFormat="1" spans="1:18">
      <c r="A52" s="24">
        <v>45</v>
      </c>
      <c r="B52" s="39" t="s">
        <v>81</v>
      </c>
      <c r="C52" s="40"/>
      <c r="D52" s="34" t="s">
        <v>82</v>
      </c>
      <c r="E52" s="35">
        <v>5914</v>
      </c>
      <c r="F52" s="36"/>
      <c r="G52" s="41">
        <v>6137540</v>
      </c>
      <c r="H52" s="42"/>
      <c r="I52" s="41">
        <v>1399239</v>
      </c>
      <c r="J52" s="42"/>
      <c r="K52" s="54">
        <v>11200</v>
      </c>
      <c r="L52" s="55"/>
      <c r="O52"/>
      <c r="Q52" s="58"/>
      <c r="R52" s="58"/>
    </row>
    <row r="53" s="6" customFormat="1" spans="1:18">
      <c r="A53" s="24">
        <v>46</v>
      </c>
      <c r="B53" s="39" t="s">
        <v>83</v>
      </c>
      <c r="C53" s="40"/>
      <c r="D53" s="34" t="s">
        <v>82</v>
      </c>
      <c r="E53" s="35">
        <v>5914</v>
      </c>
      <c r="F53" s="36"/>
      <c r="G53" s="41">
        <v>6137522</v>
      </c>
      <c r="H53" s="42"/>
      <c r="I53" s="41">
        <v>1399239</v>
      </c>
      <c r="J53" s="42"/>
      <c r="K53" s="54">
        <v>11200</v>
      </c>
      <c r="L53" s="55"/>
      <c r="O53"/>
      <c r="Q53" s="58"/>
      <c r="R53" s="58"/>
    </row>
    <row r="54" s="6" customFormat="1" spans="1:18">
      <c r="A54" s="24">
        <v>47</v>
      </c>
      <c r="B54" s="39" t="s">
        <v>84</v>
      </c>
      <c r="C54" s="40"/>
      <c r="D54" s="34" t="s">
        <v>85</v>
      </c>
      <c r="E54" s="35">
        <v>5914</v>
      </c>
      <c r="F54" s="36"/>
      <c r="G54" s="41">
        <v>6168853</v>
      </c>
      <c r="H54" s="42"/>
      <c r="I54" s="41">
        <v>1407108</v>
      </c>
      <c r="J54" s="42"/>
      <c r="K54" s="54">
        <v>14000</v>
      </c>
      <c r="L54" s="55"/>
      <c r="O54"/>
      <c r="Q54" s="58"/>
      <c r="R54" s="58"/>
    </row>
    <row r="55" s="6" customFormat="1" spans="1:18">
      <c r="A55" s="24">
        <v>48</v>
      </c>
      <c r="B55" s="39" t="s">
        <v>86</v>
      </c>
      <c r="C55" s="40"/>
      <c r="D55" s="34" t="s">
        <v>87</v>
      </c>
      <c r="E55" s="35">
        <v>5914</v>
      </c>
      <c r="F55" s="36"/>
      <c r="G55" s="41">
        <v>6103878</v>
      </c>
      <c r="H55" s="42"/>
      <c r="I55" s="41">
        <v>1389458</v>
      </c>
      <c r="J55" s="42"/>
      <c r="K55" s="54">
        <v>8400</v>
      </c>
      <c r="L55" s="55"/>
      <c r="O55"/>
      <c r="Q55" s="58"/>
      <c r="R55" s="58"/>
    </row>
    <row r="56" s="6" customFormat="1" spans="1:18">
      <c r="A56" s="24">
        <v>49</v>
      </c>
      <c r="B56" s="39" t="s">
        <v>88</v>
      </c>
      <c r="C56" s="40"/>
      <c r="D56" s="34" t="s">
        <v>89</v>
      </c>
      <c r="E56" s="35">
        <v>5914</v>
      </c>
      <c r="F56" s="36"/>
      <c r="G56" s="41">
        <v>6193207</v>
      </c>
      <c r="H56" s="42"/>
      <c r="I56" s="41">
        <v>1414447</v>
      </c>
      <c r="J56" s="42"/>
      <c r="K56" s="54">
        <v>2800</v>
      </c>
      <c r="L56" s="55"/>
      <c r="O56"/>
      <c r="Q56" s="58"/>
      <c r="R56" s="58"/>
    </row>
    <row r="57" s="6" customFormat="1" spans="1:18">
      <c r="A57" s="24">
        <v>50</v>
      </c>
      <c r="B57" s="39" t="s">
        <v>90</v>
      </c>
      <c r="C57" s="40"/>
      <c r="D57" s="34" t="s">
        <v>89</v>
      </c>
      <c r="E57" s="35">
        <v>5914</v>
      </c>
      <c r="F57" s="36"/>
      <c r="G57" s="41">
        <v>6193206</v>
      </c>
      <c r="H57" s="42"/>
      <c r="I57" s="41">
        <v>1414447</v>
      </c>
      <c r="J57" s="42"/>
      <c r="K57" s="54">
        <v>2800</v>
      </c>
      <c r="L57" s="55"/>
      <c r="O57"/>
      <c r="Q57" s="58"/>
      <c r="R57" s="58"/>
    </row>
    <row r="58" s="6" customFormat="1" spans="1:18">
      <c r="A58" s="24">
        <v>51</v>
      </c>
      <c r="B58" s="39" t="s">
        <v>91</v>
      </c>
      <c r="C58" s="40"/>
      <c r="D58" s="43" t="s">
        <v>89</v>
      </c>
      <c r="E58" s="35">
        <v>5914</v>
      </c>
      <c r="F58" s="36"/>
      <c r="G58" s="41">
        <v>6192359</v>
      </c>
      <c r="H58" s="42"/>
      <c r="I58" s="41">
        <v>1413363</v>
      </c>
      <c r="J58" s="42"/>
      <c r="K58" s="54">
        <v>2800</v>
      </c>
      <c r="L58" s="55"/>
      <c r="O58"/>
      <c r="Q58" s="58"/>
      <c r="R58" s="58"/>
    </row>
    <row r="59" s="6" customFormat="1" spans="1:18">
      <c r="A59" s="24">
        <v>52</v>
      </c>
      <c r="B59" s="39" t="s">
        <v>92</v>
      </c>
      <c r="C59" s="40"/>
      <c r="D59" s="43" t="s">
        <v>89</v>
      </c>
      <c r="E59" s="35">
        <v>5914</v>
      </c>
      <c r="F59" s="36"/>
      <c r="G59" s="41">
        <v>6192360</v>
      </c>
      <c r="H59" s="42"/>
      <c r="I59" s="41">
        <v>1413363</v>
      </c>
      <c r="J59" s="42"/>
      <c r="K59" s="54">
        <v>2800</v>
      </c>
      <c r="L59" s="55"/>
      <c r="O59"/>
      <c r="Q59" s="58"/>
      <c r="R59" s="58"/>
    </row>
    <row r="60" s="6" customFormat="1" spans="1:18">
      <c r="A60" s="24">
        <v>53</v>
      </c>
      <c r="B60" s="39" t="s">
        <v>93</v>
      </c>
      <c r="C60" s="40"/>
      <c r="D60" s="43" t="s">
        <v>89</v>
      </c>
      <c r="E60" s="35">
        <v>5914</v>
      </c>
      <c r="F60" s="36"/>
      <c r="G60" s="41">
        <v>6192361</v>
      </c>
      <c r="H60" s="42"/>
      <c r="I60" s="41">
        <v>1413363</v>
      </c>
      <c r="J60" s="42"/>
      <c r="K60" s="54">
        <v>2800</v>
      </c>
      <c r="L60" s="55"/>
      <c r="O60"/>
      <c r="Q60" s="58"/>
      <c r="R60" s="58"/>
    </row>
    <row r="61" s="6" customFormat="1" spans="1:18">
      <c r="A61" s="24">
        <v>54</v>
      </c>
      <c r="B61" s="39" t="s">
        <v>94</v>
      </c>
      <c r="C61" s="40"/>
      <c r="D61" s="43" t="s">
        <v>95</v>
      </c>
      <c r="E61" s="35">
        <v>5914</v>
      </c>
      <c r="F61" s="36"/>
      <c r="G61" s="41">
        <v>6155854</v>
      </c>
      <c r="H61" s="42"/>
      <c r="I61" s="41">
        <v>1403714</v>
      </c>
      <c r="J61" s="42"/>
      <c r="K61" s="54">
        <v>14000</v>
      </c>
      <c r="L61" s="55"/>
      <c r="O61"/>
      <c r="Q61" s="58"/>
      <c r="R61" s="58"/>
    </row>
    <row r="62" s="6" customFormat="1" spans="1:18">
      <c r="A62" s="24">
        <v>55</v>
      </c>
      <c r="B62" s="39" t="s">
        <v>96</v>
      </c>
      <c r="C62" s="40"/>
      <c r="D62" s="43" t="s">
        <v>97</v>
      </c>
      <c r="E62" s="35">
        <v>5914</v>
      </c>
      <c r="F62" s="36"/>
      <c r="G62" s="41">
        <v>6200437</v>
      </c>
      <c r="H62" s="42"/>
      <c r="I62" s="41">
        <v>1416781</v>
      </c>
      <c r="J62" s="42"/>
      <c r="K62" s="54">
        <v>8400</v>
      </c>
      <c r="L62" s="55"/>
      <c r="O62"/>
      <c r="Q62" s="58"/>
      <c r="R62" s="58"/>
    </row>
    <row r="63" s="6" customFormat="1" spans="1:18">
      <c r="A63" s="24">
        <v>56</v>
      </c>
      <c r="B63" s="39" t="s">
        <v>98</v>
      </c>
      <c r="C63" s="40"/>
      <c r="D63" s="43" t="s">
        <v>97</v>
      </c>
      <c r="E63" s="35">
        <v>5914</v>
      </c>
      <c r="F63" s="36"/>
      <c r="G63" s="41">
        <v>6207158</v>
      </c>
      <c r="H63" s="42"/>
      <c r="I63" s="41">
        <v>1418650</v>
      </c>
      <c r="J63" s="42"/>
      <c r="K63" s="54">
        <v>8400</v>
      </c>
      <c r="L63" s="55"/>
      <c r="O63"/>
      <c r="Q63" s="58"/>
      <c r="R63" s="58"/>
    </row>
    <row r="64" s="6" customFormat="1" spans="1:18">
      <c r="A64" s="24">
        <v>57</v>
      </c>
      <c r="B64" s="39" t="s">
        <v>99</v>
      </c>
      <c r="C64" s="40"/>
      <c r="D64" s="43" t="s">
        <v>100</v>
      </c>
      <c r="E64" s="35">
        <v>5914</v>
      </c>
      <c r="F64" s="36"/>
      <c r="G64" s="41">
        <v>6192745</v>
      </c>
      <c r="H64" s="42"/>
      <c r="I64" s="41">
        <v>1414186</v>
      </c>
      <c r="J64" s="42"/>
      <c r="K64" s="54">
        <v>11200</v>
      </c>
      <c r="L64" s="55"/>
      <c r="O64"/>
      <c r="Q64" s="58"/>
      <c r="R64" s="58"/>
    </row>
    <row r="65" s="6" customFormat="1" spans="1:18">
      <c r="A65" s="24">
        <v>58</v>
      </c>
      <c r="B65" s="39" t="s">
        <v>101</v>
      </c>
      <c r="C65" s="40"/>
      <c r="D65" s="43" t="s">
        <v>97</v>
      </c>
      <c r="E65" s="35">
        <v>5914</v>
      </c>
      <c r="F65" s="36"/>
      <c r="G65" s="41">
        <v>6162613</v>
      </c>
      <c r="H65" s="42"/>
      <c r="I65" s="41">
        <v>1404975</v>
      </c>
      <c r="J65" s="42"/>
      <c r="K65" s="54">
        <v>8400</v>
      </c>
      <c r="L65" s="55"/>
      <c r="O65"/>
      <c r="Q65" s="58"/>
      <c r="R65" s="58"/>
    </row>
    <row r="66" s="6" customFormat="1" spans="1:18">
      <c r="A66" s="24">
        <v>59</v>
      </c>
      <c r="B66" s="39" t="s">
        <v>102</v>
      </c>
      <c r="C66" s="40"/>
      <c r="D66" s="43" t="s">
        <v>103</v>
      </c>
      <c r="E66" s="35">
        <v>5914</v>
      </c>
      <c r="F66" s="36"/>
      <c r="G66" s="41">
        <v>6110730</v>
      </c>
      <c r="H66" s="42"/>
      <c r="I66" s="41">
        <v>1391642</v>
      </c>
      <c r="J66" s="42"/>
      <c r="K66" s="54">
        <v>2800</v>
      </c>
      <c r="L66" s="55"/>
      <c r="O66"/>
      <c r="Q66" s="58"/>
      <c r="R66" s="58"/>
    </row>
    <row r="67" s="6" customFormat="1" spans="1:18">
      <c r="A67" s="24">
        <v>60</v>
      </c>
      <c r="B67" s="39" t="s">
        <v>104</v>
      </c>
      <c r="C67" s="40"/>
      <c r="D67" s="43" t="s">
        <v>105</v>
      </c>
      <c r="E67" s="35">
        <v>5914</v>
      </c>
      <c r="F67" s="36"/>
      <c r="G67" s="41">
        <v>6207177</v>
      </c>
      <c r="H67" s="42"/>
      <c r="I67" s="41">
        <v>1418790</v>
      </c>
      <c r="J67" s="42"/>
      <c r="K67" s="54">
        <v>5600</v>
      </c>
      <c r="L67" s="55"/>
      <c r="O67"/>
      <c r="Q67" s="58"/>
      <c r="R67" s="58"/>
    </row>
    <row r="68" s="6" customFormat="1" spans="1:18">
      <c r="A68" s="24">
        <v>61</v>
      </c>
      <c r="B68" s="39" t="s">
        <v>106</v>
      </c>
      <c r="C68" s="40"/>
      <c r="D68" s="43" t="s">
        <v>107</v>
      </c>
      <c r="E68" s="35">
        <v>5914</v>
      </c>
      <c r="F68" s="36"/>
      <c r="G68" s="41">
        <v>6164721</v>
      </c>
      <c r="H68" s="42"/>
      <c r="I68" s="41">
        <v>1406183</v>
      </c>
      <c r="J68" s="42"/>
      <c r="K68" s="54">
        <v>8400</v>
      </c>
      <c r="L68" s="55"/>
      <c r="O68"/>
      <c r="Q68" s="58"/>
      <c r="R68" s="58"/>
    </row>
    <row r="69" s="6" customFormat="1" spans="1:18">
      <c r="A69" s="24">
        <v>62</v>
      </c>
      <c r="B69" s="39" t="s">
        <v>108</v>
      </c>
      <c r="C69" s="40"/>
      <c r="D69" s="43" t="s">
        <v>109</v>
      </c>
      <c r="E69" s="35">
        <v>5914</v>
      </c>
      <c r="F69" s="36"/>
      <c r="G69" s="41">
        <v>6206424</v>
      </c>
      <c r="H69" s="42"/>
      <c r="I69" s="41">
        <v>1418564</v>
      </c>
      <c r="J69" s="42"/>
      <c r="K69" s="54">
        <v>11200</v>
      </c>
      <c r="L69" s="55"/>
      <c r="O69"/>
      <c r="Q69" s="58"/>
      <c r="R69" s="58"/>
    </row>
    <row r="70" s="6" customFormat="1" spans="1:18">
      <c r="A70" s="24">
        <v>63</v>
      </c>
      <c r="B70" s="39" t="s">
        <v>110</v>
      </c>
      <c r="C70" s="40"/>
      <c r="D70" s="43" t="s">
        <v>103</v>
      </c>
      <c r="E70" s="35">
        <v>5914</v>
      </c>
      <c r="F70" s="36"/>
      <c r="G70" s="41">
        <v>6110729</v>
      </c>
      <c r="H70" s="42"/>
      <c r="I70" s="41">
        <v>1391642</v>
      </c>
      <c r="J70" s="42"/>
      <c r="K70" s="54">
        <v>2800</v>
      </c>
      <c r="L70" s="55"/>
      <c r="O70"/>
      <c r="Q70" s="58"/>
      <c r="R70" s="58"/>
    </row>
    <row r="71" s="6" customFormat="1" spans="1:18">
      <c r="A71" s="24">
        <v>64</v>
      </c>
      <c r="B71" s="39" t="s">
        <v>111</v>
      </c>
      <c r="C71" s="40"/>
      <c r="D71" s="43" t="s">
        <v>109</v>
      </c>
      <c r="E71" s="35">
        <v>5914</v>
      </c>
      <c r="F71" s="36"/>
      <c r="G71" s="41">
        <v>6208330</v>
      </c>
      <c r="H71" s="42"/>
      <c r="I71" s="41">
        <v>1419061</v>
      </c>
      <c r="J71" s="42"/>
      <c r="K71" s="54">
        <v>11200</v>
      </c>
      <c r="L71" s="55"/>
      <c r="O71"/>
      <c r="Q71" s="58"/>
      <c r="R71" s="58"/>
    </row>
    <row r="72" s="6" customFormat="1" spans="1:18">
      <c r="A72" s="24">
        <v>65</v>
      </c>
      <c r="B72" s="39" t="s">
        <v>112</v>
      </c>
      <c r="C72" s="40"/>
      <c r="D72" s="43" t="s">
        <v>113</v>
      </c>
      <c r="E72" s="35">
        <v>5914</v>
      </c>
      <c r="F72" s="36"/>
      <c r="G72" s="41">
        <v>6180273</v>
      </c>
      <c r="H72" s="42"/>
      <c r="I72" s="41">
        <v>1410513</v>
      </c>
      <c r="J72" s="42"/>
      <c r="K72" s="54">
        <v>8400</v>
      </c>
      <c r="L72" s="55"/>
      <c r="O72"/>
      <c r="Q72" s="58"/>
      <c r="R72" s="58"/>
    </row>
    <row r="73" s="6" customFormat="1" spans="1:18">
      <c r="A73" s="24">
        <v>66</v>
      </c>
      <c r="B73" s="39" t="s">
        <v>114</v>
      </c>
      <c r="C73" s="40"/>
      <c r="D73" s="43" t="s">
        <v>115</v>
      </c>
      <c r="E73" s="35">
        <v>5914</v>
      </c>
      <c r="F73" s="36"/>
      <c r="G73" s="41">
        <v>6212304</v>
      </c>
      <c r="H73" s="42"/>
      <c r="I73" s="41">
        <v>1420172</v>
      </c>
      <c r="J73" s="42"/>
      <c r="K73" s="54">
        <v>2800</v>
      </c>
      <c r="L73" s="55"/>
      <c r="O73"/>
      <c r="Q73" s="58"/>
      <c r="R73" s="58"/>
    </row>
    <row r="74" s="6" customFormat="1" spans="1:18">
      <c r="A74" s="24">
        <v>67</v>
      </c>
      <c r="B74" s="39" t="s">
        <v>116</v>
      </c>
      <c r="C74" s="40"/>
      <c r="D74" s="43" t="s">
        <v>115</v>
      </c>
      <c r="E74" s="35">
        <v>5914</v>
      </c>
      <c r="F74" s="36"/>
      <c r="G74" s="41">
        <v>6182328</v>
      </c>
      <c r="H74" s="42"/>
      <c r="I74" s="41">
        <v>1411231</v>
      </c>
      <c r="J74" s="42"/>
      <c r="K74" s="54">
        <v>2800</v>
      </c>
      <c r="L74" s="55"/>
      <c r="O74"/>
      <c r="Q74" s="58"/>
      <c r="R74" s="58"/>
    </row>
    <row r="75" s="6" customFormat="1" spans="1:18">
      <c r="A75" s="24">
        <v>68</v>
      </c>
      <c r="B75" s="39" t="s">
        <v>116</v>
      </c>
      <c r="C75" s="40"/>
      <c r="D75" s="43" t="s">
        <v>117</v>
      </c>
      <c r="E75" s="35">
        <v>5914</v>
      </c>
      <c r="F75" s="36"/>
      <c r="G75" s="41">
        <v>6184865</v>
      </c>
      <c r="H75" s="42"/>
      <c r="I75" s="41">
        <v>1412277</v>
      </c>
      <c r="J75" s="42"/>
      <c r="K75" s="54">
        <v>2800</v>
      </c>
      <c r="L75" s="55"/>
      <c r="O75"/>
      <c r="Q75" s="58"/>
      <c r="R75" s="58"/>
    </row>
    <row r="76" s="6" customFormat="1" spans="1:18">
      <c r="A76" s="24">
        <v>69</v>
      </c>
      <c r="B76" s="32" t="s">
        <v>118</v>
      </c>
      <c r="C76" s="33"/>
      <c r="D76" s="43" t="s">
        <v>109</v>
      </c>
      <c r="E76" s="35">
        <v>5916</v>
      </c>
      <c r="F76" s="36"/>
      <c r="G76" s="35">
        <v>6208311</v>
      </c>
      <c r="H76" s="36"/>
      <c r="I76" s="35">
        <v>1419059</v>
      </c>
      <c r="J76" s="36"/>
      <c r="K76" s="54">
        <v>11200</v>
      </c>
      <c r="L76" s="55"/>
      <c r="O76"/>
      <c r="Q76" s="58"/>
      <c r="R76" s="58"/>
    </row>
    <row r="77" s="6" customFormat="1" spans="1:18">
      <c r="A77" s="24">
        <v>70</v>
      </c>
      <c r="B77" s="32" t="s">
        <v>119</v>
      </c>
      <c r="C77" s="33"/>
      <c r="D77" s="43" t="s">
        <v>120</v>
      </c>
      <c r="E77" s="35">
        <v>5935</v>
      </c>
      <c r="F77" s="36"/>
      <c r="G77" s="35">
        <v>6186709</v>
      </c>
      <c r="H77" s="36"/>
      <c r="I77" s="35">
        <v>1412632</v>
      </c>
      <c r="J77" s="36"/>
      <c r="K77" s="54">
        <v>2800</v>
      </c>
      <c r="L77" s="55"/>
      <c r="O77"/>
      <c r="Q77" s="58"/>
      <c r="R77" s="58"/>
    </row>
    <row r="78" s="6" customFormat="1" spans="1:18">
      <c r="A78" s="24">
        <v>71</v>
      </c>
      <c r="B78" s="32" t="s">
        <v>121</v>
      </c>
      <c r="C78" s="33"/>
      <c r="D78" s="43" t="s">
        <v>120</v>
      </c>
      <c r="E78" s="35">
        <v>5943</v>
      </c>
      <c r="F78" s="36"/>
      <c r="G78" s="35">
        <v>6167128</v>
      </c>
      <c r="H78" s="36"/>
      <c r="I78" s="35">
        <v>1406907</v>
      </c>
      <c r="J78" s="36"/>
      <c r="K78" s="54">
        <v>2800</v>
      </c>
      <c r="L78" s="55"/>
      <c r="O78"/>
      <c r="Q78" s="58"/>
      <c r="R78" s="58"/>
    </row>
    <row r="79" s="6" customFormat="1" spans="1:18">
      <c r="A79" s="24">
        <v>72</v>
      </c>
      <c r="B79" s="32" t="s">
        <v>122</v>
      </c>
      <c r="C79" s="33"/>
      <c r="D79" s="43" t="s">
        <v>120</v>
      </c>
      <c r="E79" s="35">
        <v>5944</v>
      </c>
      <c r="F79" s="36"/>
      <c r="G79" s="35">
        <v>6192505</v>
      </c>
      <c r="H79" s="36"/>
      <c r="I79" s="35">
        <v>1413548</v>
      </c>
      <c r="J79" s="36"/>
      <c r="K79" s="54">
        <v>2800</v>
      </c>
      <c r="L79" s="55"/>
      <c r="O79"/>
      <c r="Q79" s="58"/>
      <c r="R79" s="58"/>
    </row>
    <row r="80" s="6" customFormat="1" spans="1:18">
      <c r="A80" s="24">
        <v>73</v>
      </c>
      <c r="B80" s="32" t="s">
        <v>123</v>
      </c>
      <c r="C80" s="33"/>
      <c r="D80" s="43" t="s">
        <v>120</v>
      </c>
      <c r="E80" s="35">
        <v>5945</v>
      </c>
      <c r="F80" s="36"/>
      <c r="G80" s="35">
        <v>6167221</v>
      </c>
      <c r="H80" s="36"/>
      <c r="I80" s="35">
        <v>1407048</v>
      </c>
      <c r="J80" s="36"/>
      <c r="K80" s="54">
        <v>2800</v>
      </c>
      <c r="L80" s="55"/>
      <c r="O80"/>
      <c r="Q80" s="58"/>
      <c r="R80" s="58"/>
    </row>
    <row r="81" s="6" customFormat="1" spans="1:18">
      <c r="A81" s="24">
        <v>74</v>
      </c>
      <c r="B81" s="32" t="s">
        <v>124</v>
      </c>
      <c r="C81" s="33"/>
      <c r="D81" s="43" t="s">
        <v>120</v>
      </c>
      <c r="E81" s="35">
        <v>5946</v>
      </c>
      <c r="F81" s="36"/>
      <c r="G81" s="35">
        <v>6186631</v>
      </c>
      <c r="H81" s="36"/>
      <c r="I81" s="35">
        <v>1412601</v>
      </c>
      <c r="J81" s="36"/>
      <c r="K81" s="54">
        <v>2800</v>
      </c>
      <c r="L81" s="55"/>
      <c r="O81"/>
      <c r="Q81" s="58"/>
      <c r="R81" s="58"/>
    </row>
    <row r="82" s="6" customFormat="1" spans="1:18">
      <c r="A82" s="24">
        <v>75</v>
      </c>
      <c r="B82" s="32" t="s">
        <v>125</v>
      </c>
      <c r="C82" s="33"/>
      <c r="D82" s="43" t="s">
        <v>126</v>
      </c>
      <c r="E82" s="35">
        <v>5988</v>
      </c>
      <c r="F82" s="36"/>
      <c r="G82" s="35">
        <v>6182309</v>
      </c>
      <c r="H82" s="36"/>
      <c r="I82" s="35">
        <v>1411192</v>
      </c>
      <c r="J82" s="36"/>
      <c r="K82" s="54">
        <v>5600</v>
      </c>
      <c r="L82" s="55"/>
      <c r="O82"/>
      <c r="Q82" s="58"/>
      <c r="R82" s="58"/>
    </row>
    <row r="83" s="6" customFormat="1" spans="1:18">
      <c r="A83" s="24">
        <v>76</v>
      </c>
      <c r="B83" s="32" t="s">
        <v>127</v>
      </c>
      <c r="C83" s="33"/>
      <c r="D83" s="43" t="s">
        <v>126</v>
      </c>
      <c r="E83" s="35">
        <v>5990</v>
      </c>
      <c r="F83" s="36"/>
      <c r="G83" s="35">
        <v>6182160</v>
      </c>
      <c r="H83" s="36"/>
      <c r="I83" s="35">
        <v>1411178</v>
      </c>
      <c r="J83" s="36"/>
      <c r="K83" s="54">
        <v>5600</v>
      </c>
      <c r="L83" s="55"/>
      <c r="O83"/>
      <c r="Q83" s="58"/>
      <c r="R83" s="58"/>
    </row>
    <row r="84" s="6" customFormat="1" spans="1:18">
      <c r="A84" s="24">
        <v>77</v>
      </c>
      <c r="B84" s="32" t="s">
        <v>128</v>
      </c>
      <c r="C84" s="33"/>
      <c r="D84" s="43" t="s">
        <v>126</v>
      </c>
      <c r="E84" s="35">
        <v>5994</v>
      </c>
      <c r="F84" s="36"/>
      <c r="G84" s="35">
        <v>6168027</v>
      </c>
      <c r="H84" s="36"/>
      <c r="I84" s="35">
        <v>1407075</v>
      </c>
      <c r="J84" s="36"/>
      <c r="K84" s="54">
        <v>5600</v>
      </c>
      <c r="L84" s="55"/>
      <c r="O84"/>
      <c r="Q84" s="58"/>
      <c r="R84" s="58"/>
    </row>
    <row r="85" s="6" customFormat="1" spans="1:18">
      <c r="A85" s="24">
        <v>78</v>
      </c>
      <c r="B85" s="32" t="s">
        <v>129</v>
      </c>
      <c r="C85" s="33"/>
      <c r="D85" s="43" t="s">
        <v>126</v>
      </c>
      <c r="E85" s="35">
        <v>6007</v>
      </c>
      <c r="F85" s="36"/>
      <c r="G85" s="35">
        <v>6172523</v>
      </c>
      <c r="H85" s="36"/>
      <c r="I85" s="35">
        <v>1408396</v>
      </c>
      <c r="J85" s="36"/>
      <c r="K85" s="54">
        <v>2800</v>
      </c>
      <c r="L85" s="55"/>
      <c r="O85"/>
      <c r="Q85" s="58"/>
      <c r="R85" s="58"/>
    </row>
    <row r="86" s="6" customFormat="1" spans="1:18">
      <c r="A86" s="24">
        <v>79</v>
      </c>
      <c r="B86" s="32" t="s">
        <v>123</v>
      </c>
      <c r="C86" s="33"/>
      <c r="D86" s="43" t="s">
        <v>126</v>
      </c>
      <c r="E86" s="35">
        <v>6008</v>
      </c>
      <c r="F86" s="36"/>
      <c r="G86" s="35">
        <v>6168011</v>
      </c>
      <c r="H86" s="36"/>
      <c r="I86" s="35">
        <v>1407069</v>
      </c>
      <c r="J86" s="36"/>
      <c r="K86" s="54">
        <v>2800</v>
      </c>
      <c r="L86" s="55"/>
      <c r="O86"/>
      <c r="Q86" s="58"/>
      <c r="R86" s="58"/>
    </row>
    <row r="87" s="6" customFormat="1" spans="1:18">
      <c r="A87" s="24">
        <v>80</v>
      </c>
      <c r="B87" s="32" t="s">
        <v>124</v>
      </c>
      <c r="C87" s="33"/>
      <c r="D87" s="43" t="s">
        <v>126</v>
      </c>
      <c r="E87" s="35">
        <v>6009</v>
      </c>
      <c r="F87" s="36"/>
      <c r="G87" s="35">
        <v>6186647</v>
      </c>
      <c r="H87" s="36"/>
      <c r="I87" s="35">
        <v>1412603</v>
      </c>
      <c r="J87" s="36"/>
      <c r="K87" s="54">
        <v>2800</v>
      </c>
      <c r="L87" s="55"/>
      <c r="O87"/>
      <c r="Q87" s="58"/>
      <c r="R87" s="58"/>
    </row>
    <row r="88" s="6" customFormat="1" spans="1:18">
      <c r="A88" s="24">
        <v>81</v>
      </c>
      <c r="B88" s="32" t="s">
        <v>130</v>
      </c>
      <c r="C88" s="33"/>
      <c r="D88" s="43" t="s">
        <v>131</v>
      </c>
      <c r="E88" s="35">
        <v>6088</v>
      </c>
      <c r="F88" s="36"/>
      <c r="G88" s="35">
        <v>6196388</v>
      </c>
      <c r="H88" s="36"/>
      <c r="I88" s="35">
        <v>1415464</v>
      </c>
      <c r="J88" s="36"/>
      <c r="K88" s="54">
        <v>5600</v>
      </c>
      <c r="L88" s="55"/>
      <c r="O88"/>
      <c r="Q88" s="58"/>
      <c r="R88" s="58"/>
    </row>
    <row r="89" s="6" customFormat="1" spans="1:18">
      <c r="A89" s="24">
        <v>82</v>
      </c>
      <c r="B89" s="32" t="s">
        <v>132</v>
      </c>
      <c r="C89" s="33"/>
      <c r="D89" s="43" t="s">
        <v>133</v>
      </c>
      <c r="E89" s="35">
        <v>6089</v>
      </c>
      <c r="F89" s="36"/>
      <c r="G89" s="35">
        <v>6182833</v>
      </c>
      <c r="H89" s="36"/>
      <c r="I89" s="35">
        <v>1411520</v>
      </c>
      <c r="J89" s="36"/>
      <c r="K89" s="54">
        <v>2800</v>
      </c>
      <c r="L89" s="55"/>
      <c r="O89"/>
      <c r="Q89" s="58"/>
      <c r="R89" s="58"/>
    </row>
    <row r="90" s="6" customFormat="1" spans="1:18">
      <c r="A90" s="24">
        <v>83</v>
      </c>
      <c r="B90" s="32" t="s">
        <v>134</v>
      </c>
      <c r="C90" s="33"/>
      <c r="D90" s="43" t="s">
        <v>131</v>
      </c>
      <c r="E90" s="35">
        <v>6091</v>
      </c>
      <c r="F90" s="36"/>
      <c r="G90" s="35">
        <v>6196387</v>
      </c>
      <c r="H90" s="36"/>
      <c r="I90" s="35">
        <v>1415464</v>
      </c>
      <c r="J90" s="36"/>
      <c r="K90" s="54">
        <v>5600</v>
      </c>
      <c r="L90" s="55"/>
      <c r="O90"/>
      <c r="Q90" s="58"/>
      <c r="R90" s="58"/>
    </row>
    <row r="91" s="6" customFormat="1" spans="1:18">
      <c r="A91" s="24">
        <v>84</v>
      </c>
      <c r="B91" s="32" t="s">
        <v>135</v>
      </c>
      <c r="C91" s="33"/>
      <c r="D91" s="43" t="s">
        <v>133</v>
      </c>
      <c r="E91" s="35">
        <v>6094</v>
      </c>
      <c r="F91" s="36"/>
      <c r="G91" s="35">
        <v>6182126</v>
      </c>
      <c r="H91" s="36"/>
      <c r="I91" s="35">
        <v>1411171</v>
      </c>
      <c r="J91" s="36"/>
      <c r="K91" s="54">
        <v>2800</v>
      </c>
      <c r="L91" s="55"/>
      <c r="O91"/>
      <c r="Q91" s="58"/>
      <c r="R91" s="58"/>
    </row>
    <row r="92" s="6" customFormat="1" spans="1:18">
      <c r="A92" s="24">
        <v>85</v>
      </c>
      <c r="B92" s="32" t="s">
        <v>136</v>
      </c>
      <c r="C92" s="33"/>
      <c r="D92" s="43" t="s">
        <v>131</v>
      </c>
      <c r="E92" s="35">
        <v>6095</v>
      </c>
      <c r="F92" s="36"/>
      <c r="G92" s="35">
        <v>6179754</v>
      </c>
      <c r="H92" s="36"/>
      <c r="I92" s="35">
        <v>1409928</v>
      </c>
      <c r="J92" s="36"/>
      <c r="K92" s="54">
        <v>2800</v>
      </c>
      <c r="L92" s="55"/>
      <c r="O92"/>
      <c r="Q92" s="58"/>
      <c r="R92" s="58"/>
    </row>
    <row r="93" s="6" customFormat="1" spans="1:18">
      <c r="A93" s="24">
        <v>86</v>
      </c>
      <c r="B93" s="32" t="s">
        <v>137</v>
      </c>
      <c r="C93" s="33"/>
      <c r="D93" s="43" t="s">
        <v>131</v>
      </c>
      <c r="E93" s="35">
        <v>6100</v>
      </c>
      <c r="F93" s="36"/>
      <c r="G93" s="35">
        <v>6182132</v>
      </c>
      <c r="H93" s="36"/>
      <c r="I93" s="35">
        <v>1411175</v>
      </c>
      <c r="J93" s="36"/>
      <c r="K93" s="54">
        <v>5600</v>
      </c>
      <c r="L93" s="55"/>
      <c r="O93"/>
      <c r="Q93" s="58"/>
      <c r="R93" s="58"/>
    </row>
    <row r="94" s="6" customFormat="1" spans="1:18">
      <c r="A94" s="24">
        <v>87</v>
      </c>
      <c r="B94" s="32" t="s">
        <v>138</v>
      </c>
      <c r="C94" s="33"/>
      <c r="D94" s="43" t="s">
        <v>133</v>
      </c>
      <c r="E94" s="35">
        <v>6108</v>
      </c>
      <c r="F94" s="36"/>
      <c r="G94" s="35">
        <v>6168001</v>
      </c>
      <c r="H94" s="36"/>
      <c r="I94" s="35">
        <v>1407054</v>
      </c>
      <c r="J94" s="36"/>
      <c r="K94" s="54">
        <v>5600</v>
      </c>
      <c r="L94" s="55"/>
      <c r="O94"/>
      <c r="Q94" s="58"/>
      <c r="R94" s="58"/>
    </row>
    <row r="95" s="6" customFormat="1" spans="1:18">
      <c r="A95" s="24">
        <v>88</v>
      </c>
      <c r="B95" s="32" t="s">
        <v>139</v>
      </c>
      <c r="C95" s="33"/>
      <c r="D95" s="43" t="s">
        <v>140</v>
      </c>
      <c r="E95" s="35">
        <v>6168</v>
      </c>
      <c r="F95" s="36"/>
      <c r="G95" s="35">
        <v>6182296</v>
      </c>
      <c r="H95" s="36"/>
      <c r="I95" s="35">
        <v>1411182</v>
      </c>
      <c r="J95" s="36"/>
      <c r="K95" s="63">
        <v>2800</v>
      </c>
      <c r="L95" s="64"/>
      <c r="O95"/>
      <c r="Q95" s="58"/>
      <c r="R95" s="58"/>
    </row>
    <row r="96" s="6" customFormat="1" spans="1:18">
      <c r="A96" s="24">
        <v>89</v>
      </c>
      <c r="B96" s="32" t="s">
        <v>141</v>
      </c>
      <c r="C96" s="33"/>
      <c r="D96" s="43" t="s">
        <v>142</v>
      </c>
      <c r="E96" s="35">
        <v>6169</v>
      </c>
      <c r="F96" s="36"/>
      <c r="G96" s="35">
        <v>6163808</v>
      </c>
      <c r="H96" s="36"/>
      <c r="I96" s="35">
        <v>1405940</v>
      </c>
      <c r="J96" s="36"/>
      <c r="K96" s="63">
        <v>2800</v>
      </c>
      <c r="L96" s="64"/>
      <c r="O96"/>
      <c r="Q96" s="58"/>
      <c r="R96" s="58"/>
    </row>
    <row r="97" s="6" customFormat="1" spans="1:18">
      <c r="A97" s="24">
        <v>90</v>
      </c>
      <c r="B97" s="32" t="s">
        <v>143</v>
      </c>
      <c r="C97" s="33"/>
      <c r="D97" s="43" t="s">
        <v>142</v>
      </c>
      <c r="E97" s="35">
        <v>6170</v>
      </c>
      <c r="F97" s="36"/>
      <c r="G97" s="35">
        <v>6163805</v>
      </c>
      <c r="H97" s="36"/>
      <c r="I97" s="35">
        <v>1405934</v>
      </c>
      <c r="J97" s="36"/>
      <c r="K97" s="63">
        <v>2800</v>
      </c>
      <c r="L97" s="64"/>
      <c r="O97"/>
      <c r="Q97" s="58"/>
      <c r="R97" s="58"/>
    </row>
    <row r="98" s="6" customFormat="1" spans="1:18">
      <c r="A98" s="24">
        <v>91</v>
      </c>
      <c r="B98" s="32" t="s">
        <v>138</v>
      </c>
      <c r="C98" s="33"/>
      <c r="D98" s="43" t="s">
        <v>142</v>
      </c>
      <c r="E98" s="35">
        <v>6190</v>
      </c>
      <c r="F98" s="36"/>
      <c r="G98" s="35">
        <v>6192529</v>
      </c>
      <c r="H98" s="36"/>
      <c r="I98" s="35">
        <v>1413571</v>
      </c>
      <c r="J98" s="36"/>
      <c r="K98" s="54">
        <v>2800</v>
      </c>
      <c r="L98" s="55"/>
      <c r="O98"/>
      <c r="Q98" s="58"/>
      <c r="R98" s="58"/>
    </row>
    <row r="99" s="6" customFormat="1" spans="1:18">
      <c r="A99" s="24">
        <v>92</v>
      </c>
      <c r="B99" s="32" t="s">
        <v>144</v>
      </c>
      <c r="C99" s="33"/>
      <c r="D99" s="43" t="s">
        <v>142</v>
      </c>
      <c r="E99" s="35">
        <v>6194</v>
      </c>
      <c r="F99" s="36"/>
      <c r="G99" s="35">
        <v>6180221</v>
      </c>
      <c r="H99" s="36"/>
      <c r="I99" s="35">
        <v>1409931</v>
      </c>
      <c r="J99" s="36"/>
      <c r="K99" s="54">
        <v>5600</v>
      </c>
      <c r="L99" s="55"/>
      <c r="O99"/>
      <c r="Q99" s="58"/>
      <c r="R99" s="58"/>
    </row>
    <row r="100" s="6" customFormat="1" spans="1:18">
      <c r="A100" s="24">
        <v>93</v>
      </c>
      <c r="B100" s="32" t="s">
        <v>145</v>
      </c>
      <c r="C100" s="33"/>
      <c r="D100" s="43" t="s">
        <v>146</v>
      </c>
      <c r="E100" s="35">
        <v>6196</v>
      </c>
      <c r="F100" s="36"/>
      <c r="G100" s="35">
        <v>6181965</v>
      </c>
      <c r="H100" s="36"/>
      <c r="I100" s="35">
        <v>1411096</v>
      </c>
      <c r="J100" s="36"/>
      <c r="K100" s="54">
        <v>5600</v>
      </c>
      <c r="L100" s="55"/>
      <c r="O100"/>
      <c r="Q100" s="58"/>
      <c r="R100" s="58"/>
    </row>
    <row r="101" s="6" customFormat="1" spans="1:18">
      <c r="A101" s="24">
        <v>94</v>
      </c>
      <c r="B101" s="32" t="s">
        <v>147</v>
      </c>
      <c r="C101" s="33"/>
      <c r="D101" s="43" t="s">
        <v>148</v>
      </c>
      <c r="E101" s="35">
        <v>6114</v>
      </c>
      <c r="F101" s="36"/>
      <c r="G101" s="35">
        <v>6163823</v>
      </c>
      <c r="H101" s="36"/>
      <c r="I101" s="35">
        <v>1405951</v>
      </c>
      <c r="J101" s="36"/>
      <c r="K101" s="54">
        <v>5600</v>
      </c>
      <c r="L101" s="55"/>
      <c r="O101"/>
      <c r="Q101" s="58"/>
      <c r="R101" s="58"/>
    </row>
    <row r="102" s="6" customFormat="1" spans="1:18">
      <c r="A102" s="24">
        <v>95</v>
      </c>
      <c r="B102" s="32" t="s">
        <v>149</v>
      </c>
      <c r="C102" s="33"/>
      <c r="D102" s="43" t="s">
        <v>148</v>
      </c>
      <c r="E102" s="35">
        <v>6215</v>
      </c>
      <c r="F102" s="36"/>
      <c r="G102" s="35">
        <v>6172493</v>
      </c>
      <c r="H102" s="36"/>
      <c r="I102" s="35">
        <v>1408366</v>
      </c>
      <c r="J102" s="36"/>
      <c r="K102" s="54">
        <v>2800</v>
      </c>
      <c r="L102" s="55"/>
      <c r="O102"/>
      <c r="Q102" s="58"/>
      <c r="R102" s="58"/>
    </row>
    <row r="103" s="6" customFormat="1" spans="1:18">
      <c r="A103" s="24">
        <v>96</v>
      </c>
      <c r="B103" s="32" t="s">
        <v>150</v>
      </c>
      <c r="C103" s="33"/>
      <c r="D103" s="43" t="s">
        <v>151</v>
      </c>
      <c r="E103" s="35">
        <v>6343</v>
      </c>
      <c r="F103" s="36"/>
      <c r="G103" s="35">
        <v>6209143</v>
      </c>
      <c r="H103" s="36"/>
      <c r="I103" s="35">
        <v>1419382</v>
      </c>
      <c r="J103" s="36"/>
      <c r="K103" s="54">
        <v>8400</v>
      </c>
      <c r="L103" s="55"/>
      <c r="O103"/>
      <c r="Q103" s="58"/>
      <c r="R103" s="58"/>
    </row>
    <row r="104" s="6" customFormat="1" spans="1:18">
      <c r="A104" s="24">
        <v>97</v>
      </c>
      <c r="B104" s="32" t="s">
        <v>152</v>
      </c>
      <c r="C104" s="33"/>
      <c r="D104" s="43" t="s">
        <v>153</v>
      </c>
      <c r="E104" s="35">
        <v>6379</v>
      </c>
      <c r="F104" s="36"/>
      <c r="G104" s="35">
        <v>6224301</v>
      </c>
      <c r="H104" s="36"/>
      <c r="I104" s="35">
        <v>1424263</v>
      </c>
      <c r="J104" s="36"/>
      <c r="K104" s="54">
        <v>2800</v>
      </c>
      <c r="L104" s="55"/>
      <c r="O104"/>
      <c r="Q104" s="58"/>
      <c r="R104" s="58"/>
    </row>
    <row r="105" s="6" customFormat="1" spans="1:18">
      <c r="A105" s="24">
        <v>98</v>
      </c>
      <c r="B105" s="32" t="s">
        <v>154</v>
      </c>
      <c r="C105" s="33"/>
      <c r="D105" s="43" t="s">
        <v>155</v>
      </c>
      <c r="E105" s="35">
        <v>6455</v>
      </c>
      <c r="F105" s="36"/>
      <c r="G105" s="35">
        <v>6172504</v>
      </c>
      <c r="H105" s="36"/>
      <c r="I105" s="41">
        <v>1408384</v>
      </c>
      <c r="J105" s="42"/>
      <c r="K105" s="54">
        <v>5600</v>
      </c>
      <c r="L105" s="55"/>
      <c r="O105"/>
      <c r="Q105" s="58"/>
      <c r="R105" s="58"/>
    </row>
    <row r="106" s="6" customFormat="1" spans="1:18">
      <c r="A106" s="24">
        <v>99</v>
      </c>
      <c r="B106" s="32" t="s">
        <v>156</v>
      </c>
      <c r="C106" s="33"/>
      <c r="D106" s="43" t="s">
        <v>157</v>
      </c>
      <c r="E106" s="35">
        <v>6579</v>
      </c>
      <c r="F106" s="36"/>
      <c r="G106" s="35">
        <v>6197201</v>
      </c>
      <c r="H106" s="36"/>
      <c r="I106" s="35">
        <v>1415681</v>
      </c>
      <c r="J106" s="36"/>
      <c r="K106" s="54">
        <v>2800</v>
      </c>
      <c r="L106" s="55"/>
      <c r="O106"/>
      <c r="Q106" s="58"/>
      <c r="R106" s="58"/>
    </row>
    <row r="107" s="6" customFormat="1" spans="1:18">
      <c r="A107" s="24">
        <v>100</v>
      </c>
      <c r="B107" s="32" t="s">
        <v>158</v>
      </c>
      <c r="C107" s="33"/>
      <c r="D107" s="43" t="s">
        <v>157</v>
      </c>
      <c r="E107" s="35">
        <v>6590</v>
      </c>
      <c r="F107" s="36"/>
      <c r="G107" s="35">
        <v>6172514</v>
      </c>
      <c r="H107" s="36"/>
      <c r="I107" s="35">
        <v>1408376</v>
      </c>
      <c r="J107" s="36"/>
      <c r="K107" s="54">
        <v>2800</v>
      </c>
      <c r="L107" s="55"/>
      <c r="O107"/>
      <c r="Q107" s="58"/>
      <c r="R107" s="58"/>
    </row>
    <row r="108" s="6" customFormat="1" spans="1:18">
      <c r="A108" s="24">
        <v>101</v>
      </c>
      <c r="B108" s="32" t="s">
        <v>159</v>
      </c>
      <c r="C108" s="33"/>
      <c r="D108" s="43" t="s">
        <v>160</v>
      </c>
      <c r="E108" s="35">
        <v>6593</v>
      </c>
      <c r="F108" s="36"/>
      <c r="G108" s="35">
        <v>6212331</v>
      </c>
      <c r="H108" s="36"/>
      <c r="I108" s="35">
        <v>1420420</v>
      </c>
      <c r="J108" s="36"/>
      <c r="K108" s="54">
        <v>5600</v>
      </c>
      <c r="L108" s="55"/>
      <c r="O108"/>
      <c r="Q108" s="58"/>
      <c r="R108" s="58"/>
    </row>
    <row r="109" spans="1:18">
      <c r="A109" s="17">
        <v>102</v>
      </c>
      <c r="B109" s="18" t="s">
        <v>161</v>
      </c>
      <c r="C109" s="19"/>
      <c r="D109" s="59" t="s">
        <v>157</v>
      </c>
      <c r="E109" s="20">
        <v>6597</v>
      </c>
      <c r="F109" s="21"/>
      <c r="G109" s="20">
        <v>6241104</v>
      </c>
      <c r="H109" s="21"/>
      <c r="I109" s="48">
        <v>1429389</v>
      </c>
      <c r="J109" s="49"/>
      <c r="K109" s="50">
        <v>2800</v>
      </c>
      <c r="L109" s="51"/>
      <c r="Q109" s="58"/>
      <c r="R109" s="58"/>
    </row>
    <row r="110" spans="1:18">
      <c r="A110" s="17">
        <v>103</v>
      </c>
      <c r="B110" s="18" t="s">
        <v>162</v>
      </c>
      <c r="C110" s="19"/>
      <c r="D110" s="59" t="s">
        <v>163</v>
      </c>
      <c r="E110" s="20">
        <v>6654</v>
      </c>
      <c r="F110" s="21"/>
      <c r="G110" s="20">
        <v>6206958</v>
      </c>
      <c r="H110" s="21"/>
      <c r="I110" s="48">
        <v>1418524</v>
      </c>
      <c r="J110" s="49"/>
      <c r="K110" s="50">
        <v>5600</v>
      </c>
      <c r="L110" s="51"/>
      <c r="Q110" s="58"/>
      <c r="R110" s="58"/>
    </row>
    <row r="111" spans="1:18">
      <c r="A111" s="17">
        <v>104</v>
      </c>
      <c r="B111" s="18" t="s">
        <v>164</v>
      </c>
      <c r="C111" s="19"/>
      <c r="D111" s="59" t="s">
        <v>163</v>
      </c>
      <c r="E111" s="20">
        <v>6665</v>
      </c>
      <c r="F111" s="21"/>
      <c r="G111" s="20">
        <v>6207037</v>
      </c>
      <c r="H111" s="21"/>
      <c r="I111" s="48">
        <v>1418604</v>
      </c>
      <c r="J111" s="49"/>
      <c r="K111" s="50">
        <v>5600</v>
      </c>
      <c r="L111" s="51"/>
      <c r="Q111" s="58"/>
      <c r="R111" s="58"/>
    </row>
    <row r="112" spans="1:18">
      <c r="A112" s="17">
        <v>105</v>
      </c>
      <c r="B112" s="18" t="s">
        <v>165</v>
      </c>
      <c r="C112" s="19"/>
      <c r="D112" s="59" t="s">
        <v>163</v>
      </c>
      <c r="E112" s="20">
        <v>6669</v>
      </c>
      <c r="F112" s="21"/>
      <c r="G112" s="20">
        <v>6178399</v>
      </c>
      <c r="H112" s="21"/>
      <c r="I112" s="48">
        <v>1409917</v>
      </c>
      <c r="J112" s="49"/>
      <c r="K112" s="50">
        <v>5600</v>
      </c>
      <c r="L112" s="51"/>
      <c r="Q112" s="58"/>
      <c r="R112" s="58"/>
    </row>
    <row r="113" spans="1:18">
      <c r="A113" s="17">
        <v>106</v>
      </c>
      <c r="B113" s="18" t="s">
        <v>166</v>
      </c>
      <c r="C113" s="19"/>
      <c r="D113" s="2" t="s">
        <v>163</v>
      </c>
      <c r="E113" s="20">
        <v>6714</v>
      </c>
      <c r="F113" s="21"/>
      <c r="G113" s="20">
        <v>6186671</v>
      </c>
      <c r="H113" s="21"/>
      <c r="I113" s="48">
        <v>1412620</v>
      </c>
      <c r="J113" s="49"/>
      <c r="K113" s="50">
        <v>5600</v>
      </c>
      <c r="L113" s="51"/>
      <c r="Q113" s="58"/>
      <c r="R113" s="58"/>
    </row>
    <row r="114" spans="1:18">
      <c r="A114" s="17">
        <v>107</v>
      </c>
      <c r="B114" s="18" t="s">
        <v>167</v>
      </c>
      <c r="C114" s="19"/>
      <c r="D114" s="2" t="s">
        <v>168</v>
      </c>
      <c r="E114" s="20">
        <v>6749</v>
      </c>
      <c r="F114" s="21"/>
      <c r="G114" s="20">
        <v>6234086</v>
      </c>
      <c r="H114" s="21"/>
      <c r="I114" s="48">
        <v>1427019</v>
      </c>
      <c r="J114" s="49"/>
      <c r="K114" s="50">
        <v>2800</v>
      </c>
      <c r="L114" s="51"/>
      <c r="Q114" s="58"/>
      <c r="R114" s="58"/>
    </row>
    <row r="115" spans="1:18">
      <c r="A115" s="17">
        <v>108</v>
      </c>
      <c r="B115" s="18" t="s">
        <v>169</v>
      </c>
      <c r="C115" s="19"/>
      <c r="D115" s="2" t="s">
        <v>170</v>
      </c>
      <c r="E115" s="20">
        <v>6793</v>
      </c>
      <c r="F115" s="21"/>
      <c r="G115" s="20">
        <v>6213150</v>
      </c>
      <c r="H115" s="21"/>
      <c r="I115" s="48">
        <v>1420750</v>
      </c>
      <c r="J115" s="49"/>
      <c r="K115" s="50">
        <v>5600</v>
      </c>
      <c r="L115" s="51"/>
      <c r="Q115" s="58"/>
      <c r="R115" s="58"/>
    </row>
    <row r="116" spans="1:18">
      <c r="A116" s="17">
        <v>109</v>
      </c>
      <c r="B116" s="18" t="s">
        <v>171</v>
      </c>
      <c r="C116" s="19"/>
      <c r="D116" s="2" t="s">
        <v>170</v>
      </c>
      <c r="E116" s="20">
        <v>6811</v>
      </c>
      <c r="F116" s="21"/>
      <c r="G116" s="20">
        <v>6197072</v>
      </c>
      <c r="H116" s="21"/>
      <c r="I116" s="48">
        <v>1415609</v>
      </c>
      <c r="J116" s="49"/>
      <c r="K116" s="50">
        <v>5600</v>
      </c>
      <c r="L116" s="51"/>
      <c r="Q116" s="58"/>
      <c r="R116" s="58"/>
    </row>
    <row r="117" spans="1:18">
      <c r="A117" s="17">
        <v>110</v>
      </c>
      <c r="B117" s="18" t="s">
        <v>172</v>
      </c>
      <c r="C117" s="19"/>
      <c r="D117" s="2" t="s">
        <v>170</v>
      </c>
      <c r="E117" s="20">
        <v>6817</v>
      </c>
      <c r="F117" s="21"/>
      <c r="G117" s="20">
        <v>6220051</v>
      </c>
      <c r="H117" s="21"/>
      <c r="I117" s="48">
        <v>1421798</v>
      </c>
      <c r="J117" s="49"/>
      <c r="K117" s="50">
        <v>5600</v>
      </c>
      <c r="L117" s="51"/>
      <c r="Q117" s="58"/>
      <c r="R117" s="58"/>
    </row>
    <row r="118" spans="1:18">
      <c r="A118" s="17">
        <v>111</v>
      </c>
      <c r="B118" s="18" t="s">
        <v>172</v>
      </c>
      <c r="C118" s="19"/>
      <c r="D118" s="2" t="s">
        <v>170</v>
      </c>
      <c r="E118" s="20">
        <v>6825</v>
      </c>
      <c r="F118" s="21"/>
      <c r="G118" s="20">
        <v>6220059</v>
      </c>
      <c r="H118" s="21"/>
      <c r="I118" s="48">
        <v>1422624</v>
      </c>
      <c r="J118" s="49"/>
      <c r="K118" s="50">
        <v>5600</v>
      </c>
      <c r="L118" s="51"/>
      <c r="Q118" s="58"/>
      <c r="R118" s="58"/>
    </row>
    <row r="119" spans="1:18">
      <c r="A119" s="60"/>
      <c r="B119" s="18"/>
      <c r="C119" s="19"/>
      <c r="D119" s="61"/>
      <c r="E119" s="20"/>
      <c r="F119" s="21"/>
      <c r="G119" s="20"/>
      <c r="H119" s="21"/>
      <c r="I119" s="48"/>
      <c r="J119" s="49"/>
      <c r="K119" s="50"/>
      <c r="L119" s="51"/>
      <c r="Q119" s="58"/>
      <c r="R119" s="58"/>
    </row>
    <row r="120" spans="1:18">
      <c r="A120" s="60"/>
      <c r="B120" s="18"/>
      <c r="C120" s="19"/>
      <c r="D120" s="61"/>
      <c r="E120" s="20"/>
      <c r="F120" s="21"/>
      <c r="G120" s="20"/>
      <c r="H120" s="21"/>
      <c r="I120" s="48"/>
      <c r="J120" s="49"/>
      <c r="K120" s="50"/>
      <c r="L120" s="51"/>
      <c r="Q120" s="58"/>
      <c r="R120" s="58"/>
    </row>
    <row r="121" spans="1:18">
      <c r="A121" s="62"/>
      <c r="B121" s="20"/>
      <c r="C121" s="21"/>
      <c r="D121" s="61"/>
      <c r="E121" s="20"/>
      <c r="F121" s="21"/>
      <c r="G121" s="20"/>
      <c r="H121" s="21"/>
      <c r="I121" s="65" t="s">
        <v>173</v>
      </c>
      <c r="J121" s="66"/>
      <c r="K121" s="50">
        <f>SUM(K8:L120)</f>
        <v>563100</v>
      </c>
      <c r="L121" s="51"/>
      <c r="M121" t="s">
        <v>174</v>
      </c>
      <c r="Q121" s="58"/>
      <c r="R121" s="58"/>
    </row>
    <row r="122" spans="1:18">
      <c r="A122" s="62"/>
      <c r="B122" s="20"/>
      <c r="C122" s="21"/>
      <c r="D122" s="61"/>
      <c r="E122" s="20"/>
      <c r="F122" s="21"/>
      <c r="G122" s="20"/>
      <c r="H122" s="21"/>
      <c r="I122" s="65" t="s">
        <v>175</v>
      </c>
      <c r="J122" s="66"/>
      <c r="K122" s="50">
        <f>SUM(K121+K5)</f>
        <v>63100</v>
      </c>
      <c r="L122" s="51"/>
      <c r="Q122" s="58"/>
      <c r="R122" s="58"/>
    </row>
    <row r="123" spans="17:18">
      <c r="Q123" s="58"/>
      <c r="R123" s="58"/>
    </row>
    <row r="124" spans="17:18">
      <c r="Q124" s="58"/>
      <c r="R124" s="58"/>
    </row>
    <row r="125" spans="17:18">
      <c r="Q125" s="58"/>
      <c r="R125" s="58"/>
    </row>
    <row r="126" spans="17:18">
      <c r="Q126" s="58"/>
      <c r="R126" s="58"/>
    </row>
    <row r="127" spans="17:18">
      <c r="Q127" s="58"/>
      <c r="R127" s="58"/>
    </row>
    <row r="128" spans="17:18">
      <c r="Q128" s="58"/>
      <c r="R128" s="58"/>
    </row>
    <row r="129" spans="17:18">
      <c r="Q129" s="58"/>
      <c r="R129" s="58"/>
    </row>
    <row r="130" spans="17:18">
      <c r="Q130" s="58"/>
      <c r="R130" s="58"/>
    </row>
    <row r="131" spans="17:18">
      <c r="Q131" s="58"/>
      <c r="R131" s="58"/>
    </row>
    <row r="132" spans="17:18">
      <c r="Q132" s="58"/>
      <c r="R132" s="58"/>
    </row>
    <row r="133" spans="17:18">
      <c r="Q133" s="58"/>
      <c r="R133" s="58"/>
    </row>
    <row r="134" spans="17:18">
      <c r="Q134" s="58"/>
      <c r="R134" s="58"/>
    </row>
    <row r="135" spans="17:18">
      <c r="Q135" s="58"/>
      <c r="R135" s="58"/>
    </row>
    <row r="136" spans="17:18">
      <c r="Q136" s="58"/>
      <c r="R136" s="58"/>
    </row>
    <row r="137" spans="17:18">
      <c r="Q137" s="58"/>
      <c r="R137" s="58"/>
    </row>
    <row r="138" spans="17:18">
      <c r="Q138" s="58"/>
      <c r="R138" s="58"/>
    </row>
    <row r="139" spans="17:18">
      <c r="Q139" s="58"/>
      <c r="R139" s="58"/>
    </row>
    <row r="140" spans="17:18">
      <c r="Q140" s="58"/>
      <c r="R140" s="58"/>
    </row>
    <row r="141" spans="17:18">
      <c r="Q141" s="58"/>
      <c r="R141" s="58"/>
    </row>
    <row r="142" spans="17:18">
      <c r="Q142" s="58"/>
      <c r="R142" s="58"/>
    </row>
    <row r="143" spans="17:18">
      <c r="Q143" s="58"/>
      <c r="R143" s="58"/>
    </row>
    <row r="144" spans="17:18">
      <c r="Q144" s="58"/>
      <c r="R144" s="58"/>
    </row>
    <row r="145" spans="17:18">
      <c r="Q145" s="58"/>
      <c r="R145" s="58"/>
    </row>
    <row r="146" spans="17:18">
      <c r="Q146" s="58"/>
      <c r="R146" s="58"/>
    </row>
    <row r="147" spans="17:18">
      <c r="Q147" s="58"/>
      <c r="R147" s="58"/>
    </row>
    <row r="148" spans="17:18">
      <c r="Q148" s="58"/>
      <c r="R148" s="58"/>
    </row>
    <row r="149" spans="17:18">
      <c r="Q149" s="58"/>
      <c r="R149" s="58"/>
    </row>
    <row r="150" spans="17:18">
      <c r="Q150" s="58"/>
      <c r="R150" s="58"/>
    </row>
    <row r="151" spans="17:18">
      <c r="Q151" s="58"/>
      <c r="R151" s="58"/>
    </row>
    <row r="152" spans="17:18">
      <c r="Q152" s="58"/>
      <c r="R152" s="58"/>
    </row>
    <row r="153" spans="17:18">
      <c r="Q153" s="58"/>
      <c r="R153" s="58"/>
    </row>
    <row r="154" spans="17:18">
      <c r="Q154" s="58"/>
      <c r="R154" s="58"/>
    </row>
    <row r="155" spans="17:18">
      <c r="Q155" s="58"/>
      <c r="R155" s="58"/>
    </row>
    <row r="156" spans="17:18">
      <c r="Q156" s="58"/>
      <c r="R156" s="58"/>
    </row>
    <row r="157" spans="17:18">
      <c r="Q157" s="58"/>
      <c r="R157" s="58"/>
    </row>
    <row r="158" spans="17:18">
      <c r="Q158" s="58"/>
      <c r="R158" s="58"/>
    </row>
    <row r="159" spans="17:18">
      <c r="Q159" s="58"/>
      <c r="R159" s="58"/>
    </row>
    <row r="160" spans="17:18">
      <c r="Q160" s="58"/>
      <c r="R160" s="58"/>
    </row>
    <row r="161" spans="17:18">
      <c r="Q161" s="58"/>
      <c r="R161" s="58"/>
    </row>
    <row r="162" spans="17:18">
      <c r="Q162" s="58"/>
      <c r="R162" s="58"/>
    </row>
    <row r="163" spans="17:18">
      <c r="Q163" s="58"/>
      <c r="R163" s="58"/>
    </row>
    <row r="164" spans="17:18">
      <c r="Q164" s="58"/>
      <c r="R164" s="58"/>
    </row>
    <row r="165" spans="17:18">
      <c r="Q165" s="58"/>
      <c r="R165" s="58"/>
    </row>
    <row r="166" spans="17:18">
      <c r="Q166" s="58"/>
      <c r="R166" s="58"/>
    </row>
    <row r="167" spans="17:18">
      <c r="Q167" s="58"/>
      <c r="R167" s="58"/>
    </row>
    <row r="168" spans="17:18">
      <c r="Q168" s="58"/>
      <c r="R168" s="58"/>
    </row>
    <row r="169" spans="17:18">
      <c r="Q169" s="58"/>
      <c r="R169" s="58"/>
    </row>
    <row r="170" spans="17:18">
      <c r="Q170" s="58"/>
      <c r="R170" s="58"/>
    </row>
    <row r="171" spans="17:18">
      <c r="Q171" s="58"/>
      <c r="R171" s="58"/>
    </row>
    <row r="172" spans="17:18">
      <c r="Q172" s="58"/>
      <c r="R172" s="58"/>
    </row>
    <row r="173" spans="17:18">
      <c r="Q173" s="58"/>
      <c r="R173" s="58"/>
    </row>
    <row r="174" spans="17:18">
      <c r="Q174" s="58"/>
      <c r="R174" s="58"/>
    </row>
    <row r="175" spans="17:18">
      <c r="Q175" s="58"/>
      <c r="R175" s="58"/>
    </row>
    <row r="176" spans="17:18">
      <c r="Q176" s="58"/>
      <c r="R176" s="58"/>
    </row>
    <row r="177" spans="17:18">
      <c r="Q177" s="58"/>
      <c r="R177" s="58"/>
    </row>
    <row r="178" spans="17:18">
      <c r="Q178" s="58"/>
      <c r="R178" s="58"/>
    </row>
    <row r="179" spans="17:18">
      <c r="Q179" s="58"/>
      <c r="R179" s="58"/>
    </row>
    <row r="180" spans="17:18">
      <c r="Q180" s="58"/>
      <c r="R180" s="58"/>
    </row>
    <row r="181" spans="17:18">
      <c r="Q181" s="58"/>
      <c r="R181" s="58"/>
    </row>
    <row r="182" spans="17:18">
      <c r="Q182" s="58"/>
      <c r="R182" s="58"/>
    </row>
    <row r="183" spans="17:18">
      <c r="Q183" s="58"/>
      <c r="R183" s="58"/>
    </row>
    <row r="184" spans="17:18">
      <c r="Q184" s="58"/>
      <c r="R184" s="58"/>
    </row>
    <row r="185" spans="17:18">
      <c r="Q185" s="58"/>
      <c r="R185" s="58"/>
    </row>
    <row r="186" spans="17:18">
      <c r="Q186" s="58"/>
      <c r="R186" s="58"/>
    </row>
    <row r="187" spans="17:18">
      <c r="Q187" s="58"/>
      <c r="R187" s="58"/>
    </row>
    <row r="188" spans="17:18">
      <c r="Q188" s="58"/>
      <c r="R188" s="58"/>
    </row>
    <row r="189" spans="17:18">
      <c r="Q189" s="58"/>
      <c r="R189" s="58"/>
    </row>
    <row r="190" spans="17:18">
      <c r="Q190" s="58"/>
      <c r="R190" s="58"/>
    </row>
    <row r="191" spans="17:18">
      <c r="Q191" s="58"/>
      <c r="R191" s="58"/>
    </row>
    <row r="192" spans="17:18">
      <c r="Q192" s="58"/>
      <c r="R192" s="58"/>
    </row>
    <row r="193" spans="17:18">
      <c r="Q193" s="58"/>
      <c r="R193" s="58"/>
    </row>
    <row r="194" spans="17:18">
      <c r="Q194" s="58"/>
      <c r="R194" s="58"/>
    </row>
    <row r="195" spans="17:18">
      <c r="Q195" s="58"/>
      <c r="R195" s="58"/>
    </row>
    <row r="196" spans="17:18">
      <c r="Q196" s="58"/>
      <c r="R196" s="58"/>
    </row>
    <row r="197" spans="17:18">
      <c r="Q197" s="58"/>
      <c r="R197" s="58"/>
    </row>
    <row r="198" spans="17:18">
      <c r="Q198" s="58"/>
      <c r="R198" s="58"/>
    </row>
    <row r="199" spans="17:18">
      <c r="Q199" s="58"/>
      <c r="R199" s="58"/>
    </row>
    <row r="200" spans="17:18">
      <c r="Q200" s="58"/>
      <c r="R200" s="58"/>
    </row>
    <row r="201" spans="17:18">
      <c r="Q201" s="58"/>
      <c r="R201" s="58"/>
    </row>
    <row r="202" spans="17:18">
      <c r="Q202" s="58"/>
      <c r="R202" s="58"/>
    </row>
    <row r="203" spans="17:18">
      <c r="Q203" s="58"/>
      <c r="R203" s="58"/>
    </row>
    <row r="204" spans="17:18">
      <c r="Q204" s="58"/>
      <c r="R204" s="58"/>
    </row>
    <row r="205" spans="17:18">
      <c r="Q205" s="58"/>
      <c r="R205" s="58"/>
    </row>
  </sheetData>
  <mergeCells count="588">
    <mergeCell ref="A5:C5"/>
    <mergeCell ref="D5:J5"/>
    <mergeCell ref="K5:L5"/>
    <mergeCell ref="A6:C6"/>
    <mergeCell ref="D6:J6"/>
    <mergeCell ref="K6:L6"/>
    <mergeCell ref="B7:C7"/>
    <mergeCell ref="E7:F7"/>
    <mergeCell ref="G7:H7"/>
    <mergeCell ref="I7:J7"/>
    <mergeCell ref="K7:L7"/>
    <mergeCell ref="B8:C8"/>
    <mergeCell ref="E8:F8"/>
    <mergeCell ref="G8:H8"/>
    <mergeCell ref="I8:J8"/>
    <mergeCell ref="K8:L8"/>
    <mergeCell ref="B9:C9"/>
    <mergeCell ref="E9:F9"/>
    <mergeCell ref="G9:H9"/>
    <mergeCell ref="I9:J9"/>
    <mergeCell ref="K9:L9"/>
    <mergeCell ref="B10:C10"/>
    <mergeCell ref="E10:F10"/>
    <mergeCell ref="G10:H10"/>
    <mergeCell ref="I10:J10"/>
    <mergeCell ref="K10:L10"/>
    <mergeCell ref="B11:C11"/>
    <mergeCell ref="E11:F11"/>
    <mergeCell ref="G11:H11"/>
    <mergeCell ref="I11:J11"/>
    <mergeCell ref="K11:L11"/>
    <mergeCell ref="B12:C12"/>
    <mergeCell ref="E12:F12"/>
    <mergeCell ref="G12:H12"/>
    <mergeCell ref="I12:J12"/>
    <mergeCell ref="K12:L12"/>
    <mergeCell ref="B13:C13"/>
    <mergeCell ref="E13:F13"/>
    <mergeCell ref="G13:H13"/>
    <mergeCell ref="I13:J13"/>
    <mergeCell ref="K13:L13"/>
    <mergeCell ref="B14:C14"/>
    <mergeCell ref="E14:F14"/>
    <mergeCell ref="G14:H14"/>
    <mergeCell ref="I14:J14"/>
    <mergeCell ref="K14:L14"/>
    <mergeCell ref="B15:C15"/>
    <mergeCell ref="E15:F15"/>
    <mergeCell ref="G15:H15"/>
    <mergeCell ref="I15:J15"/>
    <mergeCell ref="K15:L15"/>
    <mergeCell ref="B16:C16"/>
    <mergeCell ref="E16:F16"/>
    <mergeCell ref="G16:H16"/>
    <mergeCell ref="I16:J16"/>
    <mergeCell ref="K16:L16"/>
    <mergeCell ref="B17:C17"/>
    <mergeCell ref="E17:F17"/>
    <mergeCell ref="G17:H17"/>
    <mergeCell ref="I17:J17"/>
    <mergeCell ref="K17:L17"/>
    <mergeCell ref="B18:C18"/>
    <mergeCell ref="E18:F18"/>
    <mergeCell ref="G18:H18"/>
    <mergeCell ref="I18:J18"/>
    <mergeCell ref="K18:L18"/>
    <mergeCell ref="B19:C19"/>
    <mergeCell ref="E19:F19"/>
    <mergeCell ref="G19:H19"/>
    <mergeCell ref="I19:J19"/>
    <mergeCell ref="K19:L19"/>
    <mergeCell ref="B20:C20"/>
    <mergeCell ref="E20:F20"/>
    <mergeCell ref="G20:H20"/>
    <mergeCell ref="I20:J20"/>
    <mergeCell ref="K20:L20"/>
    <mergeCell ref="B21:C21"/>
    <mergeCell ref="E21:F21"/>
    <mergeCell ref="G21:H21"/>
    <mergeCell ref="I21:J21"/>
    <mergeCell ref="K21:L21"/>
    <mergeCell ref="B22:C22"/>
    <mergeCell ref="E22:F22"/>
    <mergeCell ref="G22:H22"/>
    <mergeCell ref="I22:J22"/>
    <mergeCell ref="K22:L22"/>
    <mergeCell ref="B23:C23"/>
    <mergeCell ref="E23:F23"/>
    <mergeCell ref="G23:H23"/>
    <mergeCell ref="I23:J23"/>
    <mergeCell ref="K23:L23"/>
    <mergeCell ref="B24:C24"/>
    <mergeCell ref="E24:F24"/>
    <mergeCell ref="G24:H24"/>
    <mergeCell ref="I24:J24"/>
    <mergeCell ref="K24:L24"/>
    <mergeCell ref="B25:C25"/>
    <mergeCell ref="E25:F25"/>
    <mergeCell ref="G25:H25"/>
    <mergeCell ref="I25:J25"/>
    <mergeCell ref="K25:L25"/>
    <mergeCell ref="B26:C26"/>
    <mergeCell ref="E26:F26"/>
    <mergeCell ref="G26:H26"/>
    <mergeCell ref="I26:J26"/>
    <mergeCell ref="K26:L26"/>
    <mergeCell ref="B27:C27"/>
    <mergeCell ref="E27:F27"/>
    <mergeCell ref="G27:H27"/>
    <mergeCell ref="I27:J27"/>
    <mergeCell ref="K27:L27"/>
    <mergeCell ref="B28:C28"/>
    <mergeCell ref="E28:F28"/>
    <mergeCell ref="G28:H28"/>
    <mergeCell ref="I28:J28"/>
    <mergeCell ref="K28:L28"/>
    <mergeCell ref="B29:C29"/>
    <mergeCell ref="E29:F29"/>
    <mergeCell ref="G29:H29"/>
    <mergeCell ref="I29:J29"/>
    <mergeCell ref="K29:L29"/>
    <mergeCell ref="B30:C30"/>
    <mergeCell ref="E30:F30"/>
    <mergeCell ref="G30:H30"/>
    <mergeCell ref="I30:J30"/>
    <mergeCell ref="K30:L30"/>
    <mergeCell ref="B31:C31"/>
    <mergeCell ref="E31:F31"/>
    <mergeCell ref="G31:H31"/>
    <mergeCell ref="I31:J31"/>
    <mergeCell ref="K31:L31"/>
    <mergeCell ref="B32:C32"/>
    <mergeCell ref="E32:F32"/>
    <mergeCell ref="G32:H32"/>
    <mergeCell ref="I32:J32"/>
    <mergeCell ref="K32:L32"/>
    <mergeCell ref="B33:C33"/>
    <mergeCell ref="E33:F33"/>
    <mergeCell ref="G33:H33"/>
    <mergeCell ref="I33:J33"/>
    <mergeCell ref="K33:L33"/>
    <mergeCell ref="B34:C34"/>
    <mergeCell ref="E34:F34"/>
    <mergeCell ref="G34:H34"/>
    <mergeCell ref="I34:J34"/>
    <mergeCell ref="K34:L34"/>
    <mergeCell ref="B35:C35"/>
    <mergeCell ref="E35:F35"/>
    <mergeCell ref="G35:H35"/>
    <mergeCell ref="I35:J35"/>
    <mergeCell ref="K35:L35"/>
    <mergeCell ref="B36:C36"/>
    <mergeCell ref="E36:F36"/>
    <mergeCell ref="G36:H36"/>
    <mergeCell ref="I36:J36"/>
    <mergeCell ref="K36:L36"/>
    <mergeCell ref="B37:C37"/>
    <mergeCell ref="E37:F37"/>
    <mergeCell ref="G37:H37"/>
    <mergeCell ref="I37:J37"/>
    <mergeCell ref="K37:L37"/>
    <mergeCell ref="B38:C38"/>
    <mergeCell ref="E38:F38"/>
    <mergeCell ref="G38:H38"/>
    <mergeCell ref="I38:J38"/>
    <mergeCell ref="K38:L38"/>
    <mergeCell ref="B39:C39"/>
    <mergeCell ref="E39:F39"/>
    <mergeCell ref="G39:H39"/>
    <mergeCell ref="I39:J39"/>
    <mergeCell ref="K39:L39"/>
    <mergeCell ref="B40:C40"/>
    <mergeCell ref="E40:F40"/>
    <mergeCell ref="G40:H40"/>
    <mergeCell ref="I40:J40"/>
    <mergeCell ref="K40:L40"/>
    <mergeCell ref="B41:C41"/>
    <mergeCell ref="E41:F41"/>
    <mergeCell ref="G41:H41"/>
    <mergeCell ref="I41:J41"/>
    <mergeCell ref="K41:L41"/>
    <mergeCell ref="B42:C42"/>
    <mergeCell ref="E42:F42"/>
    <mergeCell ref="G42:H42"/>
    <mergeCell ref="I42:J42"/>
    <mergeCell ref="K42:L42"/>
    <mergeCell ref="B43:C43"/>
    <mergeCell ref="E43:F43"/>
    <mergeCell ref="G43:H43"/>
    <mergeCell ref="I43:J43"/>
    <mergeCell ref="K43:L43"/>
    <mergeCell ref="B44:C44"/>
    <mergeCell ref="E44:F44"/>
    <mergeCell ref="G44:H44"/>
    <mergeCell ref="I44:J44"/>
    <mergeCell ref="K44:L44"/>
    <mergeCell ref="B45:C45"/>
    <mergeCell ref="E45:F45"/>
    <mergeCell ref="G45:H45"/>
    <mergeCell ref="I45:J45"/>
    <mergeCell ref="K45:L45"/>
    <mergeCell ref="B46:C46"/>
    <mergeCell ref="E46:F46"/>
    <mergeCell ref="G46:H46"/>
    <mergeCell ref="I46:J46"/>
    <mergeCell ref="K46:L46"/>
    <mergeCell ref="B47:C47"/>
    <mergeCell ref="E47:F47"/>
    <mergeCell ref="G47:H47"/>
    <mergeCell ref="I47:J47"/>
    <mergeCell ref="K47:L47"/>
    <mergeCell ref="B48:C48"/>
    <mergeCell ref="E48:F48"/>
    <mergeCell ref="G48:H48"/>
    <mergeCell ref="I48:J48"/>
    <mergeCell ref="K48:L48"/>
    <mergeCell ref="B49:C49"/>
    <mergeCell ref="E49:F49"/>
    <mergeCell ref="G49:H49"/>
    <mergeCell ref="I49:J49"/>
    <mergeCell ref="K49:L49"/>
    <mergeCell ref="B50:C50"/>
    <mergeCell ref="E50:F50"/>
    <mergeCell ref="G50:H50"/>
    <mergeCell ref="I50:J50"/>
    <mergeCell ref="K50:L50"/>
    <mergeCell ref="B51:C51"/>
    <mergeCell ref="E51:F51"/>
    <mergeCell ref="G51:H51"/>
    <mergeCell ref="I51:J51"/>
    <mergeCell ref="K51:L51"/>
    <mergeCell ref="B52:C52"/>
    <mergeCell ref="E52:F52"/>
    <mergeCell ref="G52:H52"/>
    <mergeCell ref="I52:J52"/>
    <mergeCell ref="K52:L52"/>
    <mergeCell ref="B53:C53"/>
    <mergeCell ref="E53:F53"/>
    <mergeCell ref="G53:H53"/>
    <mergeCell ref="I53:J53"/>
    <mergeCell ref="K53:L53"/>
    <mergeCell ref="B54:C54"/>
    <mergeCell ref="E54:F54"/>
    <mergeCell ref="G54:H54"/>
    <mergeCell ref="I54:J54"/>
    <mergeCell ref="K54:L54"/>
    <mergeCell ref="B55:C55"/>
    <mergeCell ref="E55:F55"/>
    <mergeCell ref="G55:H55"/>
    <mergeCell ref="I55:J55"/>
    <mergeCell ref="K55:L55"/>
    <mergeCell ref="B56:C56"/>
    <mergeCell ref="E56:F56"/>
    <mergeCell ref="G56:H56"/>
    <mergeCell ref="I56:J56"/>
    <mergeCell ref="K56:L56"/>
    <mergeCell ref="B57:C57"/>
    <mergeCell ref="E57:F57"/>
    <mergeCell ref="G57:H57"/>
    <mergeCell ref="I57:J57"/>
    <mergeCell ref="K57:L57"/>
    <mergeCell ref="B58:C58"/>
    <mergeCell ref="E58:F58"/>
    <mergeCell ref="G58:H58"/>
    <mergeCell ref="I58:J58"/>
    <mergeCell ref="K58:L58"/>
    <mergeCell ref="B59:C59"/>
    <mergeCell ref="E59:F59"/>
    <mergeCell ref="G59:H59"/>
    <mergeCell ref="I59:J59"/>
    <mergeCell ref="K59:L59"/>
    <mergeCell ref="B60:C60"/>
    <mergeCell ref="E60:F60"/>
    <mergeCell ref="G60:H60"/>
    <mergeCell ref="I60:J60"/>
    <mergeCell ref="K60:L60"/>
    <mergeCell ref="B61:C61"/>
    <mergeCell ref="E61:F61"/>
    <mergeCell ref="G61:H61"/>
    <mergeCell ref="I61:J61"/>
    <mergeCell ref="K61:L61"/>
    <mergeCell ref="B62:C62"/>
    <mergeCell ref="E62:F62"/>
    <mergeCell ref="G62:H62"/>
    <mergeCell ref="I62:J62"/>
    <mergeCell ref="K62:L62"/>
    <mergeCell ref="B63:C63"/>
    <mergeCell ref="E63:F63"/>
    <mergeCell ref="G63:H63"/>
    <mergeCell ref="I63:J63"/>
    <mergeCell ref="K63:L63"/>
    <mergeCell ref="B64:C64"/>
    <mergeCell ref="E64:F64"/>
    <mergeCell ref="G64:H64"/>
    <mergeCell ref="I64:J64"/>
    <mergeCell ref="K64:L64"/>
    <mergeCell ref="B65:C65"/>
    <mergeCell ref="E65:F65"/>
    <mergeCell ref="G65:H65"/>
    <mergeCell ref="I65:J65"/>
    <mergeCell ref="K65:L65"/>
    <mergeCell ref="B66:C66"/>
    <mergeCell ref="E66:F66"/>
    <mergeCell ref="G66:H66"/>
    <mergeCell ref="I66:J66"/>
    <mergeCell ref="K66:L66"/>
    <mergeCell ref="B67:C67"/>
    <mergeCell ref="E67:F67"/>
    <mergeCell ref="G67:H67"/>
    <mergeCell ref="I67:J67"/>
    <mergeCell ref="K67:L67"/>
    <mergeCell ref="B68:C68"/>
    <mergeCell ref="E68:F68"/>
    <mergeCell ref="G68:H68"/>
    <mergeCell ref="I68:J68"/>
    <mergeCell ref="K68:L68"/>
    <mergeCell ref="B69:C69"/>
    <mergeCell ref="E69:F69"/>
    <mergeCell ref="G69:H69"/>
    <mergeCell ref="I69:J69"/>
    <mergeCell ref="K69:L69"/>
    <mergeCell ref="B70:C70"/>
    <mergeCell ref="E70:F70"/>
    <mergeCell ref="G70:H70"/>
    <mergeCell ref="I70:J70"/>
    <mergeCell ref="K70:L70"/>
    <mergeCell ref="B71:C71"/>
    <mergeCell ref="E71:F71"/>
    <mergeCell ref="G71:H71"/>
    <mergeCell ref="I71:J71"/>
    <mergeCell ref="K71:L71"/>
    <mergeCell ref="B72:C72"/>
    <mergeCell ref="E72:F72"/>
    <mergeCell ref="G72:H72"/>
    <mergeCell ref="I72:J72"/>
    <mergeCell ref="K72:L72"/>
    <mergeCell ref="B73:C73"/>
    <mergeCell ref="E73:F73"/>
    <mergeCell ref="G73:H73"/>
    <mergeCell ref="I73:J73"/>
    <mergeCell ref="K73:L73"/>
    <mergeCell ref="B74:C74"/>
    <mergeCell ref="E74:F74"/>
    <mergeCell ref="G74:H74"/>
    <mergeCell ref="I74:J74"/>
    <mergeCell ref="K74:L74"/>
    <mergeCell ref="B75:C75"/>
    <mergeCell ref="E75:F75"/>
    <mergeCell ref="G75:H75"/>
    <mergeCell ref="I75:J75"/>
    <mergeCell ref="K75:L75"/>
    <mergeCell ref="B76:C76"/>
    <mergeCell ref="E76:F76"/>
    <mergeCell ref="G76:H76"/>
    <mergeCell ref="I76:J76"/>
    <mergeCell ref="K76:L76"/>
    <mergeCell ref="B77:C77"/>
    <mergeCell ref="E77:F77"/>
    <mergeCell ref="G77:H77"/>
    <mergeCell ref="I77:J77"/>
    <mergeCell ref="K77:L77"/>
    <mergeCell ref="B78:C78"/>
    <mergeCell ref="E78:F78"/>
    <mergeCell ref="G78:H78"/>
    <mergeCell ref="I78:J78"/>
    <mergeCell ref="K78:L78"/>
    <mergeCell ref="B79:C79"/>
    <mergeCell ref="E79:F79"/>
    <mergeCell ref="G79:H79"/>
    <mergeCell ref="I79:J79"/>
    <mergeCell ref="K79:L79"/>
    <mergeCell ref="B80:C80"/>
    <mergeCell ref="E80:F80"/>
    <mergeCell ref="G80:H80"/>
    <mergeCell ref="I80:J80"/>
    <mergeCell ref="K80:L80"/>
    <mergeCell ref="B81:C81"/>
    <mergeCell ref="E81:F81"/>
    <mergeCell ref="G81:H81"/>
    <mergeCell ref="I81:J81"/>
    <mergeCell ref="K81:L81"/>
    <mergeCell ref="B82:C82"/>
    <mergeCell ref="E82:F82"/>
    <mergeCell ref="G82:H82"/>
    <mergeCell ref="I82:J82"/>
    <mergeCell ref="K82:L82"/>
    <mergeCell ref="B83:C83"/>
    <mergeCell ref="E83:F83"/>
    <mergeCell ref="G83:H83"/>
    <mergeCell ref="I83:J83"/>
    <mergeCell ref="K83:L83"/>
    <mergeCell ref="B84:C84"/>
    <mergeCell ref="E84:F84"/>
    <mergeCell ref="G84:H84"/>
    <mergeCell ref="I84:J84"/>
    <mergeCell ref="K84:L84"/>
    <mergeCell ref="B85:C85"/>
    <mergeCell ref="E85:F85"/>
    <mergeCell ref="G85:H85"/>
    <mergeCell ref="I85:J85"/>
    <mergeCell ref="K85:L85"/>
    <mergeCell ref="B86:C86"/>
    <mergeCell ref="E86:F86"/>
    <mergeCell ref="G86:H86"/>
    <mergeCell ref="I86:J86"/>
    <mergeCell ref="K86:L86"/>
    <mergeCell ref="B87:C87"/>
    <mergeCell ref="E87:F87"/>
    <mergeCell ref="G87:H87"/>
    <mergeCell ref="I87:J87"/>
    <mergeCell ref="K87:L87"/>
    <mergeCell ref="B88:C88"/>
    <mergeCell ref="E88:F88"/>
    <mergeCell ref="G88:H88"/>
    <mergeCell ref="I88:J88"/>
    <mergeCell ref="K88:L88"/>
    <mergeCell ref="B89:C89"/>
    <mergeCell ref="E89:F89"/>
    <mergeCell ref="G89:H89"/>
    <mergeCell ref="I89:J89"/>
    <mergeCell ref="K89:L89"/>
    <mergeCell ref="B90:C90"/>
    <mergeCell ref="E90:F90"/>
    <mergeCell ref="G90:H90"/>
    <mergeCell ref="I90:J90"/>
    <mergeCell ref="K90:L90"/>
    <mergeCell ref="B91:C91"/>
    <mergeCell ref="E91:F91"/>
    <mergeCell ref="G91:H91"/>
    <mergeCell ref="I91:J91"/>
    <mergeCell ref="K91:L91"/>
    <mergeCell ref="B92:C92"/>
    <mergeCell ref="E92:F92"/>
    <mergeCell ref="G92:H92"/>
    <mergeCell ref="I92:J92"/>
    <mergeCell ref="K92:L92"/>
    <mergeCell ref="B93:C93"/>
    <mergeCell ref="E93:F93"/>
    <mergeCell ref="G93:H93"/>
    <mergeCell ref="I93:J93"/>
    <mergeCell ref="K93:L93"/>
    <mergeCell ref="B94:C94"/>
    <mergeCell ref="E94:F94"/>
    <mergeCell ref="G94:H94"/>
    <mergeCell ref="I94:J94"/>
    <mergeCell ref="K94:L94"/>
    <mergeCell ref="B95:C95"/>
    <mergeCell ref="E95:F95"/>
    <mergeCell ref="G95:H95"/>
    <mergeCell ref="I95:J95"/>
    <mergeCell ref="K95:L95"/>
    <mergeCell ref="B96:C96"/>
    <mergeCell ref="E96:F96"/>
    <mergeCell ref="G96:H96"/>
    <mergeCell ref="I96:J96"/>
    <mergeCell ref="K96:L96"/>
    <mergeCell ref="B97:C97"/>
    <mergeCell ref="E97:F97"/>
    <mergeCell ref="G97:H97"/>
    <mergeCell ref="I97:J97"/>
    <mergeCell ref="K97:L97"/>
    <mergeCell ref="B98:C98"/>
    <mergeCell ref="E98:F98"/>
    <mergeCell ref="G98:H98"/>
    <mergeCell ref="I98:J98"/>
    <mergeCell ref="K98:L98"/>
    <mergeCell ref="B99:C99"/>
    <mergeCell ref="E99:F99"/>
    <mergeCell ref="G99:H99"/>
    <mergeCell ref="I99:J99"/>
    <mergeCell ref="K99:L99"/>
    <mergeCell ref="B100:C100"/>
    <mergeCell ref="E100:F100"/>
    <mergeCell ref="G100:H100"/>
    <mergeCell ref="I100:J100"/>
    <mergeCell ref="K100:L100"/>
    <mergeCell ref="B101:C101"/>
    <mergeCell ref="E101:F101"/>
    <mergeCell ref="G101:H101"/>
    <mergeCell ref="I101:J101"/>
    <mergeCell ref="K101:L101"/>
    <mergeCell ref="B102:C102"/>
    <mergeCell ref="E102:F102"/>
    <mergeCell ref="G102:H102"/>
    <mergeCell ref="I102:J102"/>
    <mergeCell ref="K102:L102"/>
    <mergeCell ref="B103:C103"/>
    <mergeCell ref="E103:F103"/>
    <mergeCell ref="G103:H103"/>
    <mergeCell ref="I103:J103"/>
    <mergeCell ref="K103:L103"/>
    <mergeCell ref="B104:C104"/>
    <mergeCell ref="E104:F104"/>
    <mergeCell ref="G104:H104"/>
    <mergeCell ref="I104:J104"/>
    <mergeCell ref="K104:L104"/>
    <mergeCell ref="B105:C105"/>
    <mergeCell ref="E105:F105"/>
    <mergeCell ref="G105:H105"/>
    <mergeCell ref="I105:J105"/>
    <mergeCell ref="K105:L105"/>
    <mergeCell ref="B106:C106"/>
    <mergeCell ref="E106:F106"/>
    <mergeCell ref="G106:H106"/>
    <mergeCell ref="I106:J106"/>
    <mergeCell ref="K106:L106"/>
    <mergeCell ref="B107:C107"/>
    <mergeCell ref="E107:F107"/>
    <mergeCell ref="G107:H107"/>
    <mergeCell ref="I107:J107"/>
    <mergeCell ref="K107:L107"/>
    <mergeCell ref="B108:C108"/>
    <mergeCell ref="E108:F108"/>
    <mergeCell ref="G108:H108"/>
    <mergeCell ref="I108:J108"/>
    <mergeCell ref="K108:L108"/>
    <mergeCell ref="B109:C109"/>
    <mergeCell ref="E109:F109"/>
    <mergeCell ref="G109:H109"/>
    <mergeCell ref="I109:J109"/>
    <mergeCell ref="K109:L109"/>
    <mergeCell ref="B110:C110"/>
    <mergeCell ref="E110:F110"/>
    <mergeCell ref="G110:H110"/>
    <mergeCell ref="I110:J110"/>
    <mergeCell ref="K110:L110"/>
    <mergeCell ref="B111:C111"/>
    <mergeCell ref="E111:F111"/>
    <mergeCell ref="G111:H111"/>
    <mergeCell ref="I111:J111"/>
    <mergeCell ref="K111:L111"/>
    <mergeCell ref="B112:C112"/>
    <mergeCell ref="E112:F112"/>
    <mergeCell ref="G112:H112"/>
    <mergeCell ref="I112:J112"/>
    <mergeCell ref="K112:L112"/>
    <mergeCell ref="B113:C113"/>
    <mergeCell ref="E113:F113"/>
    <mergeCell ref="G113:H113"/>
    <mergeCell ref="I113:J113"/>
    <mergeCell ref="K113:L113"/>
    <mergeCell ref="B114:C114"/>
    <mergeCell ref="E114:F114"/>
    <mergeCell ref="G114:H114"/>
    <mergeCell ref="I114:J114"/>
    <mergeCell ref="K114:L114"/>
    <mergeCell ref="B115:C115"/>
    <mergeCell ref="E115:F115"/>
    <mergeCell ref="G115:H115"/>
    <mergeCell ref="I115:J115"/>
    <mergeCell ref="K115:L115"/>
    <mergeCell ref="B116:C116"/>
    <mergeCell ref="E116:F116"/>
    <mergeCell ref="G116:H116"/>
    <mergeCell ref="I116:J116"/>
    <mergeCell ref="K116:L116"/>
    <mergeCell ref="B117:C117"/>
    <mergeCell ref="E117:F117"/>
    <mergeCell ref="G117:H117"/>
    <mergeCell ref="I117:J117"/>
    <mergeCell ref="K117:L117"/>
    <mergeCell ref="B118:C118"/>
    <mergeCell ref="E118:F118"/>
    <mergeCell ref="G118:H118"/>
    <mergeCell ref="I118:J118"/>
    <mergeCell ref="K118:L118"/>
    <mergeCell ref="B119:C119"/>
    <mergeCell ref="E119:F119"/>
    <mergeCell ref="G119:H119"/>
    <mergeCell ref="I119:J119"/>
    <mergeCell ref="K119:L119"/>
    <mergeCell ref="B120:C120"/>
    <mergeCell ref="E120:F120"/>
    <mergeCell ref="G120:H120"/>
    <mergeCell ref="I120:J120"/>
    <mergeCell ref="K120:L120"/>
    <mergeCell ref="B121:C121"/>
    <mergeCell ref="E121:F121"/>
    <mergeCell ref="G121:H121"/>
    <mergeCell ref="I121:J121"/>
    <mergeCell ref="K121:L121"/>
    <mergeCell ref="B122:C122"/>
    <mergeCell ref="E122:F122"/>
    <mergeCell ref="G122:H122"/>
    <mergeCell ref="I122:J122"/>
    <mergeCell ref="K122:L122"/>
    <mergeCell ref="A1:L2"/>
    <mergeCell ref="A3:L4"/>
  </mergeCells>
  <pageMargins left="0" right="0" top="0.75" bottom="0" header="0" footer="0"/>
  <pageSetup paperSize="9" scale="7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I11"/>
  <sheetViews>
    <sheetView workbookViewId="0">
      <selection activeCell="I15" sqref="I15"/>
    </sheetView>
  </sheetViews>
  <sheetFormatPr defaultColWidth="9" defaultRowHeight="13.5"/>
  <cols>
    <col min="2" max="2" width="8" customWidth="1"/>
    <col min="3" max="3" width="14.425" customWidth="1"/>
    <col min="4" max="4" width="11.425" customWidth="1"/>
    <col min="9" max="9" width="10.2833333333333" customWidth="1"/>
  </cols>
  <sheetData>
    <row r="3" spans="2:9">
      <c r="B3" s="1">
        <v>1400181</v>
      </c>
      <c r="C3" s="2" t="s">
        <v>14</v>
      </c>
      <c r="D3" s="3" t="s">
        <v>15</v>
      </c>
      <c r="E3" s="2" t="s">
        <v>176</v>
      </c>
      <c r="F3" s="4">
        <v>2800</v>
      </c>
      <c r="G3" s="2">
        <v>3</v>
      </c>
      <c r="H3" s="2">
        <v>1</v>
      </c>
      <c r="I3" s="5">
        <v>8700</v>
      </c>
    </row>
    <row r="4" spans="2:9">
      <c r="B4" s="2">
        <v>1399632</v>
      </c>
      <c r="C4" s="2" t="s">
        <v>16</v>
      </c>
      <c r="D4" s="3" t="s">
        <v>17</v>
      </c>
      <c r="E4" s="2" t="s">
        <v>176</v>
      </c>
      <c r="F4" s="4">
        <v>2800</v>
      </c>
      <c r="G4" s="2">
        <v>2</v>
      </c>
      <c r="H4" s="2">
        <v>1</v>
      </c>
      <c r="I4" s="5">
        <f t="shared" ref="I4:I5" si="0">SUM(F4*G4*H4)</f>
        <v>5600</v>
      </c>
    </row>
    <row r="5" spans="2:9">
      <c r="B5" s="2">
        <v>1396144</v>
      </c>
      <c r="C5" s="2" t="s">
        <v>11</v>
      </c>
      <c r="D5" s="3" t="s">
        <v>12</v>
      </c>
      <c r="E5" s="2" t="s">
        <v>176</v>
      </c>
      <c r="F5" s="4">
        <v>2800</v>
      </c>
      <c r="G5" s="2">
        <v>1</v>
      </c>
      <c r="H5" s="2">
        <v>1</v>
      </c>
      <c r="I5" s="5">
        <f t="shared" si="0"/>
        <v>2800</v>
      </c>
    </row>
    <row r="6" spans="2:9">
      <c r="B6" s="2">
        <v>1392981</v>
      </c>
      <c r="C6" s="2" t="s">
        <v>13</v>
      </c>
      <c r="D6" s="3" t="s">
        <v>12</v>
      </c>
      <c r="E6" s="2" t="s">
        <v>176</v>
      </c>
      <c r="F6" s="4">
        <v>2800</v>
      </c>
      <c r="G6" s="2">
        <v>1</v>
      </c>
      <c r="H6" s="2">
        <v>1</v>
      </c>
      <c r="I6" s="5">
        <f t="shared" ref="I6" si="1">SUM(F6*G6*H6)</f>
        <v>2800</v>
      </c>
    </row>
    <row r="7" spans="2:9">
      <c r="B7" s="1">
        <v>1399375</v>
      </c>
      <c r="C7" s="2" t="s">
        <v>18</v>
      </c>
      <c r="D7" s="3" t="s">
        <v>19</v>
      </c>
      <c r="E7" s="2" t="s">
        <v>176</v>
      </c>
      <c r="F7" s="4">
        <v>2800</v>
      </c>
      <c r="G7" s="2">
        <v>3</v>
      </c>
      <c r="H7" s="2">
        <v>1</v>
      </c>
      <c r="I7" s="5">
        <v>11200</v>
      </c>
    </row>
    <row r="8" spans="2:9">
      <c r="B8" s="1">
        <v>1402407</v>
      </c>
      <c r="C8" s="2" t="s">
        <v>20</v>
      </c>
      <c r="D8" s="3" t="s">
        <v>21</v>
      </c>
      <c r="E8" s="2" t="s">
        <v>176</v>
      </c>
      <c r="F8" s="4">
        <v>2800</v>
      </c>
      <c r="G8" s="2">
        <v>2</v>
      </c>
      <c r="H8" s="2">
        <v>1</v>
      </c>
      <c r="I8" s="5">
        <f t="shared" ref="I8:I9" si="2">SUM(F8*G8*H8)</f>
        <v>5600</v>
      </c>
    </row>
    <row r="9" spans="2:9">
      <c r="B9" s="1">
        <v>1402407</v>
      </c>
      <c r="C9" s="2" t="s">
        <v>22</v>
      </c>
      <c r="D9" s="3" t="s">
        <v>21</v>
      </c>
      <c r="E9" s="2" t="s">
        <v>176</v>
      </c>
      <c r="F9" s="4">
        <v>2800</v>
      </c>
      <c r="G9" s="2">
        <v>2</v>
      </c>
      <c r="H9" s="2">
        <v>1</v>
      </c>
      <c r="I9" s="5">
        <f t="shared" si="2"/>
        <v>5600</v>
      </c>
    </row>
    <row r="10" spans="2:9">
      <c r="B10" s="1">
        <v>1401503</v>
      </c>
      <c r="C10" s="2" t="s">
        <v>25</v>
      </c>
      <c r="D10" s="3" t="s">
        <v>24</v>
      </c>
      <c r="E10" s="2" t="s">
        <v>176</v>
      </c>
      <c r="F10" s="4">
        <v>2800</v>
      </c>
      <c r="G10" s="2">
        <v>1</v>
      </c>
      <c r="H10" s="2">
        <v>1</v>
      </c>
      <c r="I10" s="5">
        <v>5600</v>
      </c>
    </row>
    <row r="11" spans="2:9">
      <c r="B11" s="2">
        <v>1401503</v>
      </c>
      <c r="C11" s="2" t="s">
        <v>23</v>
      </c>
      <c r="D11" s="3" t="s">
        <v>24</v>
      </c>
      <c r="E11" s="2" t="s">
        <v>176</v>
      </c>
      <c r="F11" s="4">
        <v>2800</v>
      </c>
      <c r="G11" s="2">
        <v>1</v>
      </c>
      <c r="H11" s="2">
        <v>1</v>
      </c>
      <c r="I11" s="5">
        <f t="shared" ref="I11" si="3">SUM(F11*G11*H11)</f>
        <v>2800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CIT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NOVOTEL Bangkok Sukhumvit 4 GL2</dc:creator>
  <cp:lastModifiedBy>财务崔</cp:lastModifiedBy>
  <dcterms:created xsi:type="dcterms:W3CDTF">2019-01-08T10:00:00Z</dcterms:created>
  <cp:lastPrinted>2019-01-08T10:42:00Z</cp:lastPrinted>
  <dcterms:modified xsi:type="dcterms:W3CDTF">2019-01-23T02:50:14Z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