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HONGKONG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<sst xmlns="http://schemas.openxmlformats.org/spreadsheetml/2006/main" count="27">
  <si>
    <t>Payment Notice  Risemount Resort Danang</t>
  </si>
  <si>
    <t>Arrival</t>
  </si>
  <si>
    <t>Departure</t>
  </si>
  <si>
    <t>VoucherNo</t>
  </si>
  <si>
    <t>Description</t>
  </si>
  <si>
    <t>Total Room Charge</t>
  </si>
  <si>
    <t>Folio</t>
  </si>
  <si>
    <t>AR18/12-026</t>
  </si>
  <si>
    <t>1404926,</t>
  </si>
  <si>
    <t>AR18/12-126</t>
  </si>
  <si>
    <t xml:space="preserve">1406960, </t>
  </si>
  <si>
    <t>AR18/12-132</t>
  </si>
  <si>
    <t xml:space="preserve">1406961, </t>
  </si>
  <si>
    <t>AR18/12-147</t>
  </si>
  <si>
    <t xml:space="preserve">1410368, </t>
  </si>
  <si>
    <t>AR18/12-203</t>
  </si>
  <si>
    <t xml:space="preserve">1417431, </t>
  </si>
  <si>
    <t>AR19/01-017</t>
  </si>
  <si>
    <t xml:space="preserve">1408687, </t>
  </si>
  <si>
    <t>AR19/01-018</t>
  </si>
  <si>
    <t xml:space="preserve">1416453, </t>
  </si>
  <si>
    <t>AR19/01-134</t>
  </si>
  <si>
    <t xml:space="preserve">1424420, </t>
  </si>
  <si>
    <t>Total:</t>
  </si>
  <si>
    <t>P190125191414489</t>
  </si>
  <si>
    <t>包房款</t>
  </si>
  <si>
    <t>包房押金，不能扣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</si>
</sst>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_);_(* \(#,##0\);_(* &quot;-&quot;??_);_(@_)"/>
    <numFmt numFmtId="177" formatCode="_(* #,##0.00_);_(* \(#,##0.00\);_(* &quot;-&quot;??_);_(@_)"/>
  </numFmts>
  <fonts count="23">
    <font>
      <sz val="11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5" borderId="10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20" fillId="28" borderId="12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8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6" fontId="2" fillId="0" borderId="1" xfId="0" applyNumberFormat="1" applyFont="1" applyBorder="1"/>
    <xf numFmtId="0" fontId="0" fillId="0" borderId="1" xfId="0" applyBorder="1"/>
    <xf numFmtId="0" fontId="2" fillId="0" borderId="1" xfId="0" applyFont="1" applyBorder="1" applyAlignment="1" quotePrefix="1">
      <alignment horizontal="center"/>
    </xf>
    <xf numFmtId="0" fontId="0" fillId="0" borderId="1" xfId="0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2</xdr:row>
      <xdr:rowOff>57150</xdr:rowOff>
    </xdr:to>
    <xdr:pic>
      <xdr:nvPicPr>
        <xdr:cNvPr id="2" name="Picture 1" descr="Description: Description: cid:image009.jpg@01D39C23.DE468BB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30759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17"/>
  <sheetViews>
    <sheetView tabSelected="1" workbookViewId="0">
      <selection activeCell="F22" sqref="F22"/>
    </sheetView>
  </sheetViews>
  <sheetFormatPr defaultColWidth="9" defaultRowHeight="13.5" outlineLevelCol="6"/>
  <cols>
    <col min="1" max="2" width="15.1416666666667" customWidth="1"/>
    <col min="3" max="3" width="18" customWidth="1"/>
    <col min="4" max="4" width="22.7083333333333" customWidth="1"/>
    <col min="5" max="5" width="17.8583333333333" customWidth="1"/>
    <col min="6" max="6" width="15.7083333333333" customWidth="1"/>
  </cols>
  <sheetData>
    <row r="4" ht="37.5" customHeight="1" spans="1:6">
      <c r="A4" s="1" t="s">
        <v>0</v>
      </c>
      <c r="B4" s="1"/>
      <c r="C4" s="1"/>
      <c r="D4" s="1"/>
      <c r="E4" s="1"/>
      <c r="F4" s="1"/>
    </row>
    <row r="6" spans="1:6">
      <c r="A6" s="2" t="s">
        <v>1</v>
      </c>
      <c r="B6" s="2" t="s">
        <v>2</v>
      </c>
      <c r="C6" s="2" t="s">
        <v>3</v>
      </c>
      <c r="D6" s="11" t="s">
        <v>4</v>
      </c>
      <c r="E6" s="2" t="s">
        <v>5</v>
      </c>
      <c r="F6" s="2" t="s">
        <v>6</v>
      </c>
    </row>
    <row r="7" spans="1:6">
      <c r="A7" s="3">
        <v>43436</v>
      </c>
      <c r="B7" s="3">
        <v>43439</v>
      </c>
      <c r="C7" s="4" t="s">
        <v>7</v>
      </c>
      <c r="D7" s="12" t="s">
        <v>8</v>
      </c>
      <c r="E7" s="5">
        <v>5250000</v>
      </c>
      <c r="F7" s="4">
        <v>44603</v>
      </c>
    </row>
    <row r="8" spans="1:6">
      <c r="A8" s="3">
        <v>43452</v>
      </c>
      <c r="B8" s="3">
        <v>43454</v>
      </c>
      <c r="C8" s="4" t="s">
        <v>9</v>
      </c>
      <c r="D8" s="12" t="s">
        <v>10</v>
      </c>
      <c r="E8" s="5">
        <v>3150000</v>
      </c>
      <c r="F8" s="4">
        <v>44715</v>
      </c>
    </row>
    <row r="9" spans="1:6">
      <c r="A9" s="3">
        <v>43452</v>
      </c>
      <c r="B9" s="3">
        <v>43454</v>
      </c>
      <c r="C9" s="4" t="s">
        <v>11</v>
      </c>
      <c r="D9" s="12" t="s">
        <v>12</v>
      </c>
      <c r="E9" s="5">
        <v>3150000</v>
      </c>
      <c r="F9" s="4">
        <v>44714</v>
      </c>
    </row>
    <row r="10" spans="1:6">
      <c r="A10" s="3">
        <v>43455</v>
      </c>
      <c r="B10" s="3">
        <v>43457</v>
      </c>
      <c r="C10" s="4" t="s">
        <v>13</v>
      </c>
      <c r="D10" s="12" t="s">
        <v>14</v>
      </c>
      <c r="E10" s="5">
        <v>5775000</v>
      </c>
      <c r="F10" s="4">
        <v>44836</v>
      </c>
    </row>
    <row r="11" spans="1:6">
      <c r="A11" s="3">
        <v>43462</v>
      </c>
      <c r="B11" s="3">
        <v>43464</v>
      </c>
      <c r="C11" s="4" t="s">
        <v>15</v>
      </c>
      <c r="D11" s="12" t="s">
        <v>16</v>
      </c>
      <c r="E11" s="5">
        <v>3150000</v>
      </c>
      <c r="F11" s="4">
        <v>45118</v>
      </c>
    </row>
    <row r="12" spans="1:6">
      <c r="A12" s="3">
        <v>43465</v>
      </c>
      <c r="B12" s="3">
        <v>43467</v>
      </c>
      <c r="C12" s="4" t="s">
        <v>17</v>
      </c>
      <c r="D12" s="12" t="s">
        <v>18</v>
      </c>
      <c r="E12" s="5">
        <v>4403000</v>
      </c>
      <c r="F12" s="4">
        <v>44781</v>
      </c>
    </row>
    <row r="13" spans="1:6">
      <c r="A13" s="3">
        <v>43465</v>
      </c>
      <c r="B13" s="3">
        <v>43467</v>
      </c>
      <c r="C13" s="4" t="s">
        <v>19</v>
      </c>
      <c r="D13" s="12" t="s">
        <v>20</v>
      </c>
      <c r="E13" s="5">
        <v>4403000</v>
      </c>
      <c r="F13" s="4">
        <v>45065</v>
      </c>
    </row>
    <row r="14" spans="1:6">
      <c r="A14" s="3">
        <v>43485</v>
      </c>
      <c r="B14" s="3">
        <v>43487</v>
      </c>
      <c r="C14" s="4" t="s">
        <v>21</v>
      </c>
      <c r="D14" s="12" t="s">
        <v>22</v>
      </c>
      <c r="E14" s="5">
        <v>3500000</v>
      </c>
      <c r="F14" s="4">
        <v>45411</v>
      </c>
    </row>
    <row r="15" spans="1:7">
      <c r="A15" s="6" t="s">
        <v>23</v>
      </c>
      <c r="B15" s="7"/>
      <c r="C15" s="7"/>
      <c r="D15" s="8"/>
      <c r="E15" s="9">
        <f>SUM(E7:E14)</f>
        <v>32781000</v>
      </c>
      <c r="F15" s="10"/>
      <c r="G15" t="s">
        <v>24</v>
      </c>
    </row>
    <row r="17" spans="4:6">
      <c r="D17" t="s">
        <v>25</v>
      </c>
      <c r="E17">
        <v>472500000</v>
      </c>
      <c r="F17" t="s">
        <v>26</v>
      </c>
    </row>
  </sheetData>
  <mergeCells count="2">
    <mergeCell ref="A4:F4"/>
    <mergeCell ref="A15:D15"/>
  </mergeCells>
  <pageMargins left="0.699305555555556" right="0.699305555555556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HONGKONG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income</dc:creator>
  <cp:lastModifiedBy>财务崔</cp:lastModifiedBy>
  <dcterms:created xsi:type="dcterms:W3CDTF">2019-01-25T09:38:00Z</dcterms:created>
  <dcterms:modified xsi:type="dcterms:W3CDTF">2019-01-25T11:19:56Z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