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3"/>
  </bookViews>
  <sheets>
    <sheet name="留60w预付款" sheetId="1" r:id="rId1"/>
    <sheet name="7.18" sheetId="2" r:id="rId2"/>
    <sheet name="8.23" sheetId="3" r:id="rId3"/>
    <sheet name="包房" sheetId="4" r:id="rId4"/>
  </sheets>
  <calcPr calcId="144525" concurrentCalc="0"/>
</workbook>
</file>

<file path=xl/sharedStrings.xml><?xml version="1.0" encoding="utf-8"?>
<sst xmlns="http://schemas.openxmlformats.org/spreadsheetml/2006/main" count="2452">
  <si>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</si>
  <si>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</si>
  <si>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</si>
  <si>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</si>
  <si>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</si>
  <si>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</si>
  <si>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</si>
  <si>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</si>
  <si>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</si>
  <si>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</si>
  <si>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</si>
  <si>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</si>
  <si>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</si>
  <si>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</si>
  <si>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</si>
  <si>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</si>
  <si>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</si>
  <si>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</si>
  <si>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</si>
  <si>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</si>
  <si>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</si>
  <si>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</si>
  <si>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</si>
  <si>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</si>
  <si>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</si>
  <si>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</si>
  <si>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</si>
  <si>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</si>
  <si>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</si>
  <si>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</si>
  <si>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</si>
  <si>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</si>
  <si>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</si>
  <si>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</si>
  <si>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</si>
  <si>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</si>
  <si>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</si>
  <si>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</si>
  <si>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</si>
  <si>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</si>
  <si>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</si>
  <si>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</si>
  <si>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</si>
  <si>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</si>
  <si>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</si>
  <si>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</si>
  <si>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</si>
  <si>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</si>
  <si>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</si>
  <si>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</si>
  <si>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</si>
  <si>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</si>
  <si>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</si>
  <si>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</si>
  <si>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</si>
  <si>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</si>
  <si>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</si>
  <si>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</si>
  <si>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</si>
  <si>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</si>
  <si>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</si>
  <si>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</si>
  <si>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</si>
  <si>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</si>
  <si>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</si>
  <si>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</si>
  <si>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</si>
  <si>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</si>
  <si>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</si>
  <si>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</si>
  <si>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</si>
  <si>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</si>
  <si>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</si>
  <si>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</si>
  <si>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</si>
  <si>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</si>
  <si>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</si>
  <si>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</si>
  <si>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</si>
  <si>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</si>
  <si>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</si>
  <si>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</si>
  <si>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</si>
  <si>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</si>
  <si>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</si>
  <si>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</si>
  <si>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</si>
  <si>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</si>
  <si>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</si>
  <si>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</si>
  <si>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</si>
  <si>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</si>
  <si>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</si>
  <si>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</si>
  <si>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</si>
  <si>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</si>
  <si>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</si>
  <si>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</si>
  <si>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</si>
  <si>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</si>
  <si>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</si>
  <si>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</si>
  <si>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</si>
  <si>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</si>
  <si>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</si>
  <si>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</si>
  <si>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</si>
  <si>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</si>
  <si>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</si>
  <si>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</si>
  <si>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</si>
  <si>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</si>
  <si>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</si>
  <si>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</si>
  <si>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</si>
  <si>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</si>
  <si>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</si>
  <si>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</si>
  <si>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</si>
  <si>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</si>
  <si>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</si>
  <si>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</si>
  <si>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</si>
  <si>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</si>
  <si>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</si>
  <si>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</si>
  <si>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</si>
  <si>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</si>
  <si>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</si>
  <si>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</si>
  <si>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</si>
  <si>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</si>
  <si>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</si>
  <si>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</si>
  <si>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</si>
  <si>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</si>
  <si>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</si>
  <si>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</si>
  <si>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</si>
  <si>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</si>
  <si>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</si>
  <si>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</si>
  <si>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</si>
  <si>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</si>
  <si>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</si>
  <si>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</si>
  <si>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</si>
  <si>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</si>
  <si>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</si>
  <si>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</si>
  <si>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</si>
  <si>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</si>
  <si>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</si>
  <si>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</si>
  <si>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</si>
  <si>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</si>
  <si>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</si>
  <si>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</si>
  <si>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</si>
  <si>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</si>
  <si>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</si>
  <si>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</si>
  <si>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</si>
  <si>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</si>
  <si>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</si>
  <si>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</si>
  <si>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</si>
  <si>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</si>
  <si>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</si>
  <si>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</si>
  <si>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</si>
  <si>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</si>
  <si>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</si>
  <si>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</si>
  <si>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</si>
  <si>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</si>
  <si>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</si>
  <si>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</si>
  <si>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</si>
  <si>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</si>
  <si>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</si>
  <si>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</si>
  <si>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</si>
  <si>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</si>
  <si>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</si>
  <si>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</si>
  <si>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</si>
  <si>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</si>
  <si>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</si>
  <si>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</si>
  <si>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</si>
  <si>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</si>
  <si>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</si>
  <si>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</si>
  <si>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</si>
  <si>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</si>
  <si>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</si>
  <si>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</si>
  <si>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</si>
  <si>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</si>
  <si>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</si>
  <si>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</si>
  <si>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</si>
  <si>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</si>
  <si>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</si>
  <si>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</si>
  <si>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</si>
  <si>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</si>
  <si>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</si>
  <si>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</si>
  <si>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</si>
  <si>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</si>
  <si>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</si>
  <si>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</si>
  <si>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</si>
  <si>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</si>
  <si>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</si>
  <si>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</si>
  <si>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</si>
  <si>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</si>
  <si>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</si>
  <si>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</si>
  <si>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</si>
  <si>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</si>
  <si>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</si>
  <si>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</si>
  <si>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</si>
  <si>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</si>
  <si>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</si>
  <si>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</si>
  <si>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</si>
  <si>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</si>
  <si>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</si>
  <si>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</si>
  <si>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</si>
  <si>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</si>
  <si>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</si>
  <si>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</si>
  <si>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</si>
  <si>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</si>
  <si>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</si>
  <si>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</si>
  <si>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</si>
  <si>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</si>
  <si>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</si>
  <si>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</si>
  <si>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</si>
  <si>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</si>
  <si>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</si>
  <si>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</si>
  <si>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</si>
  <si>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</si>
  <si>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</si>
  <si>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</si>
  <si>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</si>
  <si>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</si>
  <si>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</si>
  <si>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</si>
  <si>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</si>
  <si>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</si>
  <si>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</si>
  <si>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</si>
  <si>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</si>
  <si>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</si>
  <si>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</si>
  <si>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</si>
  <si>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</si>
  <si>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</si>
  <si>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</si>
  <si>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</si>
  <si>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</si>
  <si>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</si>
  <si>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</si>
  <si>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</si>
  <si>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</si>
  <si>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</si>
  <si>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</si>
  <si>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</si>
  <si>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</si>
  <si>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</si>
  <si>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</si>
  <si>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</si>
  <si>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</si>
  <si>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</si>
  <si>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</si>
  <si>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</si>
  <si>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</si>
  <si>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</si>
  <si>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</si>
  <si>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</si>
  <si>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</si>
  <si>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</si>
  <si>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</si>
  <si>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</si>
  <si>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</si>
  <si>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</si>
  <si>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</si>
  <si>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</si>
  <si>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</si>
  <si>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</si>
  <si>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</si>
  <si>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</si>
  <si>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</si>
  <si>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</si>
  <si>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</si>
  <si>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</si>
  <si>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</si>
  <si>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</si>
  <si>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</si>
  <si>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</si>
  <si>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</si>
  <si>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</si>
  <si>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</si>
  <si>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</si>
  <si>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</si>
  <si>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</si>
  <si>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</si>
  <si>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</si>
  <si>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</si>
  <si>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</si>
  <si>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</si>
  <si>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</si>
  <si>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</si>
  <si>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</si>
  <si>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</si>
  <si>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</si>
  <si>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</si>
  <si>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</si>
  <si>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</si>
  <si>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</si>
  <si>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</si>
  <si>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</si>
  <si>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</si>
  <si>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</si>
  <si>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</si>
  <si>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</si>
  <si>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</si>
  <si>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</si>
  <si>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</si>
  <si>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</si>
  <si>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</si>
  <si>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</si>
  <si>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</si>
  <si>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</si>
  <si>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</si>
  <si>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</si>
  <si>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</si>
  <si>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</si>
  <si>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</si>
  <si>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</si>
  <si>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</si>
  <si>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</si>
  <si>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</si>
  <si>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</si>
  <si>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</si>
  <si>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</si>
  <si>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</si>
  <si>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</si>
  <si>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</si>
  <si>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</si>
  <si>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</si>
  <si>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</si>
  <si>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</si>
  <si>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</si>
  <si>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</si>
  <si>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</si>
  <si>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</si>
  <si>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</si>
  <si>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</si>
  <si>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</si>
  <si>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</si>
  <si>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</si>
  <si>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</si>
  <si>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</si>
  <si>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</si>
  <si>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</si>
  <si>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</si>
  <si>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</si>
  <si>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</si>
  <si>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</si>
  <si>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</si>
  <si>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</si>
  <si>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</si>
  <si>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</si>
  <si>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</si>
  <si>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</si>
  <si>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</si>
  <si>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</si>
  <si>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</si>
  <si>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</si>
  <si>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</si>
  <si>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</si>
  <si>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</si>
  <si>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</si>
  <si>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</si>
  <si>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</si>
  <si>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</si>
  <si>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</si>
  <si>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</si>
  <si>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</si>
  <si>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</si>
  <si>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</si>
  <si>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</si>
  <si>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</si>
  <si>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</si>
  <si>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</si>
  <si>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</si>
  <si>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</si>
  <si>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</si>
  <si>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</si>
  <si>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</si>
  <si>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</si>
  <si>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</si>
  <si>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</si>
  <si>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</si>
  <si>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</si>
  <si>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</si>
  <si>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</si>
  <si>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</si>
  <si>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</si>
  <si>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</si>
  <si>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</si>
  <si>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</si>
  <si>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</si>
  <si>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</si>
  <si>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</si>
  <si>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</si>
  <si>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</si>
  <si>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</si>
  <si>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</si>
  <si>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</si>
  <si>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</si>
  <si>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</si>
  <si>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</si>
  <si>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</si>
  <si>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</si>
  <si>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</si>
  <si>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</si>
  <si>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</si>
  <si>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</si>
  <si>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</si>
  <si>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</si>
  <si>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</si>
  <si>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</si>
  <si>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</si>
  <si>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</si>
  <si>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</si>
  <si>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</si>
  <si>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</si>
  <si>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</si>
  <si>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</si>
  <si>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</si>
  <si>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</si>
  <si>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</si>
  <si>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</si>
  <si>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</si>
  <si>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</si>
  <si>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</si>
  <si>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</si>
  <si>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</si>
  <si>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</si>
  <si>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</si>
  <si>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</si>
  <si>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</si>
  <si>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</si>
  <si>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</si>
  <si>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</si>
  <si>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</si>
  <si>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</si>
  <si>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</si>
  <si>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</si>
  <si>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</si>
  <si>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</si>
  <si>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</si>
  <si>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</si>
  <si>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</si>
  <si>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</si>
  <si>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</si>
  <si>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</si>
  <si>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</si>
  <si>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</si>
  <si>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</si>
  <si>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</si>
  <si>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</si>
  <si>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</si>
  <si>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</si>
  <si>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</si>
  <si>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</si>
  <si>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</si>
  <si>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</si>
  <si>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</si>
  <si>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</si>
  <si>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</si>
  <si>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</si>
  <si>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</si>
  <si>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</si>
  <si>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</si>
  <si>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</si>
  <si>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</si>
  <si>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</si>
  <si>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</si>
  <si>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</si>
  <si>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</si>
  <si>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</si>
  <si>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</si>
  <si>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</si>
  <si>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</si>
  <si>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</si>
  <si>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</si>
  <si>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</si>
  <si>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</si>
  <si>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</si>
  <si>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</si>
  <si>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</si>
  <si>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</si>
  <si>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</si>
  <si>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</si>
  <si>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</si>
  <si>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</si>
  <si>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</si>
  <si>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</si>
  <si>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</si>
  <si>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</si>
  <si>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</si>
  <si>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</si>
  <si>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</si>
  <si>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</si>
  <si>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</si>
  <si>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</si>
  <si>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</si>
  <si>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</si>
  <si>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</si>
  <si>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</si>
  <si>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</si>
  <si>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</si>
  <si>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</si>
  <si>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</si>
  <si>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</si>
  <si>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</si>
  <si>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</si>
  <si>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</si>
  <si>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</si>
  <si>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</si>
  <si>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</si>
  <si>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</si>
  <si>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</si>
  <si>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</si>
  <si>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</si>
  <si>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</si>
  <si>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</si>
  <si>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</si>
  <si>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</si>
  <si>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</si>
  <si>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</si>
  <si>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</si>
  <si>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</si>
  <si>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</si>
  <si>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</si>
  <si>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</si>
  <si>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</si>
  <si>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</si>
  <si>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</si>
  <si>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</si>
  <si>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</si>
  <si>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</si>
  <si>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</si>
  <si>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</si>
  <si>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</si>
  <si>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</si>
  <si>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</si>
  <si>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</si>
  <si>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</si>
  <si>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</si>
  <si>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</si>
  <si>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</si>
  <si>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</si>
  <si>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</si>
  <si>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</si>
  <si>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</si>
  <si>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</si>
  <si>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</si>
  <si>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</si>
  <si>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</si>
  <si>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</si>
  <si>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</si>
  <si>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</si>
  <si>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</si>
  <si>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</si>
  <si>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</si>
  <si>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</si>
  <si>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</si>
  <si>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</si>
  <si>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</si>
  <si>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</si>
  <si>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</si>
  <si>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</si>
  <si>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</si>
  <si>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</si>
  <si>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</si>
  <si>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</si>
  <si>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</si>
  <si>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</si>
  <si>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</si>
  <si>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</si>
  <si>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</si>
  <si>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</si>
  <si>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</si>
  <si>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</si>
  <si>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</si>
  <si>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</si>
  <si>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</si>
  <si>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</si>
  <si>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</si>
  <si>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</si>
  <si>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</si>
  <si>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</si>
  <si>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</si>
  <si>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</si>
  <si>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</si>
  <si>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</si>
  <si>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</si>
  <si>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</si>
  <si>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</si>
  <si>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</si>
  <si>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</si>
  <si>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</si>
  <si>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</si>
  <si>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</si>
  <si>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</si>
  <si>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</si>
  <si>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</si>
  <si>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</si>
  <si>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</si>
  <si>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</si>
  <si>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</si>
  <si>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</si>
  <si>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</si>
  <si>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</si>
  <si>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</si>
  <si>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</si>
  <si>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</si>
  <si>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</si>
  <si>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</si>
  <si>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</si>
  <si>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</si>
  <si>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</si>
  <si>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</si>
  <si>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</si>
  <si>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</si>
  <si>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</si>
  <si>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</si>
  <si>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</si>
  <si>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</si>
  <si>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</si>
  <si>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</si>
  <si>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</si>
  <si>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</si>
  <si>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</si>
  <si>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</si>
  <si>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</si>
  <si>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</si>
  <si>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</si>
  <si>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</si>
  <si>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</si>
  <si>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</si>
  <si>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</si>
  <si>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</si>
  <si>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</si>
  <si>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</si>
  <si>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</si>
  <si>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</si>
  <si>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</si>
  <si>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</si>
  <si>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</si>
  <si>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</si>
  <si>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</si>
  <si>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</si>
  <si>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</si>
  <si>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</si>
  <si>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</si>
  <si>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</si>
  <si>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</si>
  <si>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</si>
  <si>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</si>
  <si>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</si>
  <si>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</si>
  <si>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</si>
  <si>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</si>
  <si>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</si>
  <si>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</si>
  <si>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</si>
  <si>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</si>
  <si>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</si>
  <si>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</si>
  <si>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</si>
  <si>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</si>
  <si>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</si>
  <si>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</si>
  <si>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</si>
  <si>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</si>
  <si>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</si>
  <si>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</si>
  <si>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</si>
  <si>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</si>
  <si>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</si>
  <si>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</si>
  <si>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</si>
  <si>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</si>
  <si>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</si>
  <si>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</si>
  <si>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</si>
  <si>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</si>
  <si>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</si>
  <si>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</si>
  <si>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</si>
  <si>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</si>
  <si>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</si>
  <si>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</si>
  <si>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</si>
  <si>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</si>
  <si>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</si>
  <si>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</si>
  <si>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</si>
  <si>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</si>
  <si>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</si>
  <si>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</si>
  <si>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</si>
  <si>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</si>
  <si>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</si>
  <si>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</si>
  <si>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</si>
  <si>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</si>
  <si>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</si>
  <si>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</si>
  <si>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</si>
  <si>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</si>
  <si>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</si>
  <si>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</si>
  <si>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</si>
  <si>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</si>
  <si>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</si>
  <si>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</si>
  <si>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</si>
  <si>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</si>
  <si>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</si>
  <si>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</si>
  <si>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</si>
  <si>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</si>
  <si>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</si>
  <si>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</si>
  <si>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</si>
  <si>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</si>
  <si>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</si>
  <si>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</si>
  <si>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</si>
  <si>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</si>
  <si>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</si>
  <si>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</si>
  <si>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</si>
  <si>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</si>
  <si>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</si>
  <si>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</si>
  <si>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</si>
  <si>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</si>
  <si>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</si>
  <si>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</si>
  <si>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</si>
  <si>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</si>
  <si>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</si>
  <si>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</si>
  <si>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</si>
  <si>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</si>
  <si>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</si>
  <si>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</si>
  <si>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</si>
  <si>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</si>
  <si>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</si>
  <si>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</si>
  <si>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</si>
  <si>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</si>
  <si>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</si>
  <si>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</si>
  <si>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</si>
  <si>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</si>
  <si>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</si>
  <si>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</si>
  <si>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</si>
  <si>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</si>
  <si>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</si>
  <si>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</si>
  <si>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</si>
  <si>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</si>
  <si>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</si>
  <si>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</si>
  <si>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</si>
  <si>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</si>
  <si>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</si>
  <si>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</si>
  <si>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</si>
  <si>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</si>
  <si>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</si>
  <si>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</si>
  <si>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</si>
  <si>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</si>
  <si>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</si>
  <si>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</si>
  <si>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</si>
  <si>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</si>
  <si>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</si>
  <si>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</si>
  <si>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</si>
  <si>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</si>
  <si>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</si>
  <si>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</si>
  <si>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</si>
  <si>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</si>
  <si>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</si>
  <si>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</si>
  <si>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</si>
  <si>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</si>
  <si>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</si>
  <si>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</si>
  <si>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</si>
  <si>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</si>
  <si>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</si>
  <si>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</si>
  <si>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</si>
  <si>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</si>
  <si>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</si>
  <si>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</si>
  <si>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</si>
  <si>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</si>
  <si>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</si>
  <si>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</si>
  <si>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</si>
  <si>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</si>
  <si>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</si>
  <si>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</si>
  <si>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</si>
  <si>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</si>
  <si>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</si>
  <si>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</si>
  <si>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</si>
  <si>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</si>
  <si>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</si>
  <si>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</si>
  <si>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</si>
  <si>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</si>
  <si>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</si>
  <si>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</si>
  <si>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</si>
  <si>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</si>
  <si>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</si>
  <si>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</si>
  <si>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</si>
  <si>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</si>
  <si>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</si>
  <si>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</si>
  <si>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</si>
  <si>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</si>
  <si>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</si>
  <si>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</si>
  <si>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</si>
  <si>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</si>
  <si>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</si>
  <si>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</si>
  <si>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</si>
  <si>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</si>
  <si>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</si>
  <si>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</si>
  <si>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</si>
  <si>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</si>
  <si>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</si>
  <si>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</si>
  <si>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</si>
  <si>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</si>
  <si>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</si>
  <si>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</si>
  <si>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</si>
  <si>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</si>
  <si>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</si>
  <si>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</si>
  <si>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</si>
  <si>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</si>
  <si>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</si>
  <si>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</si>
  <si>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</si>
  <si>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</si>
  <si>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</si>
  <si>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</si>
  <si>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</si>
  <si>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</si>
  <si>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</si>
  <si>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</si>
  <si>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</si>
  <si>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</si>
  <si>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</si>
  <si>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</si>
  <si>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</si>
  <si>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</si>
  <si>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</si>
  <si>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</si>
  <si>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</si>
  <si>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</si>
  <si>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</si>
  <si>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</si>
  <si>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</si>
  <si>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</si>
  <si>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</si>
  <si>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</si>
  <si>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</si>
  <si>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</si>
  <si>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</si>
  <si>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</si>
  <si>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</si>
  <si>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</si>
  <si>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</si>
  <si>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</si>
  <si>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</si>
  <si>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</si>
  <si>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</si>
  <si>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</si>
  <si>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</si>
  <si>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</si>
  <si>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</si>
  <si>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</si>
  <si>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</si>
  <si>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</si>
  <si>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</si>
  <si>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</si>
  <si>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</si>
  <si>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</si>
  <si>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</si>
  <si>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</si>
  <si>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</si>
  <si>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</si>
  <si>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</si>
  <si>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</si>
  <si>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</si>
  <si>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</si>
  <si>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</si>
  <si>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</si>
  <si>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</si>
  <si>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</si>
  <si>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</si>
  <si>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</si>
  <si>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</si>
  <si>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</si>
  <si>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</si>
  <si>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</si>
  <si>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</si>
  <si>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</si>
  <si>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</si>
  <si>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</si>
  <si>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</si>
  <si>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</si>
  <si>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</si>
  <si>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</si>
  <si>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</si>
  <si>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</si>
  <si>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</si>
  <si>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</si>
  <si>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</si>
  <si>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</si>
  <si>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</si>
  <si>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</si>
  <si>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</si>
  <si>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</si>
  <si>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</si>
  <si>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</si>
  <si>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</si>
  <si>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</si>
  <si>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</si>
  <si>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</si>
  <si>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</si>
  <si>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</si>
  <si>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</si>
  <si>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</si>
  <si>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</si>
  <si>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</si>
  <si>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</si>
  <si>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</si>
  <si>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</si>
  <si>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</si>
  <si>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</si>
  <si>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</si>
  <si>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</si>
  <si>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</si>
  <si>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</si>
  <si>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</si>
  <si>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</si>
  <si>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</si>
  <si>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</si>
  <si>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</si>
  <si>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</si>
  <si>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</si>
  <si>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</si>
  <si>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</si>
  <si>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</si>
  <si>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</si>
  <si>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</si>
  <si>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</si>
  <si>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</si>
  <si>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</si>
  <si>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</si>
  <si>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</si>
  <si>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</si>
  <si>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</si>
  <si>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</si>
  <si>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</si>
  <si>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</si>
  <si>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</si>
  <si>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</si>
  <si>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</si>
  <si>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</si>
  <si>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</si>
  <si>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</si>
  <si>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</si>
  <si>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</si>
  <si>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</si>
  <si>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</si>
  <si>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</si>
  <si>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</si>
  <si>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</si>
  <si>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</si>
  <si>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</si>
  <si>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</si>
  <si>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</si>
  <si>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</si>
  <si>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</si>
  <si>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</si>
  <si>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</si>
  <si>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</si>
  <si>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</si>
  <si>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</si>
  <si>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</si>
  <si>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</si>
  <si>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</si>
  <si>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</si>
  <si>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</si>
  <si>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</si>
  <si>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</si>
  <si>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</si>
  <si>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</si>
  <si>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</si>
  <si>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</si>
  <si>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</si>
  <si>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</si>
  <si>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</si>
  <si>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</si>
  <si>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</si>
  <si>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</si>
  <si>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</si>
  <si>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</si>
  <si>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</si>
  <si>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</si>
  <si>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</si>
  <si>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</si>
  <si>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</si>
  <si>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</si>
  <si>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</si>
  <si>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</si>
  <si>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</si>
  <si>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</si>
  <si>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</si>
  <si>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</si>
  <si>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</si>
  <si>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</si>
  <si>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</si>
  <si>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</si>
  <si>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</si>
  <si>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</si>
  <si>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</si>
  <si>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</si>
  <si>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</si>
  <si>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</si>
  <si>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</si>
  <si>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</si>
  <si>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</si>
  <si>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</si>
  <si>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</si>
  <si>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</si>
  <si>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</si>
  <si>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</si>
  <si>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</si>
  <si>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</si>
  <si>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</si>
  <si>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</si>
  <si>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</si>
  <si>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</si>
  <si>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</si>
  <si>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</si>
  <si>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</si>
  <si>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</si>
  <si>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</si>
  <si>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</si>
  <si>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</si>
  <si>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</si>
  <si>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</si>
  <si>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</si>
  <si>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</si>
  <si>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</si>
  <si>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</si>
  <si>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</si>
  <si>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</si>
  <si>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</si>
  <si>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</si>
  <si>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</si>
  <si>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</si>
  <si>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</si>
  <si>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</si>
  <si>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</si>
  <si>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</si>
  <si>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</si>
  <si>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</si>
  <si>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</si>
  <si>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</si>
  <si>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</si>
  <si>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</si>
  <si>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</si>
  <si>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</si>
  <si>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</si>
  <si>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</si>
  <si>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</si>
  <si>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</si>
  <si>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</si>
  <si>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</si>
  <si>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</si>
  <si>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</si>
  <si>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</si>
  <si>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</si>
  <si>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</si>
  <si>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</si>
  <si>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</si>
  <si>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</si>
  <si>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</si>
  <si>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</si>
  <si>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</si>
  <si>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</si>
  <si>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</si>
  <si>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</si>
  <si>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</si>
  <si>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</si>
  <si>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</si>
  <si>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</si>
  <si>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</si>
  <si>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</si>
  <si>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</si>
  <si>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</si>
  <si>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</si>
  <si>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</si>
  <si>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</si>
  <si>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</si>
  <si>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</si>
  <si>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</si>
  <si>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</si>
  <si>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</si>
  <si>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</si>
  <si>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</si>
  <si>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</si>
  <si>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</si>
  <si>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</si>
  <si>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</si>
  <si>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</si>
  <si>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</si>
  <si>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</si>
  <si>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</si>
  <si>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</si>
  <si>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</si>
  <si>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</si>
  <si>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</si>
  <si>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</si>
  <si>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</si>
  <si>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</si>
  <si>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</si>
  <si>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</si>
  <si>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</si>
  <si>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</si>
  <si>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</si>
  <si>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</si>
  <si>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</si>
  <si>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</si>
  <si>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</si>
  <si>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</si>
  <si>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</si>
  <si>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</si>
  <si>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</si>
  <si>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</si>
  <si>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</si>
  <si>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</si>
  <si>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</si>
  <si>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</si>
  <si>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</si>
  <si>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</si>
  <si>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</si>
  <si>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</si>
  <si>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</si>
  <si>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</si>
  <si>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</si>
  <si>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</si>
  <si>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</si>
  <si>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</si>
  <si>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</si>
  <si>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</si>
  <si>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</si>
  <si>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</si>
  <si>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</si>
  <si>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</si>
  <si>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</si>
  <si>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</si>
  <si>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</si>
  <si>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</si>
  <si>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</si>
  <si>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</si>
  <si>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</si>
  <si>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</si>
  <si>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</si>
  <si>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</si>
  <si>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</si>
  <si>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</si>
  <si>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</si>
  <si>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</si>
  <si>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</si>
  <si>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</si>
  <si>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</si>
  <si>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</si>
  <si>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</si>
  <si>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</si>
  <si>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</si>
  <si>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</si>
  <si>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</si>
  <si>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</si>
  <si>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</si>
  <si>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</si>
  <si>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</si>
  <si>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</si>
  <si>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</si>
  <si>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</si>
  <si>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</si>
  <si>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</si>
  <si>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</si>
  <si>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</si>
  <si>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</si>
  <si>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</si>
  <si>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</si>
  <si>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</si>
  <si>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</si>
  <si>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</si>
  <si>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</si>
  <si>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</si>
  <si>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</si>
  <si>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</si>
  <si>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</si>
  <si>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</si>
  <si>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</si>
  <si>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</si>
  <si>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</si>
  <si>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</si>
  <si>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</si>
  <si>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</si>
  <si>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</si>
  <si>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</si>
  <si>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</si>
  <si>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</si>
  <si>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</si>
  <si>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</si>
  <si>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</si>
  <si>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</si>
  <si>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</si>
  <si>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</si>
  <si>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</si>
  <si>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</si>
  <si>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</si>
  <si>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</si>
  <si>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</si>
  <si>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</si>
  <si>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</si>
  <si>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</si>
  <si>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</si>
  <si>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</si>
  <si>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</si>
  <si>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</si>
  <si>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</si>
  <si>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</si>
  <si>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</si>
  <si>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</si>
  <si>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</si>
  <si>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</si>
  <si>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</si>
  <si>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</si>
  <si>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</si>
  <si>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</si>
  <si>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</si>
  <si>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</si>
  <si>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</si>
  <si>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</si>
  <si>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</si>
  <si>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</si>
  <si>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</si>
  <si>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</si>
  <si>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</si>
  <si>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</si>
  <si>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</si>
  <si>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</si>
  <si>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</si>
  <si>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</si>
  <si>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</si>
  <si>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</si>
  <si>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</si>
  <si>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</si>
  <si>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</si>
  <si>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</si>
  <si>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</si>
  <si>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</si>
  <si>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</si>
  <si>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</si>
  <si>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</si>
  <si>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</si>
  <si>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</si>
  <si>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</si>
  <si>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</si>
  <si>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</si>
  <si>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</si>
  <si>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</si>
  <si>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</si>
  <si>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</si>
  <si>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</si>
  <si>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</si>
  <si>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</si>
  <si>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</si>
  <si>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</si>
  <si>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</si>
  <si>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</si>
  <si>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</si>
  <si>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</si>
  <si>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</si>
  <si>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</si>
  <si>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</si>
  <si>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</si>
  <si>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</si>
  <si>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</si>
  <si>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</si>
  <si>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</si>
  <si>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</si>
  <si>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</si>
  <si>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</si>
  <si>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</si>
  <si>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</si>
  <si>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</si>
  <si>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</si>
  <si>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</si>
  <si>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</si>
  <si>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</si>
  <si>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</si>
  <si>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</si>
  <si>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</si>
  <si>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</si>
  <si>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</si>
  <si>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</si>
  <si>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</si>
  <si>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</si>
  <si>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</si>
  <si>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</si>
  <si>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</si>
  <si>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</si>
  <si>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</si>
  <si>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</si>
  <si>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</si>
  <si>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</si>
  <si>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</si>
  <si>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</si>
  <si>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</si>
  <si>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</si>
  <si>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</si>
  <si>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</si>
  <si>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</si>
  <si>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</si>
  <si>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</si>
  <si>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</si>
  <si>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</si>
  <si>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</si>
  <si>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</si>
  <si>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</si>
  <si>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</si>
  <si>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</si>
  <si>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</si>
  <si>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</si>
  <si>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</si>
  <si>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</si>
  <si>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</si>
  <si>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</si>
  <si>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</si>
  <si>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</si>
  <si>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</si>
  <si>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</si>
  <si>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</si>
  <si>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</si>
  <si>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</si>
  <si>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</si>
  <si>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</si>
  <si>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</si>
  <si>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</si>
  <si>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</si>
  <si>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</si>
  <si>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</si>
  <si>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</si>
  <si>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</si>
  <si>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</si>
  <si>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</si>
  <si>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</si>
  <si>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</si>
  <si>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</si>
  <si>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</si>
  <si>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</si>
  <si>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</si>
  <si>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</si>
  <si>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</si>
  <si>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</si>
  <si>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</si>
  <si>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</si>
  <si>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</si>
  <si>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</si>
  <si>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</si>
  <si>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</si>
  <si>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</si>
  <si>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</si>
  <si>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</si>
  <si>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</si>
  <si>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</si>
  <si>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</si>
  <si>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</si>
  <si>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</si>
  <si>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</si>
  <si>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</si>
  <si>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</si>
  <si>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</si>
  <si>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</si>
  <si>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</si>
  <si>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</si>
  <si>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</si>
  <si>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</si>
  <si>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</si>
  <si>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</si>
  <si>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</si>
  <si>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</si>
  <si>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</si>
  <si>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</si>
  <si>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</si>
  <si>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</si>
  <si>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</si>
  <si>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</si>
  <si>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</si>
  <si>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</si>
  <si>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</si>
  <si>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</si>
  <si>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</si>
  <si>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</si>
  <si>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</si>
  <si>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</si>
  <si>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</si>
  <si>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</si>
  <si>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</si>
  <si>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</si>
  <si>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</si>
  <si>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</si>
  <si>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</si>
  <si>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</si>
  <si>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</si>
  <si>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</si>
  <si>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</si>
  <si>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</si>
  <si>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</si>
  <si>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</si>
  <si>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</si>
  <si>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</si>
  <si>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</si>
  <si>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</si>
  <si>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</si>
  <si>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</si>
  <si>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</si>
  <si>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</si>
  <si>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</si>
  <si>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</si>
  <si>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</si>
  <si>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</si>
  <si>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</si>
  <si>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</si>
  <si>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</si>
  <si>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</si>
  <si>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</si>
  <si>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</si>
  <si>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</si>
  <si>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</si>
  <si>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</si>
  <si>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</si>
  <si>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</si>
  <si>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</si>
  <si>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</si>
  <si>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</si>
  <si>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</si>
  <si>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</si>
  <si>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</si>
  <si>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</si>
  <si>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</si>
  <si>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</si>
  <si>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</si>
  <si>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</si>
  <si>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</si>
  <si>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</si>
  <si>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</si>
  <si>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</si>
  <si>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</si>
  <si>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</si>
  <si>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</si>
  <si>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</si>
  <si>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</si>
  <si>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</si>
  <si>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</si>
  <si>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</si>
  <si>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</si>
  <si>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</si>
  <si>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</si>
  <si>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</si>
  <si>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</si>
  <si>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</si>
  <si>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</si>
  <si>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</si>
  <si>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</si>
  <si>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</si>
  <si>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</si>
  <si>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</si>
  <si>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</si>
  <si>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</si>
  <si>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</si>
  <si>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</si>
  <si>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</si>
  <si>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</si>
  <si>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</si>
  <si>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</si>
  <si>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</si>
  <si>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</si>
  <si>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</si>
  <si>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</si>
  <si>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</si>
  <si>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</si>
  <si>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</si>
  <si>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</si>
  <si>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</si>
  <si>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</si>
  <si>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</si>
  <si>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</si>
  <si>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</si>
  <si>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</si>
  <si>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</si>
  <si>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</si>
  <si>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</si>
  <si>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</si>
  <si>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</si>
  <si>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</si>
  <si>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</si>
  <si>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</si>
  <si>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</si>
  <si>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</si>
  <si>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</si>
  <si>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</si>
  <si>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</si>
  <si>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</si>
  <si>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</si>
  <si>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</si>
  <si>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</si>
  <si>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</si>
  <si>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</si>
  <si>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</si>
  <si>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</si>
  <si>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</si>
  <si>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</si>
  <si>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</si>
  <si>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</si>
  <si>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</si>
  <si>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</si>
  <si>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</si>
  <si>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</si>
  <si>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</si>
  <si>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</si>
  <si>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</si>
  <si>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</si>
  <si>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</si>
  <si>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</si>
  <si>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</si>
  <si>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</si>
  <si>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</si>
  <si>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</si>
  <si>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</si>
  <si>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</si>
  <si>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</si>
  <si>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</si>
  <si>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</si>
  <si>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</si>
  <si>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</si>
  <si>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</si>
  <si>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</si>
  <si>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</si>
  <si>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</si>
  <si>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</si>
  <si>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</si>
  <si>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</si>
  <si>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</si>
  <si>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</si>
  <si>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</si>
  <si>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</si>
  <si>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</si>
  <si>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</si>
  <si>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</si>
  <si>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</si>
  <si>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</si>
  <si>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</si>
  <si>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</si>
  <si>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</si>
  <si>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</si>
  <si>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</si>
  <si>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</si>
  <si>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</si>
  <si>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</si>
  <si>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</si>
  <si>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</si>
  <si>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</si>
  <si>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</si>
  <si>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</si>
  <si>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</si>
  <si>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</si>
  <si>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</si>
  <si>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</si>
  <si>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</si>
  <si>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</si>
  <si>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</si>
  <si>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</si>
  <si>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</si>
  <si>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</si>
  <si>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</si>
  <si>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</si>
  <si>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</si>
  <si>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</si>
  <si>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</si>
  <si>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</si>
  <si>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</si>
  <si>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</si>
  <si>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</si>
  <si>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</si>
  <si>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</si>
  <si>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</si>
  <si>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</si>
  <si>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</si>
  <si>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</si>
  <si>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</si>
  <si>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</si>
  <si>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</si>
  <si>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</si>
  <si>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</si>
  <si>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</si>
  <si>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</si>
  <si>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</si>
  <si>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</si>
  <si>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</si>
  <si>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</si>
  <si>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</si>
  <si>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</si>
  <si>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</si>
  <si>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</si>
  <si>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</si>
  <si>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</si>
  <si>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</si>
  <si>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</si>
  <si>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</si>
  <si>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</si>
  <si>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</si>
  <si>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</si>
  <si>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</si>
  <si>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</si>
  <si>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</si>
  <si>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</si>
  <si>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</si>
  <si>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</si>
  <si>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</si>
  <si>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</si>
  <si>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</si>
  <si>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</si>
  <si>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</si>
  <si>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</si>
  <si>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</si>
  <si>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</si>
  <si>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</si>
  <si>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</si>
  <si>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</si>
  <si>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</si>
  <si>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</si>
  <si>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</si>
  <si>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</si>
  <si>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</si>
  <si>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</si>
  <si>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</si>
  <si>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</si>
  <si>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</si>
  <si>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</si>
  <si>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</si>
  <si>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</si>
  <si>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</si>
  <si>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</si>
  <si>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</si>
  <si>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</si>
  <si>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</si>
  <si>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</si>
  <si>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</si>
  <si>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</si>
  <si>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</si>
  <si>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</si>
  <si>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</si>
  <si>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</si>
  <si>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</si>
  <si>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</si>
  <si>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</si>
  <si>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</si>
  <si>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</si>
  <si>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</si>
  <si>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</si>
  <si>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</si>
  <si>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</si>
  <si>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</si>
  <si>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</si>
  <si>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</si>
  <si>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</si>
  <si>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</si>
  <si>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</si>
  <si>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</si>
  <si>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</si>
  <si>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</si>
  <si>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</si>
  <si>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</si>
  <si>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</si>
  <si>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</si>
  <si>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</si>
  <si>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</si>
  <si>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</si>
  <si>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</si>
  <si>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</si>
  <si>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</si>
  <si>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</si>
  <si>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</si>
  <si>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</si>
  <si>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</si>
  <si>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</si>
  <si>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</si>
  <si>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</si>
  <si>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</si>
  <si>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</si>
  <si>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</si>
  <si>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</si>
  <si>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</si>
  <si>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</si>
  <si>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</si>
  <si>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</si>
  <si>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</si>
  <si>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</si>
  <si>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</si>
  <si>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</si>
  <si>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</si>
  <si>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</si>
  <si>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</si>
  <si>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</si>
  <si>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</si>
  <si>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</si>
  <si>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</si>
  <si>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</si>
  <si>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</si>
  <si>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</si>
  <si>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</si>
  <si>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</si>
  <si>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</si>
  <si>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</si>
  <si>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</si>
  <si>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</si>
  <si>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</si>
  <si>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</si>
  <si>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</si>
  <si>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</si>
  <si>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</si>
  <si>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</si>
  <si>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</si>
  <si>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</si>
  <si>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</si>
  <si>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</si>
  <si>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</si>
  <si>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</si>
  <si>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</si>
  <si>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</si>
  <si>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</si>
  <si>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</si>
  <si>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</si>
  <si>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</si>
  <si>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</si>
  <si>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</si>
  <si>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</si>
  <si>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</si>
  <si>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</si>
  <si>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</si>
  <si>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</si>
  <si>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</si>
  <si>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</si>
  <si>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</si>
  <si>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</si>
  <si>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</si>
  <si>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</si>
  <si>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</si>
  <si>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</si>
  <si>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</si>
  <si>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</si>
  <si>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</si>
  <si>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</si>
  <si>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</si>
  <si>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</si>
  <si>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</si>
  <si>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</si>
  <si>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</si>
  <si>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</si>
  <si>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</si>
  <si>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</si>
  <si>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</si>
  <si>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</si>
  <si>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</si>
  <si>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</si>
  <si>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</si>
  <si>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</si>
  <si>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</si>
  <si>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</si>
  <si>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</si>
  <si>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</si>
  <si>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</si>
  <si>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</si>
  <si>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</si>
  <si>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</si>
  <si>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</si>
  <si>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</si>
  <si>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</si>
  <si>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</si>
  <si>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</si>
  <si>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</si>
  <si>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</si>
  <si>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</si>
  <si>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</si>
  <si>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</si>
  <si>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</si>
  <si>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</si>
  <si>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</si>
  <si>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</si>
  <si>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</si>
  <si>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</si>
  <si>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</si>
  <si>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</si>
  <si>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</si>
  <si>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</si>
  <si>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</si>
  <si>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</si>
  <si>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</si>
  <si>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</si>
  <si>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</si>
  <si>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</si>
  <si>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</si>
  <si>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</si>
  <si>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</si>
  <si>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</si>
  <si>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</si>
  <si>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</si>
  <si>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</si>
  <si>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</si>
  <si>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</si>
  <si>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</si>
  <si>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</si>
  <si>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</si>
  <si>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</si>
  <si>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</si>
  <si>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</si>
  <si>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</si>
  <si>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</si>
  <si>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</si>
  <si>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</si>
  <si>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</si>
  <si>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</si>
  <si>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</si>
  <si>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</si>
  <si>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</si>
  <si>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</si>
  <si>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</si>
  <si>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</si>
  <si>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</si>
  <si>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</si>
  <si>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</si>
  <si>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</si>
  <si>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</si>
  <si>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</si>
  <si>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</si>
  <si>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</si>
  <si>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</si>
  <si>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</si>
  <si>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</si>
  <si>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</si>
  <si>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</si>
  <si>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</si>
  <si>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</si>
  <si>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</si>
  <si>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</si>
  <si>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</si>
  <si>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</si>
  <si>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</si>
  <si>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</si>
  <si>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</si>
  <si>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</si>
  <si>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</si>
  <si>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</si>
  <si>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</si>
  <si>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</si>
  <si>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</si>
  <si>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</si>
  <si>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</si>
  <si>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</si>
  <si>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</si>
  <si>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</si>
  <si>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</si>
  <si>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</si>
  <si>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</si>
  <si>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</si>
  <si>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</si>
  <si>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</si>
  <si>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</si>
  <si>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</si>
  <si>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</si>
  <si>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</si>
  <si>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</si>
  <si>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</si>
  <si>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</si>
  <si>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</si>
  <si>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</si>
  <si>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</si>
  <si>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</si>
  <si>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</si>
  <si>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</si>
  <si>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</si>
  <si>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</si>
  <si>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</si>
  <si>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</si>
  <si>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</si>
  <si>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</si>
  <si>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</si>
  <si>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</si>
  <si>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</si>
  <si>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</si>
  <si>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</si>
  <si>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</si>
  <si>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</si>
  <si>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</si>
  <si>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</si>
  <si>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</si>
  <si>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</si>
  <si>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</si>
  <si>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</si>
  <si>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</si>
  <si>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</si>
  <si>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</si>
  <si>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</si>
  <si>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</si>
  <si>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</si>
  <si>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</si>
  <si>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</si>
  <si>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</si>
  <si>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</si>
  <si>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</si>
  <si>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</si>
  <si>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</si>
  <si>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</si>
  <si>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</si>
  <si>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</si>
  <si>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</si>
  <si>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</si>
  <si>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</si>
  <si>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</si>
  <si>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</si>
  <si>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</si>
  <si>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</si>
  <si>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</si>
  <si>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</si>
  <si>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</si>
  <si>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</si>
  <si>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</si>
  <si>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</si>
  <si>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</si>
  <si>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</si>
  <si>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</si>
  <si>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</si>
  <si>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</si>
  <si>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</si>
  <si>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</si>
  <si>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</si>
  <si>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</si>
  <si>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</si>
  <si>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</si>
  <si>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</si>
  <si>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</si>
  <si>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</si>
  <si>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</si>
  <si>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</si>
  <si>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</si>
  <si>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</si>
  <si>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</si>
  <si>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</si>
  <si>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</si>
  <si>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</si>
  <si>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</si>
  <si>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</si>
  <si>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</si>
  <si>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</si>
  <si>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</si>
  <si>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</si>
  <si>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</si>
  <si>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</si>
  <si>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</si>
  <si>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</si>
  <si>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</si>
  <si>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</si>
  <si>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</si>
  <si>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</si>
  <si>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</si>
  <si>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</si>
  <si>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</si>
  <si>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</si>
  <si>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</si>
  <si>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</si>
  <si>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</si>
  <si>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</si>
  <si>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</si>
  <si>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</si>
  <si>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</si>
  <si>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</si>
  <si>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</si>
  <si>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</si>
  <si>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</si>
  <si>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</si>
  <si>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</si>
  <si>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</si>
  <si>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</si>
  <si>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</si>
  <si>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</si>
  <si>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</si>
  <si>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</si>
  <si>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</si>
  <si>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</si>
  <si>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</si>
  <si>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</si>
  <si>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</si>
  <si>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</si>
  <si>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</si>
  <si>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</si>
  <si>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</si>
  <si>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</si>
  <si>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</si>
  <si>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</si>
  <si>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</si>
  <si>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</si>
  <si>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</si>
  <si>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</si>
  <si>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</si>
  <si>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</si>
  <si>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</si>
  <si>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</si>
  <si>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</si>
  <si>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</si>
  <si>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</si>
  <si>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</si>
  <si>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</si>
  <si>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</si>
  <si>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</si>
  <si>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</si>
  <si>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</si>
  <si>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</si>
  <si>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</si>
  <si>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</si>
  <si>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</si>
  <si>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</si>
  <si>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</si>
  <si>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</si>
  <si>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</si>
  <si>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</si>
  <si>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</si>
  <si>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</si>
  <si>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</si>
  <si>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</si>
  <si>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</si>
  <si>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</si>
  <si>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</si>
  <si>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</si>
  <si>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</si>
  <si>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</si>
  <si>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</si>
  <si>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</si>
  <si>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</si>
  <si>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</si>
  <si>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</si>
  <si>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</si>
  <si>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</si>
  <si>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</si>
  <si>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</si>
  <si>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</si>
  <si>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</si>
  <si>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</si>
  <si>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</si>
  <si>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</si>
  <si>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</si>
  <si>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</si>
  <si>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</si>
  <si>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</si>
  <si>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</si>
  <si>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</si>
  <si>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</si>
  <si>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</si>
  <si>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</si>
  <si>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</si>
  <si>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</si>
  <si>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</si>
  <si>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</si>
  <si>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</si>
  <si>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</si>
  <si>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</si>
  <si>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</si>
  <si>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</si>
  <si>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</si>
  <si>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</si>
  <si>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</si>
  <si>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</si>
  <si>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</si>
  <si>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</si>
  <si>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</si>
  <si>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</si>
  <si>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</si>
  <si>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</si>
  <si>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</si>
  <si>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</si>
  <si>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</si>
  <si>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</si>
  <si>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</si>
  <si>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</si>
  <si>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</si>
  <si>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</si>
  <si>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</si>
  <si>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</si>
  <si>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</si>
  <si>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</si>
  <si>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</si>
  <si>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</si>
  <si>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</si>
  <si>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</si>
  <si>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</si>
  <si>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</si>
  <si>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</si>
  <si>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</si>
  <si>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</si>
  <si>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</si>
  <si>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</si>
  <si>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</si>
  <si>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</si>
  <si>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</si>
  <si>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</si>
  <si>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</si>
  <si>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</si>
  <si>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</si>
  <si>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</si>
  <si>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</si>
  <si>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</si>
  <si>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</si>
  <si>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</si>
  <si>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</si>
  <si>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</si>
  <si>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</si>
  <si>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</si>
  <si>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</si>
  <si>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</si>
  <si>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</si>
  <si>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</si>
  <si>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</si>
  <si>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</si>
  <si>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</si>
  <si>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</si>
  <si>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</si>
  <si>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</si>
  <si>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</si>
  <si>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</si>
  <si>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</si>
  <si>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</si>
  <si>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</si>
  <si>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</si>
  <si>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</si>
  <si>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</si>
  <si>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</si>
  <si>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</si>
  <si>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</si>
  <si>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</si>
  <si>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</si>
  <si>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</si>
  <si>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</si>
  <si>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</si>
  <si>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</si>
  <si>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</si>
  <si>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</si>
  <si>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</si>
  <si>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</si>
  <si>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</si>
  <si>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</si>
  <si>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</si>
  <si>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</si>
  <si>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</si>
  <si>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</si>
  <si>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</si>
  <si>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</si>
  <si>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</si>
  <si>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</si>
  <si>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</si>
  <si>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</si>
  <si>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</si>
  <si>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</si>
  <si>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</si>
  <si>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</si>
  <si>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</si>
  <si>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</si>
  <si>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</si>
  <si>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</si>
  <si>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</si>
  <si>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</si>
  <si>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</si>
  <si>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</si>
  <si>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</si>
  <si>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</si>
  <si>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</si>
  <si>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</si>
  <si>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</si>
  <si>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</si>
  <si>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</si>
  <si>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</si>
  <si>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</si>
  <si>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</si>
  <si>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</si>
  <si>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</si>
  <si>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</si>
  <si>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</si>
  <si>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</si>
  <si>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</si>
  <si>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</si>
  <si>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</si>
  <si>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</si>
  <si>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</si>
  <si>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</si>
  <si>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</si>
  <si>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</si>
  <si>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</si>
  <si>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</si>
  <si>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</si>
  <si>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</si>
  <si>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</si>
  <si>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</si>
  <si>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</si>
  <si>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r>
      <rPr>
        <sz val="12"/>
        <rFont val="Arial"/>
        <charset val="134"/>
      </rPr>
      <t>13000THB is correct</t>
    </r>
    <r>
      <rPr>
        <sz val="12"/>
        <rFont val="宋体"/>
        <charset val="134"/>
      </rPr>
      <t>，</t>
    </r>
    <r>
      <rPr>
        <sz val="12"/>
        <rFont val="Arial"/>
        <charset val="134"/>
      </rPr>
      <t>pls check</t>
    </r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</si>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</sst>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78" formatCode="[$-14409]dd/mm/yyyy;@"/>
  </numFmts>
  <fonts count="53">
    <font>
      <sz val="11"/>
      <color theme="1"/>
      <name val="等线"/>
      <charset val="134"/>
      <scheme val="minor"/>
    </font>
    <font>
      <sz val="12"/>
      <name val="Arial"/>
      <charset val="134"/>
    </font>
    <font>
      <sz val="10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9"/>
      <color rgb="FF000000"/>
      <name val="Calibri-Bold"/>
      <charset val="134"/>
    </font>
    <font>
      <sz val="9"/>
      <color rgb="FF000000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333333"/>
      <name val="Helvetica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sz val="11.25"/>
      <color rgb="FF333333"/>
      <name val="Helvetica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176" fontId="24" fillId="0" borderId="0" applyFont="0" applyFill="0" applyBorder="0" applyAlignment="0" applyProtection="0"/>
    <xf numFmtId="0" fontId="2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5" borderId="13" applyNumberFormat="0" applyAlignment="0" applyProtection="0">
      <alignment vertical="center"/>
    </xf>
    <xf numFmtId="0" fontId="41" fillId="28" borderId="1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0" borderId="0"/>
    <xf numFmtId="0" fontId="28" fillId="2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18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wrapText="1"/>
    </xf>
    <xf numFmtId="0" fontId="9" fillId="2" borderId="6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indent="1"/>
    </xf>
    <xf numFmtId="0" fontId="10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0" fillId="3" borderId="1" xfId="0" applyNumberFormat="1" applyFont="1" applyFill="1" applyBorder="1" applyAlignment="1">
      <alignment horizontal="left"/>
    </xf>
    <xf numFmtId="4" fontId="10" fillId="3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10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0" fillId="4" borderId="1" xfId="0" applyNumberFormat="1" applyFont="1" applyFill="1" applyBorder="1" applyAlignment="1">
      <alignment horizontal="left"/>
    </xf>
    <xf numFmtId="4" fontId="10" fillId="4" borderId="1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0" fontId="10" fillId="0" borderId="4" xfId="0" applyFont="1" applyFill="1" applyBorder="1" applyAlignment="1">
      <alignment vertical="top"/>
    </xf>
    <xf numFmtId="0" fontId="10" fillId="4" borderId="1" xfId="0" applyFont="1" applyFill="1" applyBorder="1" applyAlignment="1">
      <alignment horizontal="right"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0" fontId="10" fillId="0" borderId="4" xfId="0" applyFont="1" applyFill="1" applyBorder="1" applyAlignment="1"/>
    <xf numFmtId="0" fontId="15" fillId="0" borderId="0" xfId="0" applyFont="1" applyFill="1" applyAlignment="1">
      <alignment vertical="center"/>
    </xf>
    <xf numFmtId="0" fontId="16" fillId="0" borderId="5" xfId="0" applyFont="1" applyBorder="1" applyAlignment="1">
      <alignment wrapText="1"/>
    </xf>
    <xf numFmtId="0" fontId="17" fillId="0" borderId="0" xfId="0" applyFont="1"/>
    <xf numFmtId="0" fontId="14" fillId="0" borderId="5" xfId="0" applyFont="1" applyBorder="1" applyAlignment="1">
      <alignment wrapText="1"/>
    </xf>
    <xf numFmtId="4" fontId="14" fillId="0" borderId="5" xfId="0" applyNumberFormat="1" applyFont="1" applyBorder="1" applyAlignment="1">
      <alignment wrapText="1"/>
    </xf>
    <xf numFmtId="0" fontId="15" fillId="0" borderId="0" xfId="0" applyFont="1"/>
    <xf numFmtId="0" fontId="18" fillId="0" borderId="0" xfId="0" applyNumberFormat="1" applyFont="1" applyFill="1" applyBorder="1" applyAlignment="1"/>
    <xf numFmtId="0" fontId="19" fillId="0" borderId="5" xfId="0" applyFont="1" applyBorder="1" applyAlignment="1">
      <alignment wrapText="1"/>
    </xf>
    <xf numFmtId="4" fontId="16" fillId="0" borderId="5" xfId="0" applyNumberFormat="1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NumberFormat="1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0" fillId="0" borderId="0" xfId="0" applyFont="1" applyFill="1" applyAlignment="1">
      <alignment vertical="center"/>
    </xf>
    <xf numFmtId="0" fontId="2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5" xfId="0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177" fontId="0" fillId="5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177" fontId="0" fillId="6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77" fontId="22" fillId="5" borderId="5" xfId="8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NumberFormat="1" applyFont="1" applyFill="1" applyBorder="1" applyAlignment="1">
      <alignment horizontal="center" vertical="center"/>
    </xf>
    <xf numFmtId="177" fontId="22" fillId="5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9" fillId="0" borderId="0" xfId="0" applyFont="1"/>
    <xf numFmtId="0" fontId="22" fillId="5" borderId="8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 vertical="center"/>
    </xf>
    <xf numFmtId="0" fontId="22" fillId="5" borderId="11" xfId="0" applyNumberFormat="1" applyFont="1" applyFill="1" applyBorder="1" applyAlignment="1">
      <alignment horizontal="center" vertical="center"/>
    </xf>
    <xf numFmtId="177" fontId="22" fillId="5" borderId="11" xfId="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1" xfId="0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/>
    </xf>
    <xf numFmtId="177" fontId="0" fillId="0" borderId="11" xfId="8" applyFont="1" applyBorder="1" applyAlignment="1">
      <alignment horizontal="center"/>
    </xf>
    <xf numFmtId="0" fontId="23" fillId="0" borderId="11" xfId="0" applyNumberFormat="1" applyFont="1" applyFill="1" applyBorder="1" applyAlignment="1">
      <alignment horizontal="center"/>
    </xf>
    <xf numFmtId="177" fontId="0" fillId="0" borderId="11" xfId="8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177" fontId="22" fillId="5" borderId="11" xfId="8" applyFont="1" applyFill="1" applyBorder="1" applyAlignment="1">
      <alignment horizontal="center"/>
    </xf>
    <xf numFmtId="176" fontId="22" fillId="5" borderId="11" xfId="8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Fill="1" applyBorder="1" applyAlignment="1"/>
    <xf numFmtId="0" fontId="24" fillId="0" borderId="11" xfId="0" applyNumberFormat="1" applyFont="1" applyFill="1" applyBorder="1" applyAlignment="1">
      <alignment horizontal="center"/>
    </xf>
    <xf numFmtId="14" fontId="24" fillId="0" borderId="11" xfId="0" applyNumberFormat="1" applyFont="1" applyFill="1" applyBorder="1" applyAlignment="1">
      <alignment horizontal="center"/>
    </xf>
    <xf numFmtId="176" fontId="24" fillId="0" borderId="11" xfId="8" applyNumberFormat="1" applyFont="1" applyBorder="1" applyAlignment="1">
      <alignment horizontal="center"/>
    </xf>
    <xf numFmtId="176" fontId="24" fillId="0" borderId="11" xfId="8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76" fontId="22" fillId="5" borderId="11" xfId="8" applyNumberFormat="1" applyFont="1" applyFill="1" applyBorder="1" applyAlignment="1">
      <alignment horizontal="center"/>
    </xf>
    <xf numFmtId="0" fontId="24" fillId="0" borderId="11" xfId="43" applyFill="1" applyBorder="1"/>
    <xf numFmtId="0" fontId="24" fillId="0" borderId="11" xfId="43" applyFill="1" applyBorder="1" applyAlignment="1">
      <alignment horizontal="center"/>
    </xf>
    <xf numFmtId="0" fontId="24" fillId="0" borderId="11" xfId="43" applyNumberFormat="1" applyFill="1" applyBorder="1" applyAlignment="1">
      <alignment horizontal="center"/>
    </xf>
    <xf numFmtId="14" fontId="24" fillId="0" borderId="11" xfId="43" applyNumberFormat="1" applyFill="1" applyBorder="1" applyAlignment="1">
      <alignment horizontal="center"/>
    </xf>
    <xf numFmtId="176" fontId="24" fillId="0" borderId="11" xfId="14" applyFont="1" applyFill="1" applyBorder="1" applyAlignment="1">
      <alignment horizontal="center"/>
    </xf>
    <xf numFmtId="0" fontId="25" fillId="0" borderId="0" xfId="0" applyFont="1" applyFill="1" applyAlignment="1"/>
    <xf numFmtId="176" fontId="0" fillId="0" borderId="11" xfId="14" applyFont="1" applyBorder="1" applyAlignment="1">
      <alignment horizontal="center"/>
    </xf>
    <xf numFmtId="0" fontId="24" fillId="0" borderId="11" xfId="43" applyFont="1" applyFill="1" applyBorder="1" applyAlignment="1"/>
    <xf numFmtId="0" fontId="24" fillId="0" borderId="11" xfId="43" applyFont="1" applyFill="1" applyBorder="1" applyAlignment="1">
      <alignment horizontal="center"/>
    </xf>
    <xf numFmtId="0" fontId="24" fillId="0" borderId="11" xfId="43" applyNumberFormat="1" applyFont="1" applyFill="1" applyBorder="1" applyAlignment="1">
      <alignment horizontal="center"/>
    </xf>
    <xf numFmtId="14" fontId="24" fillId="0" borderId="11" xfId="43" applyNumberFormat="1" applyFont="1" applyFill="1" applyBorder="1" applyAlignment="1">
      <alignment horizontal="center"/>
    </xf>
    <xf numFmtId="178" fontId="22" fillId="5" borderId="11" xfId="0" applyNumberFormat="1" applyFont="1" applyFill="1" applyBorder="1" applyAlignment="1">
      <alignment horizontal="center" vertical="center"/>
    </xf>
    <xf numFmtId="178" fontId="24" fillId="0" borderId="11" xfId="43" applyNumberFormat="1" applyFont="1" applyFill="1" applyBorder="1" applyAlignment="1">
      <alignment horizontal="center"/>
    </xf>
    <xf numFmtId="178" fontId="0" fillId="0" borderId="11" xfId="0" applyNumberFormat="1" applyFont="1" applyFill="1" applyBorder="1" applyAlignment="1">
      <alignment horizontal="center"/>
    </xf>
    <xf numFmtId="0" fontId="21" fillId="0" borderId="0" xfId="0" applyFont="1"/>
    <xf numFmtId="16" fontId="0" fillId="0" borderId="1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/>
    <xf numFmtId="0" fontId="22" fillId="5" borderId="12" xfId="0" applyFont="1" applyFill="1" applyBorder="1" applyAlignment="1">
      <alignment horizontal="center"/>
    </xf>
    <xf numFmtId="177" fontId="22" fillId="5" borderId="12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11" xfId="0" applyNumberFormat="1" applyFont="1" applyFill="1" applyBorder="1" applyAlignment="1" quotePrefix="1">
      <alignment horizontal="center"/>
    </xf>
    <xf numFmtId="0" fontId="23" fillId="0" borderId="11" xfId="0" applyNumberFormat="1" applyFont="1" applyFill="1" applyBorder="1" applyAlignment="1" quotePrefix="1">
      <alignment horizontal="center"/>
    </xf>
    <xf numFmtId="0" fontId="24" fillId="0" borderId="11" xfId="0" applyNumberFormat="1" applyFont="1" applyFill="1" applyBorder="1" applyAlignment="1" quotePrefix="1">
      <alignment horizontal="center"/>
    </xf>
    <xf numFmtId="0" fontId="24" fillId="0" borderId="11" xfId="43" applyNumberFormat="1" applyFill="1" applyBorder="1" applyAlignment="1" quotePrefix="1">
      <alignment horizontal="center"/>
    </xf>
    <xf numFmtId="16" fontId="0" fillId="0" borderId="11" xfId="0" applyNumberFormat="1" applyFont="1" applyFill="1" applyBorder="1" applyAlignment="1" quotePrefix="1">
      <alignment horizontal="center"/>
    </xf>
    <xf numFmtId="0" fontId="24" fillId="0" borderId="11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102" customFormat="1" spans="1:11">
      <c r="A1" s="104" t="s">
        <v>0</v>
      </c>
      <c r="B1" s="104" t="s">
        <v>1</v>
      </c>
      <c r="C1" s="104" t="s">
        <v>2</v>
      </c>
      <c r="D1" s="105" t="s">
        <v>3</v>
      </c>
      <c r="E1" s="104" t="s">
        <v>4</v>
      </c>
      <c r="F1" s="104" t="s">
        <v>5</v>
      </c>
      <c r="G1" s="104" t="s">
        <v>6</v>
      </c>
      <c r="H1" s="106" t="s">
        <v>7</v>
      </c>
      <c r="K1" s="20"/>
    </row>
    <row r="2" s="103" customFormat="1" spans="1:11">
      <c r="A2" s="107">
        <v>1</v>
      </c>
      <c r="B2" s="108" t="s">
        <v>8</v>
      </c>
      <c r="C2" s="109">
        <v>98205</v>
      </c>
      <c r="D2" s="110">
        <v>2412</v>
      </c>
      <c r="E2" s="107">
        <v>1200761</v>
      </c>
      <c r="F2" s="111">
        <v>42916</v>
      </c>
      <c r="G2" s="111">
        <v>42917</v>
      </c>
      <c r="H2" s="112">
        <v>2150</v>
      </c>
      <c r="I2" s="125"/>
      <c r="K2" s="20"/>
    </row>
    <row r="3" s="103" customFormat="1" spans="1:11">
      <c r="A3" s="107">
        <f>A2+1</f>
        <v>2</v>
      </c>
      <c r="B3" s="108" t="s">
        <v>9</v>
      </c>
      <c r="C3" s="109">
        <v>98217</v>
      </c>
      <c r="D3" s="186" t="s">
        <v>10</v>
      </c>
      <c r="E3" s="107">
        <v>1200571</v>
      </c>
      <c r="F3" s="111">
        <v>42916</v>
      </c>
      <c r="G3" s="111">
        <v>42917</v>
      </c>
      <c r="H3" s="112">
        <v>2150</v>
      </c>
      <c r="I3" s="125"/>
      <c r="K3" s="20"/>
    </row>
    <row r="4" s="103" customFormat="1" spans="1:11">
      <c r="A4" s="107">
        <f t="shared" ref="A4:A67" si="0">A3+1</f>
        <v>3</v>
      </c>
      <c r="B4" s="108" t="s">
        <v>11</v>
      </c>
      <c r="C4" s="109">
        <v>98268</v>
      </c>
      <c r="D4" s="110">
        <v>2409</v>
      </c>
      <c r="E4" s="107">
        <v>1200723</v>
      </c>
      <c r="F4" s="111">
        <v>42916</v>
      </c>
      <c r="G4" s="111">
        <v>42918</v>
      </c>
      <c r="H4" s="112">
        <v>4300</v>
      </c>
      <c r="I4" s="125"/>
      <c r="K4" s="20"/>
    </row>
    <row r="5" s="103" customFormat="1" spans="1:11">
      <c r="A5" s="107">
        <v>2</v>
      </c>
      <c r="B5" s="108" t="s">
        <v>12</v>
      </c>
      <c r="C5" s="109">
        <v>98437</v>
      </c>
      <c r="D5" s="110">
        <v>1608</v>
      </c>
      <c r="E5" s="107">
        <v>1200499</v>
      </c>
      <c r="F5" s="111">
        <v>42916</v>
      </c>
      <c r="G5" s="111">
        <v>42921</v>
      </c>
      <c r="H5" s="112">
        <v>15750</v>
      </c>
      <c r="I5" s="125"/>
      <c r="K5" s="20"/>
    </row>
    <row r="6" s="103" customFormat="1" spans="1:11">
      <c r="A6" s="107">
        <f t="shared" ref="A6:A27" si="1">A5+1</f>
        <v>3</v>
      </c>
      <c r="B6" s="108" t="s">
        <v>13</v>
      </c>
      <c r="C6" s="109">
        <v>98496</v>
      </c>
      <c r="D6" s="110">
        <v>1405</v>
      </c>
      <c r="E6" s="107">
        <v>1201378</v>
      </c>
      <c r="F6" s="111">
        <v>42920</v>
      </c>
      <c r="G6" s="111">
        <v>42922</v>
      </c>
      <c r="H6" s="112">
        <v>6600</v>
      </c>
      <c r="I6" s="125"/>
      <c r="K6" s="20"/>
    </row>
    <row r="7" s="103" customFormat="1" spans="1:11">
      <c r="A7" s="107">
        <f t="shared" si="0"/>
        <v>4</v>
      </c>
      <c r="B7" s="108" t="s">
        <v>14</v>
      </c>
      <c r="C7" s="109">
        <v>98498</v>
      </c>
      <c r="D7" s="110">
        <v>2410</v>
      </c>
      <c r="E7" s="107">
        <v>1202261</v>
      </c>
      <c r="F7" s="111">
        <v>42921</v>
      </c>
      <c r="G7" s="111">
        <v>42922</v>
      </c>
      <c r="H7" s="112">
        <v>2150</v>
      </c>
      <c r="I7" s="125"/>
      <c r="K7" s="20"/>
    </row>
    <row r="8" s="103" customFormat="1" spans="1:11">
      <c r="A8" s="107">
        <v>3</v>
      </c>
      <c r="B8" s="108" t="s">
        <v>15</v>
      </c>
      <c r="C8" s="109">
        <v>98570</v>
      </c>
      <c r="D8" s="110">
        <v>2309</v>
      </c>
      <c r="E8" s="107">
        <v>1202888</v>
      </c>
      <c r="F8" s="111">
        <v>42923</v>
      </c>
      <c r="G8" s="111">
        <v>42923</v>
      </c>
      <c r="H8" s="112">
        <v>2150</v>
      </c>
      <c r="I8" s="125"/>
      <c r="K8" s="20"/>
    </row>
    <row r="9" s="103" customFormat="1" spans="1:11">
      <c r="A9" s="107">
        <f t="shared" ref="A9:A27" si="2">A8+1</f>
        <v>4</v>
      </c>
      <c r="B9" s="108" t="s">
        <v>16</v>
      </c>
      <c r="C9" s="109">
        <v>98616</v>
      </c>
      <c r="D9" s="186" t="s">
        <v>17</v>
      </c>
      <c r="E9" s="107">
        <v>1201808</v>
      </c>
      <c r="F9" s="111">
        <v>42921</v>
      </c>
      <c r="G9" s="111">
        <v>42924</v>
      </c>
      <c r="H9" s="112">
        <v>6450</v>
      </c>
      <c r="I9" s="125"/>
      <c r="K9" s="20"/>
    </row>
    <row r="10" s="103" customFormat="1" spans="1:11">
      <c r="A10" s="107">
        <f t="shared" si="0"/>
        <v>5</v>
      </c>
      <c r="B10" s="108" t="s">
        <v>18</v>
      </c>
      <c r="C10" s="109">
        <v>98643</v>
      </c>
      <c r="D10" s="110">
        <v>1605</v>
      </c>
      <c r="E10" s="107">
        <v>1202022</v>
      </c>
      <c r="F10" s="111">
        <v>42921</v>
      </c>
      <c r="G10" s="111">
        <v>42924</v>
      </c>
      <c r="H10" s="112">
        <v>6450</v>
      </c>
      <c r="I10" s="125"/>
      <c r="K10" s="20"/>
    </row>
    <row r="11" s="103" customFormat="1" spans="1:11">
      <c r="A11" s="107">
        <v>4</v>
      </c>
      <c r="B11" s="108" t="s">
        <v>9</v>
      </c>
      <c r="C11" s="109">
        <v>98689</v>
      </c>
      <c r="D11" s="186" t="s">
        <v>19</v>
      </c>
      <c r="E11" s="107">
        <v>1201724</v>
      </c>
      <c r="F11" s="111">
        <v>42920</v>
      </c>
      <c r="G11" s="111">
        <v>42925</v>
      </c>
      <c r="H11" s="112">
        <v>10750</v>
      </c>
      <c r="I11" s="125"/>
      <c r="K11" s="20"/>
    </row>
    <row r="12" s="103" customFormat="1" spans="1:11">
      <c r="A12" s="107">
        <f t="shared" ref="A12:A27" si="3">A11+1</f>
        <v>5</v>
      </c>
      <c r="B12" s="108" t="s">
        <v>20</v>
      </c>
      <c r="C12" s="109">
        <v>98690</v>
      </c>
      <c r="D12" s="186" t="s">
        <v>21</v>
      </c>
      <c r="E12" s="107">
        <v>1202929</v>
      </c>
      <c r="F12" s="111">
        <v>42923</v>
      </c>
      <c r="G12" s="111">
        <v>42925</v>
      </c>
      <c r="H12" s="112">
        <v>4300</v>
      </c>
      <c r="I12" s="125"/>
      <c r="K12" s="20"/>
    </row>
    <row r="13" s="103" customFormat="1" spans="1:11">
      <c r="A13" s="107">
        <f t="shared" si="0"/>
        <v>6</v>
      </c>
      <c r="B13" s="108" t="s">
        <v>22</v>
      </c>
      <c r="C13" s="109">
        <v>98691</v>
      </c>
      <c r="D13" s="110">
        <v>2408</v>
      </c>
      <c r="E13" s="107">
        <v>1201642</v>
      </c>
      <c r="F13" s="111">
        <v>42921</v>
      </c>
      <c r="G13" s="111">
        <v>42925</v>
      </c>
      <c r="H13" s="112">
        <v>8600</v>
      </c>
      <c r="I13" s="125"/>
      <c r="K13" s="20"/>
    </row>
    <row r="14" s="103" customFormat="1" spans="1:11">
      <c r="A14" s="107">
        <v>5</v>
      </c>
      <c r="B14" s="108" t="s">
        <v>23</v>
      </c>
      <c r="C14" s="109">
        <v>98734</v>
      </c>
      <c r="D14" s="110">
        <v>1105</v>
      </c>
      <c r="E14" s="107">
        <v>1202434</v>
      </c>
      <c r="F14" s="111">
        <v>42923</v>
      </c>
      <c r="G14" s="111">
        <v>42926</v>
      </c>
      <c r="H14" s="112">
        <v>6450</v>
      </c>
      <c r="I14" s="125"/>
      <c r="K14" s="20"/>
    </row>
    <row r="15" s="103" customFormat="1" spans="1:11">
      <c r="A15" s="107">
        <f t="shared" ref="A15:A27" si="4">A14+1</f>
        <v>6</v>
      </c>
      <c r="B15" s="108" t="s">
        <v>24</v>
      </c>
      <c r="C15" s="109">
        <v>98756</v>
      </c>
      <c r="D15" s="110">
        <v>1410</v>
      </c>
      <c r="E15" s="107">
        <v>1200974</v>
      </c>
      <c r="F15" s="111">
        <v>42920</v>
      </c>
      <c r="G15" s="111">
        <v>42926</v>
      </c>
      <c r="H15" s="112">
        <v>15050</v>
      </c>
      <c r="I15" s="125"/>
      <c r="K15" s="20"/>
    </row>
    <row r="16" s="103" customFormat="1" spans="1:11">
      <c r="A16" s="107">
        <f t="shared" si="0"/>
        <v>7</v>
      </c>
      <c r="B16" s="108" t="s">
        <v>25</v>
      </c>
      <c r="C16" s="109">
        <v>98817</v>
      </c>
      <c r="D16" s="110">
        <v>1006</v>
      </c>
      <c r="E16" s="107">
        <v>1203426</v>
      </c>
      <c r="F16" s="111">
        <v>42924</v>
      </c>
      <c r="G16" s="111">
        <v>42927</v>
      </c>
      <c r="H16" s="112">
        <v>6450</v>
      </c>
      <c r="I16" s="125"/>
      <c r="K16" s="20"/>
    </row>
    <row r="17" s="103" customFormat="1" spans="1:11">
      <c r="A17" s="107">
        <v>6</v>
      </c>
      <c r="B17" s="108" t="s">
        <v>26</v>
      </c>
      <c r="C17" s="109">
        <v>98818</v>
      </c>
      <c r="D17" s="110">
        <v>1709</v>
      </c>
      <c r="E17" s="107">
        <v>1201294</v>
      </c>
      <c r="F17" s="111">
        <v>42925</v>
      </c>
      <c r="G17" s="111">
        <v>42927</v>
      </c>
      <c r="H17" s="112">
        <v>6600</v>
      </c>
      <c r="I17" s="125"/>
      <c r="K17" s="20"/>
    </row>
    <row r="18" s="103" customFormat="1" spans="1:11">
      <c r="A18" s="107">
        <f t="shared" ref="A18:A27" si="5">A17+1</f>
        <v>7</v>
      </c>
      <c r="B18" s="108" t="s">
        <v>27</v>
      </c>
      <c r="C18" s="109">
        <v>98897</v>
      </c>
      <c r="D18" s="186" t="s">
        <v>28</v>
      </c>
      <c r="E18" s="107">
        <v>1202817</v>
      </c>
      <c r="F18" s="111">
        <v>42923</v>
      </c>
      <c r="G18" s="111">
        <v>42928</v>
      </c>
      <c r="H18" s="112">
        <v>10750</v>
      </c>
      <c r="I18" s="125"/>
      <c r="K18" s="20"/>
    </row>
    <row r="19" s="103" customFormat="1" spans="1:11">
      <c r="A19" s="107">
        <f t="shared" si="0"/>
        <v>8</v>
      </c>
      <c r="B19" s="108" t="s">
        <v>9</v>
      </c>
      <c r="C19" s="109">
        <v>98898</v>
      </c>
      <c r="D19" s="186" t="s">
        <v>19</v>
      </c>
      <c r="E19" s="107">
        <v>1203715</v>
      </c>
      <c r="F19" s="111">
        <v>42925</v>
      </c>
      <c r="G19" s="111">
        <v>42928</v>
      </c>
      <c r="H19" s="112">
        <v>6450</v>
      </c>
      <c r="I19" s="125"/>
      <c r="K19" s="20"/>
    </row>
    <row r="20" s="103" customFormat="1" spans="1:11">
      <c r="A20" s="107">
        <v>7</v>
      </c>
      <c r="B20" s="108" t="s">
        <v>29</v>
      </c>
      <c r="C20" s="109">
        <v>98931</v>
      </c>
      <c r="D20" s="110">
        <v>1605</v>
      </c>
      <c r="E20" s="107">
        <v>1205139</v>
      </c>
      <c r="F20" s="111">
        <v>42928</v>
      </c>
      <c r="G20" s="111">
        <v>42929</v>
      </c>
      <c r="H20" s="112">
        <v>2150</v>
      </c>
      <c r="I20" s="125"/>
      <c r="K20" s="20"/>
    </row>
    <row r="21" s="103" customFormat="1" spans="1:11">
      <c r="A21" s="107">
        <f t="shared" ref="A21:A27" si="6">A20+1</f>
        <v>8</v>
      </c>
      <c r="B21" s="108" t="s">
        <v>30</v>
      </c>
      <c r="C21" s="109">
        <v>98934</v>
      </c>
      <c r="D21" s="186" t="s">
        <v>31</v>
      </c>
      <c r="E21" s="107">
        <v>1204506</v>
      </c>
      <c r="F21" s="111">
        <v>42927</v>
      </c>
      <c r="G21" s="111">
        <v>42929</v>
      </c>
      <c r="H21" s="112">
        <v>4300</v>
      </c>
      <c r="I21" s="125"/>
      <c r="K21" s="20"/>
    </row>
    <row r="22" s="103" customFormat="1" spans="1:11">
      <c r="A22" s="107">
        <f t="shared" si="0"/>
        <v>9</v>
      </c>
      <c r="B22" s="108" t="s">
        <v>32</v>
      </c>
      <c r="C22" s="109">
        <v>98937</v>
      </c>
      <c r="D22" s="186" t="s">
        <v>33</v>
      </c>
      <c r="E22" s="107">
        <v>1203576</v>
      </c>
      <c r="F22" s="111">
        <v>42928</v>
      </c>
      <c r="G22" s="111">
        <v>42929</v>
      </c>
      <c r="H22" s="112">
        <v>2150</v>
      </c>
      <c r="I22" s="125"/>
      <c r="K22" s="20"/>
    </row>
    <row r="23" s="103" customFormat="1" spans="1:11">
      <c r="A23" s="107">
        <v>8</v>
      </c>
      <c r="B23" s="108" t="s">
        <v>9</v>
      </c>
      <c r="C23" s="109">
        <v>98938</v>
      </c>
      <c r="D23" s="186" t="s">
        <v>19</v>
      </c>
      <c r="E23" s="107">
        <v>1204337</v>
      </c>
      <c r="F23" s="111">
        <v>42928</v>
      </c>
      <c r="G23" s="111">
        <v>42929</v>
      </c>
      <c r="H23" s="112">
        <v>2150</v>
      </c>
      <c r="I23" s="125"/>
      <c r="K23" s="20"/>
    </row>
    <row r="24" s="103" customFormat="1" spans="1:11">
      <c r="A24" s="107">
        <f t="shared" ref="A24:A27" si="7">A23+1</f>
        <v>9</v>
      </c>
      <c r="B24" s="108" t="s">
        <v>34</v>
      </c>
      <c r="C24" s="109">
        <v>98939</v>
      </c>
      <c r="D24" s="110">
        <v>1503</v>
      </c>
      <c r="E24" s="107">
        <v>1204447</v>
      </c>
      <c r="F24" s="111">
        <v>42927</v>
      </c>
      <c r="G24" s="111">
        <v>42929</v>
      </c>
      <c r="H24" s="112">
        <v>4300</v>
      </c>
      <c r="I24" s="125"/>
      <c r="K24" s="20"/>
    </row>
    <row r="25" s="103" customFormat="1" spans="1:11">
      <c r="A25" s="107">
        <f t="shared" si="0"/>
        <v>10</v>
      </c>
      <c r="B25" s="108" t="s">
        <v>35</v>
      </c>
      <c r="C25" s="109">
        <v>98940</v>
      </c>
      <c r="D25" s="110">
        <v>2402</v>
      </c>
      <c r="E25" s="107">
        <v>1204306</v>
      </c>
      <c r="F25" s="111">
        <v>42926</v>
      </c>
      <c r="G25" s="111">
        <v>42929</v>
      </c>
      <c r="H25" s="112">
        <v>6450</v>
      </c>
      <c r="I25" s="125"/>
      <c r="K25" s="20"/>
    </row>
    <row r="26" s="103" customFormat="1" spans="1:11">
      <c r="A26" s="107">
        <v>9</v>
      </c>
      <c r="B26" s="108" t="s">
        <v>36</v>
      </c>
      <c r="C26" s="109">
        <v>98941</v>
      </c>
      <c r="D26" s="110">
        <v>1607</v>
      </c>
      <c r="E26" s="107">
        <v>1204219</v>
      </c>
      <c r="F26" s="111">
        <v>42926</v>
      </c>
      <c r="G26" s="111">
        <v>42929</v>
      </c>
      <c r="H26" s="112">
        <v>11100</v>
      </c>
      <c r="I26" s="125"/>
      <c r="K26" s="20"/>
    </row>
    <row r="27" s="103" customFormat="1" spans="1:11">
      <c r="A27" s="107">
        <f t="shared" ref="A27" si="8">A26+1</f>
        <v>10</v>
      </c>
      <c r="B27" s="108" t="s">
        <v>37</v>
      </c>
      <c r="C27" s="107">
        <v>98942</v>
      </c>
      <c r="D27" s="113">
        <v>1609</v>
      </c>
      <c r="E27" s="107">
        <v>1190036</v>
      </c>
      <c r="F27" s="111">
        <v>42926</v>
      </c>
      <c r="G27" s="111">
        <v>42929</v>
      </c>
      <c r="H27" s="114">
        <v>11100</v>
      </c>
      <c r="I27" s="126"/>
      <c r="K27" s="20"/>
    </row>
    <row r="28" spans="1:11">
      <c r="A28" s="115"/>
      <c r="B28" s="116"/>
      <c r="C28" s="115"/>
      <c r="D28" s="117"/>
      <c r="E28" s="115"/>
      <c r="F28" s="118"/>
      <c r="G28" s="118"/>
      <c r="H28" s="119">
        <v>-200000</v>
      </c>
      <c r="I28" s="127"/>
      <c r="J28" s="103"/>
      <c r="K28" s="20"/>
    </row>
    <row r="29" s="103" customFormat="1" spans="1:11">
      <c r="A29" s="107">
        <f>A27+1</f>
        <v>11</v>
      </c>
      <c r="B29" s="108" t="s">
        <v>38</v>
      </c>
      <c r="C29" s="107">
        <v>98989</v>
      </c>
      <c r="D29" s="113">
        <v>1701</v>
      </c>
      <c r="E29" s="107">
        <v>1205145</v>
      </c>
      <c r="F29" s="111">
        <v>42928</v>
      </c>
      <c r="G29" s="111">
        <v>42930</v>
      </c>
      <c r="H29" s="114">
        <v>4300</v>
      </c>
      <c r="I29" s="125"/>
      <c r="K29" s="20"/>
    </row>
    <row r="30" s="103" customFormat="1" spans="1:11">
      <c r="A30" s="107">
        <f t="shared" si="0"/>
        <v>12</v>
      </c>
      <c r="B30" s="108" t="s">
        <v>39</v>
      </c>
      <c r="C30" s="107">
        <v>98993</v>
      </c>
      <c r="D30" s="113">
        <v>2704</v>
      </c>
      <c r="E30" s="107">
        <v>1198428</v>
      </c>
      <c r="F30" s="111">
        <v>42927</v>
      </c>
      <c r="G30" s="111">
        <v>42930</v>
      </c>
      <c r="H30" s="114">
        <v>16950</v>
      </c>
      <c r="I30" s="125"/>
      <c r="K30" s="20"/>
    </row>
    <row r="31" s="103" customFormat="1" spans="1:11">
      <c r="A31" s="107">
        <f t="shared" si="0"/>
        <v>13</v>
      </c>
      <c r="B31" s="108" t="s">
        <v>40</v>
      </c>
      <c r="C31" s="107">
        <v>98994</v>
      </c>
      <c r="D31" s="113">
        <v>1601</v>
      </c>
      <c r="E31" s="107">
        <v>1205181</v>
      </c>
      <c r="F31" s="111">
        <v>42928</v>
      </c>
      <c r="G31" s="111">
        <v>42930</v>
      </c>
      <c r="H31" s="114">
        <v>4300</v>
      </c>
      <c r="I31" s="125"/>
      <c r="K31" s="20"/>
    </row>
    <row r="32" s="103" customFormat="1" spans="1:11">
      <c r="A32" s="107">
        <f t="shared" ref="A32" si="9">A30+1</f>
        <v>13</v>
      </c>
      <c r="B32" s="108" t="s">
        <v>41</v>
      </c>
      <c r="C32" s="107">
        <v>99088</v>
      </c>
      <c r="D32" s="113">
        <v>1808</v>
      </c>
      <c r="E32" s="107">
        <v>1198996</v>
      </c>
      <c r="F32" s="111">
        <v>42929</v>
      </c>
      <c r="G32" s="111">
        <v>42931</v>
      </c>
      <c r="H32" s="114">
        <v>6600</v>
      </c>
      <c r="I32" s="125"/>
      <c r="K32" s="20"/>
    </row>
    <row r="33" spans="1:11">
      <c r="A33" s="107">
        <f t="shared" si="0"/>
        <v>14</v>
      </c>
      <c r="B33" s="120" t="s">
        <v>42</v>
      </c>
      <c r="C33" s="121">
        <v>99132</v>
      </c>
      <c r="D33" s="187" t="s">
        <v>43</v>
      </c>
      <c r="E33" s="121">
        <v>1204292</v>
      </c>
      <c r="F33" s="123">
        <v>42929</v>
      </c>
      <c r="G33" s="123">
        <v>42932</v>
      </c>
      <c r="H33" s="124">
        <v>6450</v>
      </c>
      <c r="I33" s="125"/>
      <c r="J33" s="103"/>
      <c r="K33" s="20"/>
    </row>
    <row r="34" spans="1:11">
      <c r="A34" s="107">
        <f t="shared" si="0"/>
        <v>15</v>
      </c>
      <c r="B34" s="120" t="s">
        <v>44</v>
      </c>
      <c r="C34" s="121">
        <v>99133</v>
      </c>
      <c r="D34" s="122">
        <v>2404</v>
      </c>
      <c r="E34" s="121">
        <v>1203864</v>
      </c>
      <c r="F34" s="123">
        <v>42927</v>
      </c>
      <c r="G34" s="123">
        <v>42932</v>
      </c>
      <c r="H34" s="124">
        <v>10750</v>
      </c>
      <c r="I34" s="125"/>
      <c r="J34" s="103"/>
      <c r="K34" s="20"/>
    </row>
    <row r="35" spans="1:11">
      <c r="A35" s="107">
        <f t="shared" ref="A35" si="10">A33+1</f>
        <v>15</v>
      </c>
      <c r="B35" s="120" t="s">
        <v>45</v>
      </c>
      <c r="C35" s="121">
        <v>99201</v>
      </c>
      <c r="D35" s="122">
        <v>1106</v>
      </c>
      <c r="E35" s="121">
        <v>1203787</v>
      </c>
      <c r="F35" s="123">
        <v>42926</v>
      </c>
      <c r="G35" s="123">
        <v>42933</v>
      </c>
      <c r="H35" s="124">
        <v>15050</v>
      </c>
      <c r="I35" s="125"/>
      <c r="J35" s="103"/>
      <c r="K35" s="20"/>
    </row>
    <row r="36" spans="1:11">
      <c r="A36" s="107">
        <f t="shared" si="0"/>
        <v>16</v>
      </c>
      <c r="B36" s="120" t="s">
        <v>24</v>
      </c>
      <c r="C36" s="121">
        <v>99203</v>
      </c>
      <c r="D36" s="122">
        <v>1410</v>
      </c>
      <c r="E36" s="121">
        <v>1204039</v>
      </c>
      <c r="F36" s="123">
        <v>42926</v>
      </c>
      <c r="G36" s="123">
        <v>42933</v>
      </c>
      <c r="H36" s="124">
        <v>15050</v>
      </c>
      <c r="I36" s="125"/>
      <c r="J36" s="103"/>
      <c r="K36" s="20"/>
    </row>
    <row r="37" spans="1:11">
      <c r="A37" s="107">
        <f t="shared" si="0"/>
        <v>17</v>
      </c>
      <c r="B37" s="120" t="s">
        <v>46</v>
      </c>
      <c r="C37" s="121">
        <v>99414</v>
      </c>
      <c r="D37" s="122">
        <v>1801</v>
      </c>
      <c r="E37" s="121">
        <v>1197842</v>
      </c>
      <c r="F37" s="123">
        <v>42934</v>
      </c>
      <c r="G37" s="123">
        <v>42936</v>
      </c>
      <c r="H37" s="124">
        <v>8600</v>
      </c>
      <c r="I37" s="125"/>
      <c r="J37" s="103"/>
      <c r="K37" s="20"/>
    </row>
    <row r="38" spans="1:11">
      <c r="A38" s="107">
        <f t="shared" ref="A38" si="11">A36+1</f>
        <v>17</v>
      </c>
      <c r="B38" s="120" t="s">
        <v>47</v>
      </c>
      <c r="C38" s="121">
        <v>99419</v>
      </c>
      <c r="D38" s="122">
        <v>1101</v>
      </c>
      <c r="E38" s="121">
        <v>1199670</v>
      </c>
      <c r="F38" s="123">
        <v>42934</v>
      </c>
      <c r="G38" s="123">
        <v>42936</v>
      </c>
      <c r="H38" s="124">
        <v>8600</v>
      </c>
      <c r="I38" s="125"/>
      <c r="J38" s="103"/>
      <c r="K38" s="20"/>
    </row>
    <row r="39" spans="1:11">
      <c r="A39" s="107">
        <f t="shared" si="0"/>
        <v>18</v>
      </c>
      <c r="B39" s="120" t="s">
        <v>48</v>
      </c>
      <c r="C39" s="121">
        <v>99421</v>
      </c>
      <c r="D39" s="122">
        <v>1901</v>
      </c>
      <c r="E39" s="121">
        <v>1207190</v>
      </c>
      <c r="F39" s="123">
        <v>42935</v>
      </c>
      <c r="G39" s="123">
        <v>42936</v>
      </c>
      <c r="H39" s="124">
        <v>2150</v>
      </c>
      <c r="I39" s="125"/>
      <c r="J39" s="103"/>
      <c r="K39" s="20"/>
    </row>
    <row r="40" spans="1:11">
      <c r="A40" s="107">
        <f t="shared" si="0"/>
        <v>19</v>
      </c>
      <c r="B40" s="120" t="s">
        <v>49</v>
      </c>
      <c r="C40" s="121">
        <v>99423</v>
      </c>
      <c r="D40" s="122">
        <v>1301</v>
      </c>
      <c r="E40" s="121">
        <v>1205054</v>
      </c>
      <c r="F40" s="123">
        <v>42931</v>
      </c>
      <c r="G40" s="123">
        <v>42936</v>
      </c>
      <c r="H40" s="124">
        <v>10750</v>
      </c>
      <c r="I40" s="125"/>
      <c r="J40" s="103"/>
      <c r="K40" s="20"/>
    </row>
    <row r="41" spans="1:11">
      <c r="A41" s="107">
        <f t="shared" ref="A41" si="12">A39+1</f>
        <v>19</v>
      </c>
      <c r="B41" s="120" t="s">
        <v>50</v>
      </c>
      <c r="C41" s="121">
        <v>99425</v>
      </c>
      <c r="D41" s="122">
        <v>1509</v>
      </c>
      <c r="E41" s="121">
        <v>1204695</v>
      </c>
      <c r="F41" s="123">
        <v>42930</v>
      </c>
      <c r="G41" s="123">
        <v>42936</v>
      </c>
      <c r="H41" s="124">
        <v>12900</v>
      </c>
      <c r="I41" s="125"/>
      <c r="J41" s="103"/>
      <c r="K41" s="20"/>
    </row>
    <row r="42" spans="1:11">
      <c r="A42" s="107">
        <f t="shared" si="0"/>
        <v>20</v>
      </c>
      <c r="B42" s="120" t="s">
        <v>51</v>
      </c>
      <c r="C42" s="121">
        <v>99437</v>
      </c>
      <c r="D42" s="122">
        <v>1602</v>
      </c>
      <c r="E42" s="121">
        <v>1204060</v>
      </c>
      <c r="F42" s="123">
        <v>42926</v>
      </c>
      <c r="G42" s="123">
        <v>42936</v>
      </c>
      <c r="H42" s="124">
        <v>31500</v>
      </c>
      <c r="I42" s="125"/>
      <c r="J42" s="103"/>
      <c r="K42" s="20"/>
    </row>
    <row r="43" spans="1:11">
      <c r="A43" s="107">
        <f t="shared" si="0"/>
        <v>21</v>
      </c>
      <c r="B43" s="120" t="s">
        <v>52</v>
      </c>
      <c r="C43" s="121">
        <v>99503</v>
      </c>
      <c r="D43" s="122">
        <v>1009</v>
      </c>
      <c r="E43" s="121">
        <v>1207612</v>
      </c>
      <c r="F43" s="123">
        <v>42936</v>
      </c>
      <c r="G43" s="123">
        <v>42937</v>
      </c>
      <c r="H43" s="124">
        <v>2150</v>
      </c>
      <c r="I43" s="125"/>
      <c r="J43" s="103"/>
      <c r="K43" s="20"/>
    </row>
    <row r="44" spans="1:11">
      <c r="A44" s="107">
        <f t="shared" ref="A44" si="13">A42+1</f>
        <v>21</v>
      </c>
      <c r="B44" s="120" t="s">
        <v>53</v>
      </c>
      <c r="C44" s="121">
        <v>99516</v>
      </c>
      <c r="D44" s="122">
        <v>1508</v>
      </c>
      <c r="E44" s="121">
        <v>1204349</v>
      </c>
      <c r="F44" s="123">
        <v>42929</v>
      </c>
      <c r="G44" s="123">
        <v>42937</v>
      </c>
      <c r="H44" s="124">
        <v>17200</v>
      </c>
      <c r="I44" s="125"/>
      <c r="J44" s="103"/>
      <c r="K44" s="20"/>
    </row>
    <row r="45" spans="1:11">
      <c r="A45" s="107">
        <f t="shared" si="0"/>
        <v>22</v>
      </c>
      <c r="B45" s="120" t="s">
        <v>54</v>
      </c>
      <c r="C45" s="121">
        <v>99517</v>
      </c>
      <c r="D45" s="122">
        <v>2702</v>
      </c>
      <c r="E45" s="121">
        <v>1207861</v>
      </c>
      <c r="F45" s="123">
        <v>42936</v>
      </c>
      <c r="G45" s="123">
        <v>42937</v>
      </c>
      <c r="H45" s="124">
        <v>4435</v>
      </c>
      <c r="I45" s="125"/>
      <c r="J45" s="103"/>
      <c r="K45" s="20"/>
    </row>
    <row r="46" spans="1:11">
      <c r="A46" s="107">
        <f t="shared" si="0"/>
        <v>23</v>
      </c>
      <c r="B46" s="120" t="s">
        <v>55</v>
      </c>
      <c r="C46" s="121">
        <v>99584</v>
      </c>
      <c r="D46" s="122">
        <v>2006</v>
      </c>
      <c r="E46" s="121">
        <v>1206826</v>
      </c>
      <c r="F46" s="123">
        <v>42935</v>
      </c>
      <c r="G46" s="123">
        <v>42938</v>
      </c>
      <c r="H46" s="124">
        <v>6450</v>
      </c>
      <c r="I46" s="125"/>
      <c r="J46" s="103"/>
      <c r="K46" s="20"/>
    </row>
    <row r="47" spans="1:11">
      <c r="A47" s="107">
        <f t="shared" ref="A47" si="14">A45+1</f>
        <v>23</v>
      </c>
      <c r="B47" s="120" t="s">
        <v>56</v>
      </c>
      <c r="C47" s="121">
        <v>99585</v>
      </c>
      <c r="D47" s="122">
        <v>1908</v>
      </c>
      <c r="E47" s="121">
        <v>1208650</v>
      </c>
      <c r="F47" s="123">
        <v>42937</v>
      </c>
      <c r="G47" s="123">
        <v>42938</v>
      </c>
      <c r="H47" s="124">
        <v>3150</v>
      </c>
      <c r="I47" s="125"/>
      <c r="J47" s="103"/>
      <c r="K47" s="20"/>
    </row>
    <row r="48" spans="1:11">
      <c r="A48" s="107">
        <f t="shared" si="0"/>
        <v>24</v>
      </c>
      <c r="B48" s="120" t="s">
        <v>36</v>
      </c>
      <c r="C48" s="121">
        <v>99586</v>
      </c>
      <c r="D48" s="122">
        <v>1609</v>
      </c>
      <c r="E48" s="121">
        <v>1204730</v>
      </c>
      <c r="F48" s="123">
        <v>42929</v>
      </c>
      <c r="G48" s="123">
        <v>42938</v>
      </c>
      <c r="H48" s="124">
        <v>33300</v>
      </c>
      <c r="I48" s="125"/>
      <c r="J48" s="103"/>
      <c r="K48" s="20"/>
    </row>
    <row r="49" spans="1:11">
      <c r="A49" s="107">
        <f t="shared" si="0"/>
        <v>25</v>
      </c>
      <c r="B49" s="120" t="s">
        <v>34</v>
      </c>
      <c r="C49" s="121">
        <v>99587</v>
      </c>
      <c r="D49" s="122">
        <v>1503</v>
      </c>
      <c r="E49" s="121">
        <v>1207417</v>
      </c>
      <c r="F49" s="123">
        <v>42935</v>
      </c>
      <c r="G49" s="123">
        <v>42938</v>
      </c>
      <c r="H49" s="124">
        <v>6450</v>
      </c>
      <c r="I49" s="125"/>
      <c r="J49" s="103"/>
      <c r="K49" s="20"/>
    </row>
    <row r="50" spans="1:11">
      <c r="A50" s="107">
        <f t="shared" ref="A50" si="15">A48+1</f>
        <v>25</v>
      </c>
      <c r="B50" s="120" t="s">
        <v>57</v>
      </c>
      <c r="C50" s="121">
        <v>99588</v>
      </c>
      <c r="D50" s="122">
        <v>1409</v>
      </c>
      <c r="E50" s="121">
        <v>1206508</v>
      </c>
      <c r="F50" s="123">
        <v>42934</v>
      </c>
      <c r="G50" s="123">
        <v>42938</v>
      </c>
      <c r="H50" s="124">
        <v>8600</v>
      </c>
      <c r="I50" s="125"/>
      <c r="J50" s="103"/>
      <c r="K50" s="20"/>
    </row>
    <row r="51" spans="1:11">
      <c r="A51" s="107">
        <f t="shared" si="0"/>
        <v>26</v>
      </c>
      <c r="B51" s="120" t="s">
        <v>52</v>
      </c>
      <c r="C51" s="121">
        <v>99589</v>
      </c>
      <c r="D51" s="122">
        <v>1009</v>
      </c>
      <c r="E51" s="121">
        <v>1208023</v>
      </c>
      <c r="F51" s="123">
        <v>42937</v>
      </c>
      <c r="G51" s="123">
        <v>42938</v>
      </c>
      <c r="H51" s="124">
        <v>2150</v>
      </c>
      <c r="I51" s="125"/>
      <c r="J51" s="103"/>
      <c r="K51" s="20"/>
    </row>
    <row r="52" spans="1:11">
      <c r="A52" s="107">
        <f t="shared" si="0"/>
        <v>27</v>
      </c>
      <c r="B52" s="120" t="s">
        <v>30</v>
      </c>
      <c r="C52" s="121">
        <v>99590</v>
      </c>
      <c r="D52" s="187" t="s">
        <v>31</v>
      </c>
      <c r="E52" s="121">
        <v>1207427</v>
      </c>
      <c r="F52" s="123">
        <v>42935</v>
      </c>
      <c r="G52" s="123">
        <v>42938</v>
      </c>
      <c r="H52" s="124">
        <v>6450</v>
      </c>
      <c r="I52" s="125"/>
      <c r="J52" s="103"/>
      <c r="K52" s="20"/>
    </row>
    <row r="53" spans="1:11">
      <c r="A53" s="107">
        <f t="shared" ref="A53" si="16">A51+1</f>
        <v>27</v>
      </c>
      <c r="B53" s="120" t="s">
        <v>58</v>
      </c>
      <c r="C53" s="121">
        <v>99663</v>
      </c>
      <c r="D53" s="122">
        <v>1103</v>
      </c>
      <c r="E53" s="121">
        <v>1204341</v>
      </c>
      <c r="F53" s="123">
        <v>42930</v>
      </c>
      <c r="G53" s="123">
        <v>42939</v>
      </c>
      <c r="H53" s="124">
        <v>29700</v>
      </c>
      <c r="I53" s="125"/>
      <c r="J53" s="103"/>
      <c r="K53" s="20"/>
    </row>
    <row r="54" spans="1:11">
      <c r="A54" s="107">
        <f t="shared" si="0"/>
        <v>28</v>
      </c>
      <c r="B54" s="120" t="s">
        <v>59</v>
      </c>
      <c r="C54" s="121">
        <v>99665</v>
      </c>
      <c r="D54" s="122">
        <v>2303</v>
      </c>
      <c r="E54" s="121">
        <v>1207855</v>
      </c>
      <c r="F54" s="123">
        <v>42936</v>
      </c>
      <c r="G54" s="123">
        <v>42939</v>
      </c>
      <c r="H54" s="124">
        <v>6450</v>
      </c>
      <c r="I54" s="125"/>
      <c r="J54" s="103"/>
      <c r="K54" s="20"/>
    </row>
    <row r="55" spans="1:11">
      <c r="A55" s="107">
        <f t="shared" si="0"/>
        <v>29</v>
      </c>
      <c r="B55" s="120" t="s">
        <v>52</v>
      </c>
      <c r="C55" s="121">
        <v>99666</v>
      </c>
      <c r="D55" s="122">
        <v>1009</v>
      </c>
      <c r="E55" s="121">
        <v>1208460</v>
      </c>
      <c r="F55" s="123">
        <v>42938</v>
      </c>
      <c r="G55" s="123">
        <v>42939</v>
      </c>
      <c r="H55" s="124">
        <v>2150</v>
      </c>
      <c r="I55" s="125"/>
      <c r="J55" s="103"/>
      <c r="K55" s="20"/>
    </row>
    <row r="56" spans="1:11">
      <c r="A56" s="107">
        <f t="shared" ref="A56" si="17">A54+1</f>
        <v>29</v>
      </c>
      <c r="B56" s="120" t="s">
        <v>60</v>
      </c>
      <c r="C56" s="121">
        <v>99667</v>
      </c>
      <c r="D56" s="122">
        <v>1907</v>
      </c>
      <c r="E56" s="121">
        <v>1203873</v>
      </c>
      <c r="F56" s="123">
        <v>42935</v>
      </c>
      <c r="G56" s="123">
        <v>42939</v>
      </c>
      <c r="H56" s="124">
        <v>14800</v>
      </c>
      <c r="I56" s="125"/>
      <c r="J56" s="103"/>
      <c r="K56" s="20"/>
    </row>
    <row r="57" spans="1:11">
      <c r="A57" s="107">
        <f t="shared" si="0"/>
        <v>30</v>
      </c>
      <c r="B57" s="120" t="s">
        <v>61</v>
      </c>
      <c r="C57" s="121">
        <v>99668</v>
      </c>
      <c r="D57" s="122">
        <v>2105</v>
      </c>
      <c r="E57" s="121">
        <v>1208373</v>
      </c>
      <c r="F57" s="123">
        <v>42938</v>
      </c>
      <c r="G57" s="123">
        <v>42939</v>
      </c>
      <c r="H57" s="124">
        <v>2150</v>
      </c>
      <c r="I57" s="125"/>
      <c r="J57" s="103"/>
      <c r="K57" s="20"/>
    </row>
    <row r="58" spans="1:11">
      <c r="A58" s="107">
        <f t="shared" si="0"/>
        <v>31</v>
      </c>
      <c r="B58" s="120" t="s">
        <v>62</v>
      </c>
      <c r="C58" s="121">
        <v>99669</v>
      </c>
      <c r="D58" s="122">
        <v>2210</v>
      </c>
      <c r="E58" s="121">
        <v>1208887</v>
      </c>
      <c r="F58" s="123">
        <v>42938</v>
      </c>
      <c r="G58" s="123">
        <v>42939</v>
      </c>
      <c r="H58" s="124">
        <v>2150</v>
      </c>
      <c r="I58" s="125"/>
      <c r="J58" s="103"/>
      <c r="K58" s="20"/>
    </row>
    <row r="59" spans="1:11">
      <c r="A59" s="107">
        <f t="shared" ref="A59" si="18">A57+1</f>
        <v>31</v>
      </c>
      <c r="B59" s="120" t="s">
        <v>52</v>
      </c>
      <c r="C59" s="121">
        <v>99729</v>
      </c>
      <c r="D59" s="122">
        <v>1009</v>
      </c>
      <c r="E59" s="121">
        <v>1208479</v>
      </c>
      <c r="F59" s="123">
        <v>42939</v>
      </c>
      <c r="G59" s="123">
        <v>42940</v>
      </c>
      <c r="H59" s="124">
        <v>2150</v>
      </c>
      <c r="I59" s="125"/>
      <c r="J59" s="103"/>
      <c r="K59" s="20"/>
    </row>
    <row r="60" spans="1:11">
      <c r="A60" s="107">
        <f t="shared" si="0"/>
        <v>32</v>
      </c>
      <c r="B60" s="120" t="s">
        <v>63</v>
      </c>
      <c r="C60" s="121">
        <v>99735</v>
      </c>
      <c r="D60" s="122">
        <v>2704</v>
      </c>
      <c r="E60" s="121">
        <v>1204570</v>
      </c>
      <c r="F60" s="123">
        <v>42937</v>
      </c>
      <c r="G60" s="123">
        <v>42940</v>
      </c>
      <c r="H60" s="124">
        <v>13305</v>
      </c>
      <c r="I60" s="125"/>
      <c r="J60" s="103"/>
      <c r="K60" s="20"/>
    </row>
    <row r="61" spans="1:11">
      <c r="A61" s="107">
        <f t="shared" si="0"/>
        <v>33</v>
      </c>
      <c r="B61" s="120" t="s">
        <v>61</v>
      </c>
      <c r="C61" s="121">
        <v>99736</v>
      </c>
      <c r="D61" s="122">
        <v>2105</v>
      </c>
      <c r="E61" s="121">
        <v>1208517</v>
      </c>
      <c r="F61" s="123">
        <v>42939</v>
      </c>
      <c r="G61" s="123">
        <v>42940</v>
      </c>
      <c r="H61" s="124">
        <v>2150</v>
      </c>
      <c r="I61" s="125"/>
      <c r="J61" s="103"/>
      <c r="K61" s="20"/>
    </row>
    <row r="62" spans="1:11">
      <c r="A62" s="107">
        <f t="shared" ref="A62" si="19">A60+1</f>
        <v>33</v>
      </c>
      <c r="B62" s="120" t="s">
        <v>64</v>
      </c>
      <c r="C62" s="121">
        <v>99806</v>
      </c>
      <c r="D62" s="187" t="s">
        <v>17</v>
      </c>
      <c r="E62" s="121">
        <v>1207615</v>
      </c>
      <c r="F62" s="123">
        <v>42937</v>
      </c>
      <c r="G62" s="123">
        <v>42941</v>
      </c>
      <c r="H62" s="124">
        <v>8600</v>
      </c>
      <c r="I62" s="125"/>
      <c r="J62" s="103"/>
      <c r="K62" s="20"/>
    </row>
    <row r="63" spans="1:11">
      <c r="A63" s="107">
        <f t="shared" si="0"/>
        <v>34</v>
      </c>
      <c r="B63" s="120" t="s">
        <v>27</v>
      </c>
      <c r="C63" s="121">
        <v>99807</v>
      </c>
      <c r="D63" s="187" t="s">
        <v>28</v>
      </c>
      <c r="E63" s="121">
        <v>1204911</v>
      </c>
      <c r="F63" s="123">
        <v>42928</v>
      </c>
      <c r="G63" s="123">
        <v>42941</v>
      </c>
      <c r="H63" s="124">
        <v>27950</v>
      </c>
      <c r="I63" s="125"/>
      <c r="J63" s="103"/>
      <c r="K63" s="20"/>
    </row>
    <row r="64" spans="1:11">
      <c r="A64" s="107">
        <f t="shared" si="0"/>
        <v>35</v>
      </c>
      <c r="B64" s="120" t="s">
        <v>65</v>
      </c>
      <c r="C64" s="121">
        <v>99808</v>
      </c>
      <c r="D64" s="187" t="s">
        <v>66</v>
      </c>
      <c r="E64" s="121">
        <v>1208387</v>
      </c>
      <c r="F64" s="123">
        <v>42938</v>
      </c>
      <c r="G64" s="123">
        <v>42941</v>
      </c>
      <c r="H64" s="124">
        <v>6450</v>
      </c>
      <c r="I64" s="125"/>
      <c r="J64" s="103"/>
      <c r="K64" s="20"/>
    </row>
    <row r="65" spans="1:11">
      <c r="A65" s="107">
        <f t="shared" ref="A65" si="20">A63+1</f>
        <v>35</v>
      </c>
      <c r="B65" s="120" t="s">
        <v>67</v>
      </c>
      <c r="C65" s="121">
        <v>99862</v>
      </c>
      <c r="D65" s="122">
        <v>2409</v>
      </c>
      <c r="E65" s="121">
        <v>1208616</v>
      </c>
      <c r="F65" s="123">
        <v>42940</v>
      </c>
      <c r="G65" s="123">
        <v>42942</v>
      </c>
      <c r="H65" s="124">
        <v>4300</v>
      </c>
      <c r="I65" s="125"/>
      <c r="J65" s="103"/>
      <c r="K65" s="20"/>
    </row>
    <row r="66" spans="1:11">
      <c r="A66" s="107">
        <f t="shared" si="0"/>
        <v>36</v>
      </c>
      <c r="B66" s="120" t="s">
        <v>64</v>
      </c>
      <c r="C66" s="121">
        <v>99866</v>
      </c>
      <c r="D66" s="187" t="s">
        <v>17</v>
      </c>
      <c r="E66" s="121">
        <v>1209477</v>
      </c>
      <c r="F66" s="123">
        <v>42941</v>
      </c>
      <c r="G66" s="123">
        <v>42942</v>
      </c>
      <c r="H66" s="124">
        <v>2150</v>
      </c>
      <c r="I66" s="125"/>
      <c r="J66" s="103"/>
      <c r="K66" s="20"/>
    </row>
    <row r="67" spans="1:11">
      <c r="A67" s="107">
        <f t="shared" si="0"/>
        <v>37</v>
      </c>
      <c r="B67" s="120" t="s">
        <v>68</v>
      </c>
      <c r="C67" s="121">
        <v>99922</v>
      </c>
      <c r="D67" s="187" t="s">
        <v>21</v>
      </c>
      <c r="E67" s="121">
        <v>1207027</v>
      </c>
      <c r="F67" s="123">
        <v>42935</v>
      </c>
      <c r="G67" s="123">
        <v>42943</v>
      </c>
      <c r="H67" s="124">
        <v>17200</v>
      </c>
      <c r="I67" s="125"/>
      <c r="J67" s="103"/>
      <c r="K67" s="20"/>
    </row>
    <row r="68" spans="1:11">
      <c r="A68" s="107">
        <f t="shared" ref="A68" si="21">A66+1</f>
        <v>37</v>
      </c>
      <c r="B68" s="120" t="s">
        <v>69</v>
      </c>
      <c r="C68" s="121">
        <v>99924</v>
      </c>
      <c r="D68" s="122">
        <v>1106</v>
      </c>
      <c r="E68" s="121">
        <v>1210118</v>
      </c>
      <c r="F68" s="123">
        <v>42941</v>
      </c>
      <c r="G68" s="123">
        <v>42943</v>
      </c>
      <c r="H68" s="124">
        <v>4300</v>
      </c>
      <c r="I68" s="125"/>
      <c r="J68" s="103"/>
      <c r="K68" s="20"/>
    </row>
    <row r="69" spans="1:11">
      <c r="A69" s="107">
        <f t="shared" ref="A69:A117" si="22">A68+1</f>
        <v>38</v>
      </c>
      <c r="B69" s="120" t="s">
        <v>59</v>
      </c>
      <c r="C69" s="121">
        <v>99928</v>
      </c>
      <c r="D69" s="122">
        <v>2303</v>
      </c>
      <c r="E69" s="121">
        <v>1209287</v>
      </c>
      <c r="F69" s="123">
        <v>42939</v>
      </c>
      <c r="G69" s="123">
        <v>42943</v>
      </c>
      <c r="H69" s="124">
        <v>8600</v>
      </c>
      <c r="I69" s="125"/>
      <c r="J69" s="103"/>
      <c r="K69" s="20"/>
    </row>
    <row r="70" spans="1:11">
      <c r="A70" s="107">
        <f t="shared" si="22"/>
        <v>39</v>
      </c>
      <c r="B70" s="120" t="s">
        <v>51</v>
      </c>
      <c r="C70" s="121">
        <v>100001</v>
      </c>
      <c r="D70" s="122">
        <v>1602</v>
      </c>
      <c r="E70" s="121">
        <v>1207707</v>
      </c>
      <c r="F70" s="123">
        <v>42936</v>
      </c>
      <c r="G70" s="123">
        <v>42944</v>
      </c>
      <c r="H70" s="124">
        <v>25200</v>
      </c>
      <c r="I70" s="125"/>
      <c r="J70" s="103"/>
      <c r="K70" s="20"/>
    </row>
    <row r="71" spans="1:11">
      <c r="A71" s="107">
        <f t="shared" ref="A71" si="23">A69+1</f>
        <v>39</v>
      </c>
      <c r="B71" s="120" t="s">
        <v>70</v>
      </c>
      <c r="C71" s="121">
        <v>100002</v>
      </c>
      <c r="D71" s="122">
        <v>1508</v>
      </c>
      <c r="E71" s="121">
        <v>1208853</v>
      </c>
      <c r="F71" s="123">
        <v>42939</v>
      </c>
      <c r="G71" s="123">
        <v>42944</v>
      </c>
      <c r="H71" s="124">
        <v>10750</v>
      </c>
      <c r="I71" s="125"/>
      <c r="J71" s="103"/>
      <c r="K71" s="20"/>
    </row>
    <row r="72" spans="1:11">
      <c r="A72" s="107">
        <f t="shared" si="22"/>
        <v>40</v>
      </c>
      <c r="B72" s="120" t="s">
        <v>71</v>
      </c>
      <c r="C72" s="121">
        <v>100003</v>
      </c>
      <c r="D72" s="122">
        <v>1504</v>
      </c>
      <c r="E72" s="121">
        <v>1211074</v>
      </c>
      <c r="F72" s="123">
        <v>42943</v>
      </c>
      <c r="G72" s="123">
        <v>42944</v>
      </c>
      <c r="H72" s="124">
        <v>2150</v>
      </c>
      <c r="I72" s="125"/>
      <c r="J72" s="103"/>
      <c r="K72" s="20"/>
    </row>
    <row r="73" spans="1:11">
      <c r="A73" s="107">
        <f t="shared" si="22"/>
        <v>41</v>
      </c>
      <c r="B73" s="120" t="s">
        <v>72</v>
      </c>
      <c r="C73" s="121">
        <v>100005</v>
      </c>
      <c r="D73" s="122">
        <v>1404</v>
      </c>
      <c r="E73" s="121">
        <v>1211016</v>
      </c>
      <c r="F73" s="123">
        <v>42943</v>
      </c>
      <c r="G73" s="123">
        <v>42944</v>
      </c>
      <c r="H73" s="124">
        <v>2150</v>
      </c>
      <c r="I73" s="125"/>
      <c r="J73" s="103"/>
      <c r="K73" s="20"/>
    </row>
    <row r="74" spans="1:11">
      <c r="A74" s="107">
        <f t="shared" ref="A74" si="24">A72+1</f>
        <v>41</v>
      </c>
      <c r="B74" s="120" t="s">
        <v>73</v>
      </c>
      <c r="C74" s="121">
        <v>100006</v>
      </c>
      <c r="D74" s="122">
        <v>2210</v>
      </c>
      <c r="E74" s="121">
        <v>1209125</v>
      </c>
      <c r="F74" s="123">
        <v>42939</v>
      </c>
      <c r="G74" s="123">
        <v>42944</v>
      </c>
      <c r="H74" s="124">
        <v>10750</v>
      </c>
      <c r="I74" s="125"/>
      <c r="J74" s="103"/>
      <c r="K74" s="20"/>
    </row>
    <row r="75" spans="1:11">
      <c r="A75" s="107">
        <f t="shared" si="22"/>
        <v>42</v>
      </c>
      <c r="B75" s="120" t="s">
        <v>74</v>
      </c>
      <c r="C75" s="121">
        <v>100008</v>
      </c>
      <c r="D75" s="187" t="s">
        <v>75</v>
      </c>
      <c r="E75" s="121">
        <v>1210982</v>
      </c>
      <c r="F75" s="123">
        <v>42943</v>
      </c>
      <c r="G75" s="123">
        <v>42944</v>
      </c>
      <c r="H75" s="124">
        <v>2150</v>
      </c>
      <c r="I75" s="125"/>
      <c r="J75" s="103"/>
      <c r="K75" s="20"/>
    </row>
    <row r="76" spans="1:11">
      <c r="A76" s="107">
        <f t="shared" si="22"/>
        <v>43</v>
      </c>
      <c r="B76" s="120" t="s">
        <v>76</v>
      </c>
      <c r="C76" s="121">
        <v>100010</v>
      </c>
      <c r="D76" s="122">
        <v>1002</v>
      </c>
      <c r="E76" s="121">
        <v>1209806</v>
      </c>
      <c r="F76" s="123">
        <v>42940</v>
      </c>
      <c r="G76" s="123">
        <v>42944</v>
      </c>
      <c r="H76" s="124">
        <v>8600</v>
      </c>
      <c r="I76" s="125"/>
      <c r="J76" s="103"/>
      <c r="K76" s="20"/>
    </row>
    <row r="77" spans="1:11">
      <c r="A77" s="107">
        <f t="shared" ref="A77" si="25">A75+1</f>
        <v>43</v>
      </c>
      <c r="B77" s="120" t="s">
        <v>77</v>
      </c>
      <c r="C77" s="121">
        <v>100049</v>
      </c>
      <c r="D77" s="122">
        <v>1705</v>
      </c>
      <c r="E77" s="121">
        <v>1209933</v>
      </c>
      <c r="F77" s="123">
        <v>42943</v>
      </c>
      <c r="G77" s="123">
        <v>42945</v>
      </c>
      <c r="H77" s="124">
        <v>4300</v>
      </c>
      <c r="I77" s="125"/>
      <c r="J77" s="103"/>
      <c r="K77" s="20"/>
    </row>
    <row r="78" spans="1:11">
      <c r="A78" s="107">
        <f t="shared" si="22"/>
        <v>44</v>
      </c>
      <c r="B78" s="120" t="s">
        <v>78</v>
      </c>
      <c r="C78" s="121">
        <v>100050</v>
      </c>
      <c r="D78" s="122">
        <v>1403</v>
      </c>
      <c r="E78" s="121">
        <v>1209933</v>
      </c>
      <c r="F78" s="123">
        <v>42943</v>
      </c>
      <c r="G78" s="123">
        <v>42945</v>
      </c>
      <c r="H78" s="124">
        <v>4300</v>
      </c>
      <c r="I78" s="125"/>
      <c r="J78" s="103"/>
      <c r="K78" s="20"/>
    </row>
    <row r="79" spans="1:11">
      <c r="A79" s="107">
        <f t="shared" si="22"/>
        <v>45</v>
      </c>
      <c r="B79" s="120" t="s">
        <v>68</v>
      </c>
      <c r="C79" s="121">
        <v>100061</v>
      </c>
      <c r="D79" s="187" t="s">
        <v>21</v>
      </c>
      <c r="E79" s="121">
        <v>1209489</v>
      </c>
      <c r="F79" s="123">
        <v>42943</v>
      </c>
      <c r="G79" s="123">
        <v>42945</v>
      </c>
      <c r="H79" s="124">
        <v>4300</v>
      </c>
      <c r="I79" s="125"/>
      <c r="J79" s="103"/>
      <c r="K79" s="20"/>
    </row>
    <row r="80" spans="1:11">
      <c r="A80" s="107">
        <f t="shared" ref="A80" si="26">A78+1</f>
        <v>45</v>
      </c>
      <c r="B80" s="120" t="s">
        <v>69</v>
      </c>
      <c r="C80" s="121">
        <v>100062</v>
      </c>
      <c r="D80" s="122">
        <v>1106</v>
      </c>
      <c r="E80" s="121">
        <v>1210602</v>
      </c>
      <c r="F80" s="123">
        <v>42943</v>
      </c>
      <c r="G80" s="123">
        <v>42945</v>
      </c>
      <c r="H80" s="124">
        <v>4300</v>
      </c>
      <c r="I80" s="125"/>
      <c r="J80" s="103"/>
      <c r="K80" s="20"/>
    </row>
    <row r="81" spans="1:11">
      <c r="A81" s="107">
        <f t="shared" si="22"/>
        <v>46</v>
      </c>
      <c r="B81" s="120" t="s">
        <v>79</v>
      </c>
      <c r="C81" s="121">
        <v>100063</v>
      </c>
      <c r="D81" s="122">
        <v>1501</v>
      </c>
      <c r="E81" s="121">
        <v>1206964</v>
      </c>
      <c r="F81" s="123">
        <v>42936</v>
      </c>
      <c r="G81" s="123">
        <v>42945</v>
      </c>
      <c r="H81" s="124">
        <v>19350</v>
      </c>
      <c r="I81" s="125"/>
      <c r="J81" s="103"/>
      <c r="K81" s="20"/>
    </row>
    <row r="82" spans="1:11">
      <c r="A82" s="107">
        <f t="shared" si="22"/>
        <v>47</v>
      </c>
      <c r="B82" s="120" t="s">
        <v>80</v>
      </c>
      <c r="C82" s="121">
        <v>100120</v>
      </c>
      <c r="D82" s="122">
        <v>1708</v>
      </c>
      <c r="E82" s="121">
        <v>1191714</v>
      </c>
      <c r="F82" s="123">
        <v>42943</v>
      </c>
      <c r="G82" s="123">
        <v>42946</v>
      </c>
      <c r="H82" s="124">
        <v>9450</v>
      </c>
      <c r="I82" s="125"/>
      <c r="J82" s="103"/>
      <c r="K82" s="20"/>
    </row>
    <row r="83" spans="1:11">
      <c r="A83" s="107">
        <f t="shared" ref="A83" si="27">A81+1</f>
        <v>47</v>
      </c>
      <c r="B83" s="120" t="s">
        <v>81</v>
      </c>
      <c r="C83" s="121">
        <v>100122</v>
      </c>
      <c r="D83" s="122">
        <v>1404</v>
      </c>
      <c r="E83" s="121">
        <v>1211142</v>
      </c>
      <c r="F83" s="123">
        <v>42945</v>
      </c>
      <c r="G83" s="123">
        <v>42946</v>
      </c>
      <c r="H83" s="124">
        <v>4300</v>
      </c>
      <c r="I83" s="125"/>
      <c r="J83" s="103"/>
      <c r="K83" s="20"/>
    </row>
    <row r="84" spans="1:11">
      <c r="A84" s="107">
        <f t="shared" si="22"/>
        <v>48</v>
      </c>
      <c r="B84" s="120" t="s">
        <v>82</v>
      </c>
      <c r="C84" s="121">
        <v>100188</v>
      </c>
      <c r="D84" s="122">
        <v>1808</v>
      </c>
      <c r="E84" s="121">
        <v>1204783</v>
      </c>
      <c r="F84" s="123">
        <v>42945</v>
      </c>
      <c r="G84" s="123">
        <v>42947</v>
      </c>
      <c r="H84" s="124">
        <v>6600</v>
      </c>
      <c r="I84" s="125"/>
      <c r="J84" s="103"/>
      <c r="K84" s="20"/>
    </row>
    <row r="85" spans="1:11">
      <c r="A85" s="107">
        <f t="shared" si="22"/>
        <v>49</v>
      </c>
      <c r="B85" s="120" t="s">
        <v>68</v>
      </c>
      <c r="C85" s="121">
        <v>100197</v>
      </c>
      <c r="D85" s="187" t="s">
        <v>21</v>
      </c>
      <c r="E85" s="121">
        <v>1211586</v>
      </c>
      <c r="F85" s="123">
        <v>42945</v>
      </c>
      <c r="G85" s="123">
        <v>42947</v>
      </c>
      <c r="H85" s="124">
        <v>4300</v>
      </c>
      <c r="I85" s="125"/>
      <c r="J85" s="103"/>
      <c r="K85" s="20"/>
    </row>
    <row r="86" spans="1:11">
      <c r="A86" s="107">
        <f t="shared" ref="A86" si="28">A84+1</f>
        <v>49</v>
      </c>
      <c r="B86" s="120" t="s">
        <v>76</v>
      </c>
      <c r="C86" s="121">
        <v>100198</v>
      </c>
      <c r="D86" s="122">
        <v>1002</v>
      </c>
      <c r="E86" s="121">
        <v>1211130</v>
      </c>
      <c r="F86" s="123">
        <v>42944</v>
      </c>
      <c r="G86" s="123">
        <v>42947</v>
      </c>
      <c r="H86" s="124">
        <v>6450</v>
      </c>
      <c r="I86" s="125"/>
      <c r="J86" s="103"/>
      <c r="K86" s="20"/>
    </row>
    <row r="87" spans="1:11">
      <c r="A87" s="107">
        <f t="shared" si="22"/>
        <v>50</v>
      </c>
      <c r="B87" s="120" t="s">
        <v>83</v>
      </c>
      <c r="C87" s="121">
        <v>100199</v>
      </c>
      <c r="D87" s="122">
        <v>1010</v>
      </c>
      <c r="E87" s="121">
        <v>1207100</v>
      </c>
      <c r="F87" s="123">
        <v>42942</v>
      </c>
      <c r="G87" s="123">
        <v>42947</v>
      </c>
      <c r="H87" s="124">
        <v>10750</v>
      </c>
      <c r="I87" s="125"/>
      <c r="J87" s="103"/>
      <c r="K87" s="20"/>
    </row>
    <row r="88" spans="1:11">
      <c r="A88" s="107">
        <f t="shared" si="22"/>
        <v>51</v>
      </c>
      <c r="B88" s="120" t="s">
        <v>84</v>
      </c>
      <c r="C88" s="121">
        <v>100200</v>
      </c>
      <c r="D88" s="122">
        <v>2403</v>
      </c>
      <c r="E88" s="121">
        <v>1210209</v>
      </c>
      <c r="F88" s="123">
        <v>42942</v>
      </c>
      <c r="G88" s="123">
        <v>42947</v>
      </c>
      <c r="H88" s="124">
        <v>10750</v>
      </c>
      <c r="I88" s="125"/>
      <c r="J88" s="103"/>
      <c r="K88" s="20"/>
    </row>
    <row r="89" spans="1:11">
      <c r="A89" s="107">
        <f t="shared" ref="A89" si="29">A87+1</f>
        <v>51</v>
      </c>
      <c r="B89" s="120" t="s">
        <v>85</v>
      </c>
      <c r="C89" s="121">
        <v>100274</v>
      </c>
      <c r="D89" s="122">
        <v>2604</v>
      </c>
      <c r="E89" s="121">
        <v>1193287</v>
      </c>
      <c r="F89" s="123">
        <v>42944</v>
      </c>
      <c r="G89" s="123">
        <v>42948</v>
      </c>
      <c r="H89" s="124">
        <v>17740</v>
      </c>
      <c r="I89" s="125"/>
      <c r="J89" s="103"/>
      <c r="K89" s="20"/>
    </row>
    <row r="90" spans="1:11">
      <c r="A90" s="107">
        <f t="shared" si="22"/>
        <v>52</v>
      </c>
      <c r="B90" s="120" t="s">
        <v>59</v>
      </c>
      <c r="C90" s="121">
        <v>100277</v>
      </c>
      <c r="D90" s="122">
        <v>2303</v>
      </c>
      <c r="E90" s="121">
        <v>1210592</v>
      </c>
      <c r="F90" s="123">
        <v>42943</v>
      </c>
      <c r="G90" s="123">
        <v>42948</v>
      </c>
      <c r="H90" s="124">
        <v>10750</v>
      </c>
      <c r="I90" s="125"/>
      <c r="J90" s="103"/>
      <c r="K90" s="20"/>
    </row>
    <row r="91" spans="1:11">
      <c r="A91" s="107">
        <f t="shared" si="22"/>
        <v>53</v>
      </c>
      <c r="B91" s="120" t="s">
        <v>86</v>
      </c>
      <c r="C91" s="121">
        <v>100283</v>
      </c>
      <c r="D91" s="122">
        <v>1401</v>
      </c>
      <c r="E91" s="121">
        <v>1211820</v>
      </c>
      <c r="F91" s="123">
        <v>42945</v>
      </c>
      <c r="G91" s="123">
        <v>42948</v>
      </c>
      <c r="H91" s="124">
        <v>6450</v>
      </c>
      <c r="I91" s="125"/>
      <c r="J91" s="103"/>
      <c r="K91" s="20"/>
    </row>
    <row r="92" spans="1:11">
      <c r="A92" s="107">
        <f t="shared" ref="A92" si="30">A90+1</f>
        <v>53</v>
      </c>
      <c r="B92" s="120" t="s">
        <v>70</v>
      </c>
      <c r="C92" s="121">
        <v>100319</v>
      </c>
      <c r="D92" s="122">
        <v>1508</v>
      </c>
      <c r="E92" s="121">
        <v>1211894</v>
      </c>
      <c r="F92" s="123">
        <v>42947</v>
      </c>
      <c r="G92" s="123">
        <v>42949</v>
      </c>
      <c r="H92" s="124">
        <v>4300</v>
      </c>
      <c r="I92" s="125"/>
      <c r="J92" s="103"/>
      <c r="K92" s="20"/>
    </row>
    <row r="93" spans="1:11">
      <c r="A93" s="107">
        <f t="shared" si="22"/>
        <v>54</v>
      </c>
      <c r="B93" s="120" t="s">
        <v>87</v>
      </c>
      <c r="C93" s="121">
        <v>100326</v>
      </c>
      <c r="D93" s="122">
        <v>2504</v>
      </c>
      <c r="E93" s="121">
        <v>1190315</v>
      </c>
      <c r="F93" s="123">
        <v>42948</v>
      </c>
      <c r="G93" s="123">
        <v>42949</v>
      </c>
      <c r="H93" s="124">
        <v>4435</v>
      </c>
      <c r="I93" s="125"/>
      <c r="J93" s="103"/>
      <c r="K93" s="20"/>
    </row>
    <row r="94" spans="1:11">
      <c r="A94" s="107">
        <f t="shared" si="22"/>
        <v>55</v>
      </c>
      <c r="B94" s="120" t="s">
        <v>88</v>
      </c>
      <c r="C94" s="121">
        <v>100327</v>
      </c>
      <c r="D94" s="122">
        <v>2109</v>
      </c>
      <c r="E94" s="121">
        <v>1211389</v>
      </c>
      <c r="F94" s="123">
        <v>42947</v>
      </c>
      <c r="G94" s="123">
        <v>42949</v>
      </c>
      <c r="H94" s="124">
        <v>6300</v>
      </c>
      <c r="I94" s="125"/>
      <c r="J94" s="103"/>
      <c r="K94" s="20"/>
    </row>
    <row r="95" spans="1:11">
      <c r="A95" s="107">
        <f t="shared" ref="A95" si="31">A93+1</f>
        <v>55</v>
      </c>
      <c r="B95" s="120" t="s">
        <v>89</v>
      </c>
      <c r="C95" s="121">
        <v>100328</v>
      </c>
      <c r="D95" s="122">
        <v>1910</v>
      </c>
      <c r="E95" s="121">
        <v>1211552</v>
      </c>
      <c r="F95" s="123">
        <v>42948</v>
      </c>
      <c r="G95" s="123">
        <v>42949</v>
      </c>
      <c r="H95" s="124">
        <v>2150</v>
      </c>
      <c r="I95" s="125"/>
      <c r="J95" s="103"/>
      <c r="K95" s="20"/>
    </row>
    <row r="96" spans="1:11">
      <c r="A96" s="107">
        <f t="shared" si="22"/>
        <v>56</v>
      </c>
      <c r="B96" s="120" t="s">
        <v>49</v>
      </c>
      <c r="C96" s="121">
        <v>100398</v>
      </c>
      <c r="D96" s="122">
        <v>1301</v>
      </c>
      <c r="E96" s="121">
        <v>1211883</v>
      </c>
      <c r="F96" s="123">
        <v>42948</v>
      </c>
      <c r="G96" s="123">
        <v>42950</v>
      </c>
      <c r="H96" s="124">
        <v>4300</v>
      </c>
      <c r="I96" s="125"/>
      <c r="J96" s="103"/>
      <c r="K96" s="20"/>
    </row>
    <row r="97" spans="1:11">
      <c r="A97" s="107">
        <f t="shared" si="22"/>
        <v>57</v>
      </c>
      <c r="B97" s="120" t="s">
        <v>90</v>
      </c>
      <c r="C97" s="121">
        <v>100449</v>
      </c>
      <c r="D97" s="122">
        <v>2804</v>
      </c>
      <c r="E97" s="121">
        <v>1209897</v>
      </c>
      <c r="F97" s="123">
        <v>42949</v>
      </c>
      <c r="G97" s="123">
        <v>42951</v>
      </c>
      <c r="H97" s="124">
        <v>8870</v>
      </c>
      <c r="I97" s="125"/>
      <c r="J97" s="103"/>
      <c r="K97" s="20"/>
    </row>
    <row r="98" spans="1:11">
      <c r="A98" s="107">
        <f t="shared" ref="A98" si="32">A96+1</f>
        <v>57</v>
      </c>
      <c r="B98" s="120" t="s">
        <v>91</v>
      </c>
      <c r="C98" s="121">
        <v>100451</v>
      </c>
      <c r="D98" s="122">
        <v>1002</v>
      </c>
      <c r="E98" s="121">
        <v>1211038</v>
      </c>
      <c r="F98" s="123">
        <v>42948</v>
      </c>
      <c r="G98" s="123">
        <v>42951</v>
      </c>
      <c r="H98" s="124">
        <v>6450</v>
      </c>
      <c r="I98" s="125"/>
      <c r="J98" s="103"/>
      <c r="K98" s="20"/>
    </row>
    <row r="99" spans="1:11">
      <c r="A99" s="107">
        <f t="shared" si="22"/>
        <v>58</v>
      </c>
      <c r="B99" s="120" t="s">
        <v>92</v>
      </c>
      <c r="C99" s="121">
        <v>100453</v>
      </c>
      <c r="D99" s="122">
        <v>2502</v>
      </c>
      <c r="E99" s="121">
        <v>1200297</v>
      </c>
      <c r="F99" s="123">
        <v>42948</v>
      </c>
      <c r="G99" s="123">
        <v>42951</v>
      </c>
      <c r="H99" s="124">
        <v>13305</v>
      </c>
      <c r="I99" s="125"/>
      <c r="J99" s="103"/>
      <c r="K99" s="20"/>
    </row>
    <row r="100" spans="1:11">
      <c r="A100" s="107">
        <f t="shared" si="22"/>
        <v>59</v>
      </c>
      <c r="B100" s="120" t="s">
        <v>93</v>
      </c>
      <c r="C100" s="121">
        <v>100455</v>
      </c>
      <c r="D100" s="122">
        <v>1110</v>
      </c>
      <c r="E100" s="121">
        <v>1207438</v>
      </c>
      <c r="F100" s="123">
        <v>42935</v>
      </c>
      <c r="G100" s="123">
        <v>42951</v>
      </c>
      <c r="H100" s="124">
        <v>34400</v>
      </c>
      <c r="I100" s="125"/>
      <c r="J100" s="103"/>
      <c r="K100" s="20"/>
    </row>
    <row r="101" spans="1:11">
      <c r="A101" s="107">
        <f t="shared" ref="A101" si="33">A99+1</f>
        <v>59</v>
      </c>
      <c r="B101" s="120" t="s">
        <v>94</v>
      </c>
      <c r="C101" s="121">
        <v>100461</v>
      </c>
      <c r="D101" s="122">
        <v>1005</v>
      </c>
      <c r="E101" s="121">
        <v>1211038</v>
      </c>
      <c r="F101" s="123">
        <v>42948</v>
      </c>
      <c r="G101" s="123">
        <v>42951</v>
      </c>
      <c r="H101" s="124">
        <v>6450</v>
      </c>
      <c r="I101" s="125"/>
      <c r="J101" s="103"/>
      <c r="K101" s="20"/>
    </row>
    <row r="102" spans="1:11">
      <c r="A102" s="107">
        <f t="shared" si="22"/>
        <v>60</v>
      </c>
      <c r="B102" s="120" t="s">
        <v>84</v>
      </c>
      <c r="C102" s="121">
        <v>100471</v>
      </c>
      <c r="D102" s="122">
        <v>2403</v>
      </c>
      <c r="E102" s="121">
        <v>1212540</v>
      </c>
      <c r="F102" s="123">
        <v>42950</v>
      </c>
      <c r="G102" s="123">
        <v>42951</v>
      </c>
      <c r="H102" s="124">
        <v>2150</v>
      </c>
      <c r="I102" s="125"/>
      <c r="J102" s="103"/>
      <c r="K102" s="20"/>
    </row>
    <row r="103" spans="1:11">
      <c r="A103" s="107">
        <f t="shared" si="22"/>
        <v>61</v>
      </c>
      <c r="B103" s="120" t="s">
        <v>83</v>
      </c>
      <c r="C103" s="121">
        <v>100473</v>
      </c>
      <c r="D103" s="122">
        <v>1507</v>
      </c>
      <c r="E103" s="121">
        <v>1211868</v>
      </c>
      <c r="F103" s="123">
        <v>42948</v>
      </c>
      <c r="G103" s="123">
        <v>42951</v>
      </c>
      <c r="H103" s="124">
        <v>6450</v>
      </c>
      <c r="I103" s="125"/>
      <c r="J103" s="103"/>
      <c r="K103" s="20"/>
    </row>
    <row r="104" spans="1:11">
      <c r="A104" s="107">
        <f t="shared" ref="A104" si="34">A102+1</f>
        <v>61</v>
      </c>
      <c r="B104" s="120" t="s">
        <v>95</v>
      </c>
      <c r="C104" s="121">
        <v>100561</v>
      </c>
      <c r="D104" s="122">
        <v>2403</v>
      </c>
      <c r="E104" s="121">
        <v>1214047</v>
      </c>
      <c r="F104" s="123">
        <v>42951</v>
      </c>
      <c r="G104" s="123">
        <v>42952</v>
      </c>
      <c r="H104" s="124">
        <v>2150</v>
      </c>
      <c r="I104" s="125"/>
      <c r="J104" s="103"/>
      <c r="K104" s="20"/>
    </row>
    <row r="105" spans="1:11">
      <c r="A105" s="107">
        <f t="shared" si="22"/>
        <v>62</v>
      </c>
      <c r="B105" s="120" t="s">
        <v>96</v>
      </c>
      <c r="C105" s="121">
        <v>100572</v>
      </c>
      <c r="D105" s="122">
        <v>1501</v>
      </c>
      <c r="E105" s="121">
        <v>1210053</v>
      </c>
      <c r="F105" s="123">
        <v>42945</v>
      </c>
      <c r="G105" s="123">
        <v>42952</v>
      </c>
      <c r="H105" s="124">
        <v>15050</v>
      </c>
      <c r="I105" s="125"/>
      <c r="J105" s="103"/>
      <c r="K105" s="20"/>
    </row>
    <row r="106" spans="1:11">
      <c r="A106" s="107">
        <f t="shared" si="22"/>
        <v>63</v>
      </c>
      <c r="B106" s="120" t="s">
        <v>97</v>
      </c>
      <c r="C106" s="121">
        <v>100573</v>
      </c>
      <c r="D106" s="122">
        <v>1404</v>
      </c>
      <c r="E106" s="121">
        <v>1211919</v>
      </c>
      <c r="F106" s="123">
        <v>42948</v>
      </c>
      <c r="G106" s="123">
        <v>42952</v>
      </c>
      <c r="H106" s="124">
        <v>8600</v>
      </c>
      <c r="I106" s="125"/>
      <c r="J106" s="103"/>
      <c r="K106" s="20"/>
    </row>
    <row r="107" spans="1:11">
      <c r="A107" s="107">
        <f t="shared" ref="A107" si="35">A105+1</f>
        <v>63</v>
      </c>
      <c r="B107" s="120" t="s">
        <v>98</v>
      </c>
      <c r="C107" s="121">
        <v>100574</v>
      </c>
      <c r="D107" s="122">
        <v>2408</v>
      </c>
      <c r="E107" s="121">
        <v>1214008</v>
      </c>
      <c r="F107" s="123">
        <v>42951</v>
      </c>
      <c r="G107" s="123">
        <v>42952</v>
      </c>
      <c r="H107" s="124">
        <v>2150</v>
      </c>
      <c r="I107" s="125"/>
      <c r="J107" s="103"/>
      <c r="K107" s="20"/>
    </row>
    <row r="108" spans="1:11">
      <c r="A108" s="107">
        <f t="shared" si="22"/>
        <v>64</v>
      </c>
      <c r="B108" s="120" t="s">
        <v>99</v>
      </c>
      <c r="C108" s="121">
        <v>100575</v>
      </c>
      <c r="D108" s="122">
        <v>2504</v>
      </c>
      <c r="E108" s="121">
        <v>1206386</v>
      </c>
      <c r="F108" s="123">
        <v>42950</v>
      </c>
      <c r="G108" s="123">
        <v>42952</v>
      </c>
      <c r="H108" s="124">
        <v>13305</v>
      </c>
      <c r="I108" s="125"/>
      <c r="J108" s="103"/>
      <c r="K108" s="20"/>
    </row>
    <row r="109" spans="1:11">
      <c r="A109" s="107">
        <f t="shared" si="22"/>
        <v>65</v>
      </c>
      <c r="B109" s="120" t="s">
        <v>100</v>
      </c>
      <c r="C109" s="121">
        <v>100638</v>
      </c>
      <c r="D109" s="122">
        <v>1010</v>
      </c>
      <c r="E109" s="121">
        <v>1214456</v>
      </c>
      <c r="F109" s="123">
        <v>42952</v>
      </c>
      <c r="G109" s="123">
        <v>42953</v>
      </c>
      <c r="H109" s="124">
        <v>2150</v>
      </c>
      <c r="I109" s="125"/>
      <c r="J109" s="103"/>
      <c r="K109" s="20"/>
    </row>
    <row r="110" spans="1:11">
      <c r="A110" s="107">
        <f t="shared" ref="A110" si="36">A108+1</f>
        <v>65</v>
      </c>
      <c r="B110" s="120" t="s">
        <v>100</v>
      </c>
      <c r="C110" s="121">
        <v>100639</v>
      </c>
      <c r="D110" s="187" t="s">
        <v>101</v>
      </c>
      <c r="E110" s="121">
        <v>1214456</v>
      </c>
      <c r="F110" s="123">
        <v>42952</v>
      </c>
      <c r="G110" s="123">
        <v>42953</v>
      </c>
      <c r="H110" s="124">
        <v>2150</v>
      </c>
      <c r="I110" s="125"/>
      <c r="J110" s="103"/>
      <c r="K110" s="20"/>
    </row>
    <row r="111" spans="1:11">
      <c r="A111" s="107">
        <f t="shared" si="22"/>
        <v>66</v>
      </c>
      <c r="B111" s="120" t="s">
        <v>100</v>
      </c>
      <c r="C111" s="121">
        <v>100640</v>
      </c>
      <c r="D111" s="187" t="s">
        <v>102</v>
      </c>
      <c r="E111" s="121">
        <v>1214456</v>
      </c>
      <c r="F111" s="123">
        <v>42952</v>
      </c>
      <c r="G111" s="123">
        <v>42953</v>
      </c>
      <c r="H111" s="124">
        <v>2150</v>
      </c>
      <c r="I111" s="125"/>
      <c r="J111" s="103"/>
      <c r="K111" s="20"/>
    </row>
    <row r="112" spans="1:11">
      <c r="A112" s="107">
        <f t="shared" si="22"/>
        <v>67</v>
      </c>
      <c r="B112" s="120" t="s">
        <v>100</v>
      </c>
      <c r="C112" s="121">
        <v>100641</v>
      </c>
      <c r="D112" s="122">
        <v>1011</v>
      </c>
      <c r="E112" s="121">
        <v>1214456</v>
      </c>
      <c r="F112" s="123">
        <v>42952</v>
      </c>
      <c r="G112" s="123">
        <v>42953</v>
      </c>
      <c r="H112" s="124">
        <v>2150</v>
      </c>
      <c r="I112" s="125"/>
      <c r="J112" s="103"/>
      <c r="K112" s="20"/>
    </row>
    <row r="113" spans="1:11">
      <c r="A113" s="107">
        <f t="shared" ref="A113" si="37">A111+1</f>
        <v>67</v>
      </c>
      <c r="B113" s="120" t="s">
        <v>100</v>
      </c>
      <c r="C113" s="121">
        <v>100642</v>
      </c>
      <c r="D113" s="187" t="s">
        <v>103</v>
      </c>
      <c r="E113" s="121">
        <v>1214456</v>
      </c>
      <c r="F113" s="123">
        <v>42952</v>
      </c>
      <c r="G113" s="123">
        <v>42953</v>
      </c>
      <c r="H113" s="124">
        <v>2150</v>
      </c>
      <c r="I113" s="125"/>
      <c r="J113" s="103"/>
      <c r="K113" s="20"/>
    </row>
    <row r="114" spans="1:11">
      <c r="A114" s="107">
        <f t="shared" si="22"/>
        <v>68</v>
      </c>
      <c r="B114" s="120" t="s">
        <v>100</v>
      </c>
      <c r="C114" s="121">
        <v>100643</v>
      </c>
      <c r="D114" s="122">
        <v>1009</v>
      </c>
      <c r="E114" s="121">
        <v>1214456</v>
      </c>
      <c r="F114" s="123">
        <v>42952</v>
      </c>
      <c r="G114" s="123">
        <v>42953</v>
      </c>
      <c r="H114" s="124">
        <v>2150</v>
      </c>
      <c r="I114" s="125"/>
      <c r="J114" s="103"/>
      <c r="K114" s="20"/>
    </row>
    <row r="115" spans="1:11">
      <c r="A115" s="107">
        <f t="shared" si="22"/>
        <v>69</v>
      </c>
      <c r="B115" s="120" t="s">
        <v>104</v>
      </c>
      <c r="C115" s="121">
        <v>100644</v>
      </c>
      <c r="D115" s="122">
        <v>1006</v>
      </c>
      <c r="E115" s="121">
        <v>1212704</v>
      </c>
      <c r="F115" s="123">
        <v>42951</v>
      </c>
      <c r="G115" s="123">
        <v>42953</v>
      </c>
      <c r="H115" s="124">
        <v>4300</v>
      </c>
      <c r="I115" s="125"/>
      <c r="J115" s="103"/>
      <c r="K115" s="20"/>
    </row>
    <row r="116" spans="1:11">
      <c r="A116" s="107">
        <f t="shared" ref="A116" si="38">A114+1</f>
        <v>69</v>
      </c>
      <c r="B116" s="120" t="s">
        <v>105</v>
      </c>
      <c r="C116" s="121">
        <v>100645</v>
      </c>
      <c r="D116" s="122">
        <v>1004</v>
      </c>
      <c r="E116" s="121">
        <v>1213693</v>
      </c>
      <c r="F116" s="123">
        <v>42951</v>
      </c>
      <c r="G116" s="123">
        <v>42953</v>
      </c>
      <c r="H116" s="124">
        <v>4300</v>
      </c>
      <c r="I116" s="125"/>
      <c r="J116" s="103"/>
      <c r="K116" s="20"/>
    </row>
    <row r="117" spans="1:11">
      <c r="A117" s="107">
        <f t="shared" si="22"/>
        <v>70</v>
      </c>
      <c r="B117" s="120" t="s">
        <v>106</v>
      </c>
      <c r="C117" s="121">
        <v>100646</v>
      </c>
      <c r="D117" s="122">
        <v>2309</v>
      </c>
      <c r="E117" s="121">
        <v>1211093</v>
      </c>
      <c r="F117" s="123">
        <v>42944</v>
      </c>
      <c r="G117" s="123">
        <v>42953</v>
      </c>
      <c r="H117" s="124">
        <v>19350</v>
      </c>
      <c r="I117" s="125"/>
      <c r="J117" s="103"/>
      <c r="K117" s="20"/>
    </row>
    <row r="118" spans="1:11">
      <c r="A118" s="121">
        <v>1</v>
      </c>
      <c r="B118" s="120" t="s">
        <v>107</v>
      </c>
      <c r="C118" s="121">
        <v>100686</v>
      </c>
      <c r="D118" s="122" t="s">
        <v>108</v>
      </c>
      <c r="E118" s="121">
        <v>1211291</v>
      </c>
      <c r="F118" s="123">
        <v>42953</v>
      </c>
      <c r="G118" s="123">
        <v>42953</v>
      </c>
      <c r="H118" s="124">
        <v>2150</v>
      </c>
      <c r="K118" s="20"/>
    </row>
    <row r="119" spans="1:11">
      <c r="A119" s="121">
        <v>2</v>
      </c>
      <c r="B119" s="120" t="s">
        <v>109</v>
      </c>
      <c r="C119" s="121">
        <v>100709</v>
      </c>
      <c r="D119" s="187" t="s">
        <v>43</v>
      </c>
      <c r="E119" s="121">
        <v>1214387</v>
      </c>
      <c r="F119" s="123">
        <v>42952</v>
      </c>
      <c r="G119" s="123">
        <v>42954</v>
      </c>
      <c r="H119" s="124">
        <v>4300</v>
      </c>
      <c r="K119" s="20"/>
    </row>
    <row r="120" spans="1:8">
      <c r="A120" s="121">
        <v>3</v>
      </c>
      <c r="B120" s="120" t="s">
        <v>110</v>
      </c>
      <c r="C120" s="121">
        <v>100801</v>
      </c>
      <c r="D120" s="187" t="s">
        <v>111</v>
      </c>
      <c r="E120" s="121">
        <v>1209869</v>
      </c>
      <c r="F120" s="123">
        <v>42941</v>
      </c>
      <c r="G120" s="123">
        <v>42955</v>
      </c>
      <c r="H120" s="124">
        <v>30100</v>
      </c>
    </row>
    <row r="121" spans="1:8">
      <c r="A121" s="121">
        <v>4</v>
      </c>
      <c r="B121" s="120" t="s">
        <v>112</v>
      </c>
      <c r="C121" s="121">
        <v>100800</v>
      </c>
      <c r="D121" s="187" t="s">
        <v>113</v>
      </c>
      <c r="E121" s="121">
        <v>1213960</v>
      </c>
      <c r="F121" s="123">
        <v>42951</v>
      </c>
      <c r="G121" s="123">
        <v>42955</v>
      </c>
      <c r="H121" s="124">
        <v>8600</v>
      </c>
    </row>
    <row r="122" spans="1:8">
      <c r="A122" s="121">
        <v>5</v>
      </c>
      <c r="B122" s="120" t="s">
        <v>114</v>
      </c>
      <c r="C122" s="121">
        <v>100793</v>
      </c>
      <c r="D122" s="122">
        <v>1705</v>
      </c>
      <c r="E122" s="121">
        <v>1212698</v>
      </c>
      <c r="F122" s="123">
        <v>42950</v>
      </c>
      <c r="G122" s="123">
        <v>42955</v>
      </c>
      <c r="H122" s="124">
        <v>10750</v>
      </c>
    </row>
    <row r="123" spans="1:8">
      <c r="A123" s="121">
        <v>6</v>
      </c>
      <c r="B123" s="120" t="s">
        <v>115</v>
      </c>
      <c r="C123" s="121">
        <v>100770</v>
      </c>
      <c r="D123" s="122">
        <v>1701</v>
      </c>
      <c r="E123" s="121">
        <v>1214123</v>
      </c>
      <c r="F123" s="123">
        <v>42952</v>
      </c>
      <c r="G123" s="123">
        <v>42955</v>
      </c>
      <c r="H123" s="124">
        <v>6450</v>
      </c>
    </row>
    <row r="124" spans="1:8">
      <c r="A124" s="121">
        <v>7</v>
      </c>
      <c r="B124" s="120" t="s">
        <v>116</v>
      </c>
      <c r="C124" s="121">
        <v>100781</v>
      </c>
      <c r="D124" s="122">
        <v>1006</v>
      </c>
      <c r="E124" s="121">
        <v>1214566</v>
      </c>
      <c r="F124" s="123">
        <v>42953</v>
      </c>
      <c r="G124" s="123">
        <v>42955</v>
      </c>
      <c r="H124" s="124">
        <v>4300</v>
      </c>
    </row>
    <row r="125" spans="1:8">
      <c r="A125" s="121">
        <v>8</v>
      </c>
      <c r="B125" s="120" t="s">
        <v>117</v>
      </c>
      <c r="C125" s="121">
        <v>100848</v>
      </c>
      <c r="D125" s="187" t="s">
        <v>118</v>
      </c>
      <c r="E125" s="121">
        <v>1212006</v>
      </c>
      <c r="F125" s="123">
        <v>42947</v>
      </c>
      <c r="G125" s="123">
        <v>42956</v>
      </c>
      <c r="H125" s="124">
        <v>19350</v>
      </c>
    </row>
    <row r="126" spans="1:8">
      <c r="A126" s="121">
        <v>9</v>
      </c>
      <c r="B126" s="120" t="s">
        <v>119</v>
      </c>
      <c r="C126" s="121">
        <v>100844</v>
      </c>
      <c r="D126" s="122">
        <v>2704</v>
      </c>
      <c r="E126" s="121">
        <v>1212749</v>
      </c>
      <c r="F126" s="123">
        <v>42955</v>
      </c>
      <c r="G126" s="123">
        <v>42956</v>
      </c>
      <c r="H126" s="124">
        <v>5650</v>
      </c>
    </row>
    <row r="127" spans="1:8">
      <c r="A127" s="121">
        <v>10</v>
      </c>
      <c r="B127" s="120" t="s">
        <v>120</v>
      </c>
      <c r="C127" s="121">
        <v>100841</v>
      </c>
      <c r="D127" s="122">
        <v>1608</v>
      </c>
      <c r="E127" s="121">
        <v>1215156</v>
      </c>
      <c r="F127" s="123">
        <v>42955</v>
      </c>
      <c r="G127" s="123">
        <v>42956</v>
      </c>
      <c r="H127" s="124">
        <v>3300</v>
      </c>
    </row>
    <row r="128" spans="1:8">
      <c r="A128" s="121">
        <v>11</v>
      </c>
      <c r="B128" s="120" t="s">
        <v>121</v>
      </c>
      <c r="C128" s="121">
        <v>100913</v>
      </c>
      <c r="D128" s="122">
        <v>1604</v>
      </c>
      <c r="E128" s="121">
        <v>1212054</v>
      </c>
      <c r="F128" s="123">
        <v>42954</v>
      </c>
      <c r="G128" s="123">
        <v>42957</v>
      </c>
      <c r="H128" s="124">
        <v>9900</v>
      </c>
    </row>
    <row r="129" spans="1:8">
      <c r="A129" s="121">
        <v>12</v>
      </c>
      <c r="B129" s="120" t="s">
        <v>122</v>
      </c>
      <c r="C129" s="121">
        <v>100912</v>
      </c>
      <c r="D129" s="122">
        <v>1804</v>
      </c>
      <c r="E129" s="121">
        <v>1213795</v>
      </c>
      <c r="F129" s="123">
        <v>42955</v>
      </c>
      <c r="G129" s="123">
        <v>42957</v>
      </c>
      <c r="H129" s="124">
        <v>6600</v>
      </c>
    </row>
    <row r="130" spans="1:8">
      <c r="A130" s="121">
        <v>13</v>
      </c>
      <c r="B130" s="120" t="s">
        <v>123</v>
      </c>
      <c r="C130" s="121">
        <v>100915</v>
      </c>
      <c r="D130" s="187" t="s">
        <v>124</v>
      </c>
      <c r="E130" s="121">
        <v>1214633</v>
      </c>
      <c r="F130" s="123">
        <v>42952</v>
      </c>
      <c r="G130" s="123">
        <v>42957</v>
      </c>
      <c r="H130" s="124">
        <v>10750</v>
      </c>
    </row>
    <row r="131" spans="1:8">
      <c r="A131" s="121">
        <v>14</v>
      </c>
      <c r="B131" s="120" t="s">
        <v>125</v>
      </c>
      <c r="C131" s="121">
        <v>100916</v>
      </c>
      <c r="D131" s="122">
        <v>1110</v>
      </c>
      <c r="E131" s="121">
        <v>1213108</v>
      </c>
      <c r="F131" s="123">
        <v>42955</v>
      </c>
      <c r="G131" s="123">
        <v>42957</v>
      </c>
      <c r="H131" s="124">
        <v>4300</v>
      </c>
    </row>
    <row r="132" spans="1:8">
      <c r="A132" s="121">
        <v>15</v>
      </c>
      <c r="B132" s="120" t="s">
        <v>126</v>
      </c>
      <c r="C132" s="121">
        <v>100917</v>
      </c>
      <c r="D132" s="187" t="s">
        <v>31</v>
      </c>
      <c r="E132" s="121">
        <v>1214230</v>
      </c>
      <c r="F132" s="123">
        <v>42954</v>
      </c>
      <c r="G132" s="123">
        <v>42957</v>
      </c>
      <c r="H132" s="124">
        <v>6450</v>
      </c>
    </row>
    <row r="133" spans="1:8">
      <c r="A133" s="121">
        <v>16</v>
      </c>
      <c r="B133" s="120" t="s">
        <v>127</v>
      </c>
      <c r="C133" s="121">
        <v>100918</v>
      </c>
      <c r="D133" s="187" t="s">
        <v>128</v>
      </c>
      <c r="E133" s="121">
        <v>1214230</v>
      </c>
      <c r="F133" s="123">
        <v>42954</v>
      </c>
      <c r="G133" s="123">
        <v>42957</v>
      </c>
      <c r="H133" s="124">
        <v>6450</v>
      </c>
    </row>
    <row r="134" spans="1:8">
      <c r="A134" s="121">
        <v>17</v>
      </c>
      <c r="B134" s="120" t="s">
        <v>129</v>
      </c>
      <c r="C134" s="121">
        <v>100919</v>
      </c>
      <c r="D134" s="187" t="s">
        <v>130</v>
      </c>
      <c r="E134" s="121">
        <v>1215674</v>
      </c>
      <c r="F134" s="123">
        <v>42955</v>
      </c>
      <c r="G134" s="123">
        <v>42957</v>
      </c>
      <c r="H134" s="124">
        <v>4300</v>
      </c>
    </row>
    <row r="135" spans="1:8">
      <c r="A135" s="121">
        <v>18</v>
      </c>
      <c r="B135" s="120" t="s">
        <v>131</v>
      </c>
      <c r="C135" s="121">
        <v>100921</v>
      </c>
      <c r="D135" s="122">
        <v>1011</v>
      </c>
      <c r="E135" s="121">
        <v>1214826</v>
      </c>
      <c r="F135" s="123">
        <v>42956</v>
      </c>
      <c r="G135" s="123">
        <v>42957</v>
      </c>
      <c r="H135" s="124">
        <v>2150</v>
      </c>
    </row>
    <row r="136" spans="1:8">
      <c r="A136" s="121">
        <v>19</v>
      </c>
      <c r="B136" s="120" t="s">
        <v>132</v>
      </c>
      <c r="C136" s="121">
        <v>100920</v>
      </c>
      <c r="D136" s="122">
        <v>1403</v>
      </c>
      <c r="E136" s="121">
        <v>1215238</v>
      </c>
      <c r="F136" s="123">
        <v>42955</v>
      </c>
      <c r="G136" s="123">
        <v>42957</v>
      </c>
      <c r="H136" s="124">
        <v>4300</v>
      </c>
    </row>
    <row r="137" spans="1:9">
      <c r="A137" s="128" t="s">
        <v>133</v>
      </c>
      <c r="B137" s="129"/>
      <c r="C137" s="129"/>
      <c r="D137" s="129"/>
      <c r="E137" s="129"/>
      <c r="F137" s="129"/>
      <c r="G137" s="130"/>
      <c r="H137" s="131">
        <f>SUM(H2:H136)</f>
        <v>883745</v>
      </c>
      <c r="I137" s="142" t="s">
        <v>134</v>
      </c>
    </row>
    <row r="139" spans="1:8">
      <c r="A139" s="132" t="s">
        <v>0</v>
      </c>
      <c r="B139" s="132" t="s">
        <v>1</v>
      </c>
      <c r="C139" s="132" t="s">
        <v>2</v>
      </c>
      <c r="D139" s="133" t="s">
        <v>3</v>
      </c>
      <c r="E139" s="132" t="s">
        <v>4</v>
      </c>
      <c r="F139" s="132" t="s">
        <v>5</v>
      </c>
      <c r="G139" s="132" t="s">
        <v>6</v>
      </c>
      <c r="H139" s="134" t="s">
        <v>7</v>
      </c>
    </row>
    <row r="140" spans="1:8">
      <c r="A140" s="135">
        <v>1</v>
      </c>
      <c r="B140" s="136" t="s">
        <v>135</v>
      </c>
      <c r="C140" s="135">
        <v>101295</v>
      </c>
      <c r="D140" s="137">
        <v>1407</v>
      </c>
      <c r="E140" s="135">
        <v>1217962</v>
      </c>
      <c r="F140" s="138">
        <v>42962</v>
      </c>
      <c r="G140" s="138">
        <v>42963</v>
      </c>
      <c r="H140" s="124">
        <v>2150</v>
      </c>
    </row>
    <row r="141" spans="1:8">
      <c r="A141" s="135">
        <v>2</v>
      </c>
      <c r="B141" s="136" t="s">
        <v>136</v>
      </c>
      <c r="C141" s="135">
        <v>101303</v>
      </c>
      <c r="D141" s="137">
        <v>1509</v>
      </c>
      <c r="E141" s="135">
        <v>1218096</v>
      </c>
      <c r="F141" s="138">
        <v>42962</v>
      </c>
      <c r="G141" s="138">
        <v>42963</v>
      </c>
      <c r="H141" s="124">
        <v>2150</v>
      </c>
    </row>
    <row r="142" spans="1:8">
      <c r="A142" s="135">
        <v>3</v>
      </c>
      <c r="B142" s="136" t="s">
        <v>137</v>
      </c>
      <c r="C142" s="135">
        <v>101297</v>
      </c>
      <c r="D142" s="188" t="s">
        <v>111</v>
      </c>
      <c r="E142" s="135">
        <v>1217948</v>
      </c>
      <c r="F142" s="138">
        <v>42962</v>
      </c>
      <c r="G142" s="138">
        <v>42963</v>
      </c>
      <c r="H142" s="124">
        <v>2150</v>
      </c>
    </row>
    <row r="143" spans="1:8">
      <c r="A143" s="135">
        <v>4</v>
      </c>
      <c r="B143" s="136" t="s">
        <v>138</v>
      </c>
      <c r="C143" s="135">
        <v>101497</v>
      </c>
      <c r="D143" s="137">
        <v>1409</v>
      </c>
      <c r="E143" s="135">
        <v>1214468</v>
      </c>
      <c r="F143" s="138">
        <v>42952</v>
      </c>
      <c r="G143" s="138">
        <v>42966</v>
      </c>
      <c r="H143" s="124">
        <v>30100</v>
      </c>
    </row>
    <row r="144" spans="1:8">
      <c r="A144" s="135">
        <v>5</v>
      </c>
      <c r="B144" s="136" t="s">
        <v>139</v>
      </c>
      <c r="C144" s="135">
        <v>101493</v>
      </c>
      <c r="D144" s="137">
        <v>1204</v>
      </c>
      <c r="E144" s="135">
        <v>1216956</v>
      </c>
      <c r="F144" s="138">
        <v>42960</v>
      </c>
      <c r="G144" s="138">
        <v>42966</v>
      </c>
      <c r="H144" s="124">
        <v>12900</v>
      </c>
    </row>
    <row r="145" spans="1:8">
      <c r="A145" s="135">
        <v>6</v>
      </c>
      <c r="B145" s="136" t="s">
        <v>140</v>
      </c>
      <c r="C145" s="135">
        <v>101489</v>
      </c>
      <c r="D145" s="137">
        <v>1411</v>
      </c>
      <c r="E145" s="135">
        <v>1210628</v>
      </c>
      <c r="F145" s="138">
        <v>42964</v>
      </c>
      <c r="G145" s="138">
        <v>42966</v>
      </c>
      <c r="H145" s="124">
        <v>7400</v>
      </c>
    </row>
    <row r="146" spans="1:8">
      <c r="A146" s="135">
        <v>7</v>
      </c>
      <c r="B146" s="136" t="s">
        <v>141</v>
      </c>
      <c r="C146" s="135">
        <v>101486</v>
      </c>
      <c r="D146" s="137">
        <v>1603</v>
      </c>
      <c r="E146" s="135">
        <v>1219552</v>
      </c>
      <c r="F146" s="138">
        <v>42996</v>
      </c>
      <c r="G146" s="138">
        <v>42966</v>
      </c>
      <c r="H146" s="124">
        <v>2150</v>
      </c>
    </row>
    <row r="147" spans="1:8">
      <c r="A147" s="135">
        <v>8</v>
      </c>
      <c r="B147" s="136" t="s">
        <v>142</v>
      </c>
      <c r="C147" s="135">
        <v>101485</v>
      </c>
      <c r="D147" s="137">
        <v>1403</v>
      </c>
      <c r="E147" s="135">
        <v>1217055</v>
      </c>
      <c r="F147" s="138">
        <v>42961</v>
      </c>
      <c r="G147" s="138">
        <v>42966</v>
      </c>
      <c r="H147" s="124">
        <v>10750</v>
      </c>
    </row>
    <row r="148" spans="1:8">
      <c r="A148" s="135">
        <v>9</v>
      </c>
      <c r="B148" s="136" t="s">
        <v>143</v>
      </c>
      <c r="C148" s="135">
        <v>101423</v>
      </c>
      <c r="D148" s="137">
        <v>1404</v>
      </c>
      <c r="E148" s="135">
        <v>1219024</v>
      </c>
      <c r="F148" s="138">
        <v>42964</v>
      </c>
      <c r="G148" s="138">
        <v>42965</v>
      </c>
      <c r="H148" s="124">
        <v>2150</v>
      </c>
    </row>
    <row r="149" spans="1:8">
      <c r="A149" s="135">
        <v>10</v>
      </c>
      <c r="B149" s="136" t="s">
        <v>144</v>
      </c>
      <c r="C149" s="135">
        <v>101422</v>
      </c>
      <c r="D149" s="137">
        <v>1701</v>
      </c>
      <c r="E149" s="135">
        <v>1217438</v>
      </c>
      <c r="F149" s="138">
        <v>42962</v>
      </c>
      <c r="G149" s="138">
        <v>42965</v>
      </c>
      <c r="H149" s="124">
        <v>6450</v>
      </c>
    </row>
    <row r="150" spans="1:8">
      <c r="A150" s="135">
        <v>11</v>
      </c>
      <c r="B150" s="136" t="s">
        <v>145</v>
      </c>
      <c r="C150" s="135">
        <v>101414</v>
      </c>
      <c r="D150" s="188" t="s">
        <v>146</v>
      </c>
      <c r="E150" s="135">
        <v>1217034</v>
      </c>
      <c r="F150" s="138">
        <v>42960</v>
      </c>
      <c r="G150" s="138">
        <v>42965</v>
      </c>
      <c r="H150" s="124">
        <v>10750</v>
      </c>
    </row>
    <row r="151" spans="1:8">
      <c r="A151" s="135">
        <v>12</v>
      </c>
      <c r="B151" s="136" t="s">
        <v>147</v>
      </c>
      <c r="C151" s="135">
        <v>101413</v>
      </c>
      <c r="D151" s="188" t="s">
        <v>128</v>
      </c>
      <c r="E151" s="135">
        <v>1216327</v>
      </c>
      <c r="F151" s="138">
        <v>42957</v>
      </c>
      <c r="G151" s="138">
        <v>42965</v>
      </c>
      <c r="H151" s="124">
        <v>17200</v>
      </c>
    </row>
    <row r="152" spans="1:8">
      <c r="A152" s="135">
        <v>13</v>
      </c>
      <c r="B152" s="136" t="s">
        <v>148</v>
      </c>
      <c r="C152" s="135">
        <v>101406</v>
      </c>
      <c r="D152" s="137">
        <v>1304</v>
      </c>
      <c r="E152" s="135">
        <v>1218184</v>
      </c>
      <c r="F152" s="138">
        <v>42963</v>
      </c>
      <c r="G152" s="138">
        <v>42965</v>
      </c>
      <c r="H152" s="124">
        <v>4300</v>
      </c>
    </row>
    <row r="153" spans="1:8">
      <c r="A153" s="135">
        <v>14</v>
      </c>
      <c r="B153" s="136" t="s">
        <v>149</v>
      </c>
      <c r="C153" s="135">
        <v>101402</v>
      </c>
      <c r="D153" s="188" t="s">
        <v>150</v>
      </c>
      <c r="E153" s="135">
        <v>1214147</v>
      </c>
      <c r="F153" s="138">
        <v>42952</v>
      </c>
      <c r="G153" s="138">
        <v>42965</v>
      </c>
      <c r="H153" s="124">
        <v>27950</v>
      </c>
    </row>
    <row r="154" spans="1:8">
      <c r="A154" s="135">
        <v>15</v>
      </c>
      <c r="B154" s="136" t="s">
        <v>151</v>
      </c>
      <c r="C154" s="135">
        <v>101401</v>
      </c>
      <c r="D154" s="137">
        <v>1104</v>
      </c>
      <c r="E154" s="135">
        <v>1218026</v>
      </c>
      <c r="F154" s="138">
        <v>42962</v>
      </c>
      <c r="G154" s="138">
        <v>42965</v>
      </c>
      <c r="H154" s="124">
        <v>9900</v>
      </c>
    </row>
    <row r="155" spans="1:8">
      <c r="A155" s="135">
        <v>16</v>
      </c>
      <c r="B155" s="136" t="s">
        <v>135</v>
      </c>
      <c r="C155" s="135">
        <v>101399</v>
      </c>
      <c r="D155" s="137">
        <v>1407</v>
      </c>
      <c r="E155" s="135">
        <v>1218422</v>
      </c>
      <c r="F155" s="138">
        <v>42963</v>
      </c>
      <c r="G155" s="138">
        <v>42965</v>
      </c>
      <c r="H155" s="124">
        <v>4300</v>
      </c>
    </row>
    <row r="156" spans="1:8">
      <c r="A156" s="135">
        <v>17</v>
      </c>
      <c r="B156" s="136" t="s">
        <v>9</v>
      </c>
      <c r="C156" s="135">
        <v>98339</v>
      </c>
      <c r="D156" s="188" t="s">
        <v>10</v>
      </c>
      <c r="E156" s="135">
        <v>1200878</v>
      </c>
      <c r="F156" s="138">
        <v>42918</v>
      </c>
      <c r="G156" s="138">
        <v>42920</v>
      </c>
      <c r="H156" s="124">
        <v>2150</v>
      </c>
    </row>
    <row r="157" spans="1:8">
      <c r="A157" s="135">
        <v>18</v>
      </c>
      <c r="B157" s="136" t="s">
        <v>152</v>
      </c>
      <c r="C157" s="135">
        <v>101163</v>
      </c>
      <c r="D157" s="137">
        <v>1305</v>
      </c>
      <c r="E157" s="135">
        <v>1212720</v>
      </c>
      <c r="F157" s="138">
        <v>42960</v>
      </c>
      <c r="G157" s="138">
        <v>42961</v>
      </c>
      <c r="H157" s="124">
        <v>3150</v>
      </c>
    </row>
    <row r="158" spans="1:8">
      <c r="A158" s="135">
        <v>19</v>
      </c>
      <c r="B158" s="136" t="s">
        <v>142</v>
      </c>
      <c r="C158" s="135">
        <v>101164</v>
      </c>
      <c r="D158" s="137">
        <v>1403</v>
      </c>
      <c r="E158" s="135">
        <v>1216243</v>
      </c>
      <c r="F158" s="138">
        <v>42957</v>
      </c>
      <c r="G158" s="138">
        <v>42961</v>
      </c>
      <c r="H158" s="124">
        <v>8600</v>
      </c>
    </row>
    <row r="159" spans="1:8">
      <c r="A159" s="135">
        <v>20</v>
      </c>
      <c r="B159" s="136" t="s">
        <v>153</v>
      </c>
      <c r="C159" s="135">
        <v>101162</v>
      </c>
      <c r="D159" s="137">
        <v>1004</v>
      </c>
      <c r="E159" s="135">
        <v>1214666</v>
      </c>
      <c r="F159" s="138">
        <v>42953</v>
      </c>
      <c r="G159" s="138">
        <v>42961</v>
      </c>
      <c r="H159" s="124">
        <v>17200</v>
      </c>
    </row>
    <row r="160" spans="1:8">
      <c r="A160" s="135">
        <v>21</v>
      </c>
      <c r="B160" s="136" t="s">
        <v>154</v>
      </c>
      <c r="C160" s="135">
        <v>101161</v>
      </c>
      <c r="D160" s="188" t="s">
        <v>155</v>
      </c>
      <c r="E160" s="135">
        <v>1217374</v>
      </c>
      <c r="F160" s="138">
        <v>42960</v>
      </c>
      <c r="G160" s="138">
        <v>42961</v>
      </c>
      <c r="H160" s="124">
        <v>2150</v>
      </c>
    </row>
    <row r="161" spans="1:8">
      <c r="A161" s="135">
        <v>22</v>
      </c>
      <c r="B161" s="136" t="s">
        <v>83</v>
      </c>
      <c r="C161" s="135">
        <v>101102</v>
      </c>
      <c r="D161" s="137">
        <v>1507</v>
      </c>
      <c r="E161" s="135">
        <v>1212555</v>
      </c>
      <c r="F161" s="138">
        <v>42951</v>
      </c>
      <c r="G161" s="138">
        <v>42960</v>
      </c>
      <c r="H161" s="124">
        <v>19350</v>
      </c>
    </row>
    <row r="162" spans="1:8">
      <c r="A162" s="135">
        <v>23</v>
      </c>
      <c r="B162" s="136" t="s">
        <v>156</v>
      </c>
      <c r="C162" s="135">
        <v>100967</v>
      </c>
      <c r="D162" s="137">
        <v>2408</v>
      </c>
      <c r="E162" s="135">
        <v>1215632</v>
      </c>
      <c r="F162" s="138">
        <v>42956</v>
      </c>
      <c r="G162" s="138">
        <v>42958</v>
      </c>
      <c r="H162" s="124">
        <v>4300</v>
      </c>
    </row>
    <row r="163" spans="1:8">
      <c r="A163" s="135">
        <v>24</v>
      </c>
      <c r="B163" s="136" t="s">
        <v>157</v>
      </c>
      <c r="C163" s="135">
        <v>100968</v>
      </c>
      <c r="D163" s="137">
        <v>2412</v>
      </c>
      <c r="E163" s="135">
        <v>1214685</v>
      </c>
      <c r="F163" s="138">
        <v>42954</v>
      </c>
      <c r="G163" s="138">
        <v>42958</v>
      </c>
      <c r="H163" s="124">
        <v>8600</v>
      </c>
    </row>
    <row r="164" spans="1:8">
      <c r="A164" s="135">
        <v>25</v>
      </c>
      <c r="B164" s="136" t="s">
        <v>74</v>
      </c>
      <c r="C164" s="135">
        <v>100966</v>
      </c>
      <c r="D164" s="137">
        <v>2504</v>
      </c>
      <c r="E164" s="135">
        <v>1194520</v>
      </c>
      <c r="F164" s="138">
        <v>42956</v>
      </c>
      <c r="G164" s="138">
        <v>42958</v>
      </c>
      <c r="H164" s="124">
        <v>8870</v>
      </c>
    </row>
    <row r="165" spans="1:8">
      <c r="A165" s="135">
        <v>26</v>
      </c>
      <c r="B165" s="136" t="s">
        <v>158</v>
      </c>
      <c r="C165" s="135">
        <v>100973</v>
      </c>
      <c r="D165" s="137">
        <v>2404</v>
      </c>
      <c r="E165" s="135">
        <v>1211598</v>
      </c>
      <c r="F165" s="138">
        <v>42946</v>
      </c>
      <c r="G165" s="138">
        <v>42958</v>
      </c>
      <c r="H165" s="124">
        <v>25800</v>
      </c>
    </row>
    <row r="166" spans="1:8">
      <c r="A166" s="135">
        <v>27</v>
      </c>
      <c r="B166" s="136" t="s">
        <v>159</v>
      </c>
      <c r="C166" s="135">
        <v>100972</v>
      </c>
      <c r="D166" s="137">
        <v>1411</v>
      </c>
      <c r="E166" s="135">
        <v>1215476</v>
      </c>
      <c r="F166" s="138">
        <v>42955</v>
      </c>
      <c r="G166" s="138">
        <v>42958</v>
      </c>
      <c r="H166" s="124">
        <v>11100</v>
      </c>
    </row>
    <row r="167" spans="1:8">
      <c r="A167" s="135">
        <v>28</v>
      </c>
      <c r="B167" s="136" t="s">
        <v>123</v>
      </c>
      <c r="C167" s="135">
        <v>100969</v>
      </c>
      <c r="D167" s="188" t="s">
        <v>124</v>
      </c>
      <c r="E167" s="135">
        <v>1215780</v>
      </c>
      <c r="F167" s="138">
        <v>42957</v>
      </c>
      <c r="G167" s="138">
        <v>42958</v>
      </c>
      <c r="H167" s="124">
        <v>2150</v>
      </c>
    </row>
    <row r="168" spans="1:8">
      <c r="A168" s="135">
        <v>29</v>
      </c>
      <c r="B168" s="136" t="s">
        <v>160</v>
      </c>
      <c r="C168" s="135">
        <v>100974</v>
      </c>
      <c r="D168" s="137">
        <v>1510</v>
      </c>
      <c r="E168" s="135">
        <v>1216102</v>
      </c>
      <c r="F168" s="138">
        <v>42956</v>
      </c>
      <c r="G168" s="138">
        <v>42958</v>
      </c>
      <c r="H168" s="124">
        <v>4300</v>
      </c>
    </row>
    <row r="169" spans="1:8">
      <c r="A169" s="135">
        <v>30</v>
      </c>
      <c r="B169" s="136" t="s">
        <v>161</v>
      </c>
      <c r="C169" s="135">
        <v>101032</v>
      </c>
      <c r="D169" s="137">
        <v>1010</v>
      </c>
      <c r="E169" s="135">
        <v>1214847</v>
      </c>
      <c r="F169" s="138">
        <v>42956</v>
      </c>
      <c r="G169" s="138">
        <v>42959</v>
      </c>
      <c r="H169" s="124">
        <v>6450</v>
      </c>
    </row>
    <row r="170" spans="1:8">
      <c r="A170" s="135">
        <v>31</v>
      </c>
      <c r="B170" s="136" t="s">
        <v>162</v>
      </c>
      <c r="C170" s="135">
        <v>101033</v>
      </c>
      <c r="D170" s="188" t="s">
        <v>163</v>
      </c>
      <c r="E170" s="135">
        <v>1213858</v>
      </c>
      <c r="F170" s="138">
        <v>42954</v>
      </c>
      <c r="G170" s="138">
        <v>42959</v>
      </c>
      <c r="H170" s="124">
        <v>10750</v>
      </c>
    </row>
    <row r="171" spans="1:8">
      <c r="A171" s="135">
        <v>32</v>
      </c>
      <c r="B171" s="136" t="s">
        <v>164</v>
      </c>
      <c r="C171" s="135">
        <v>101031</v>
      </c>
      <c r="D171" s="137">
        <v>1407</v>
      </c>
      <c r="E171" s="135">
        <v>1215118</v>
      </c>
      <c r="F171" s="138">
        <v>42955</v>
      </c>
      <c r="G171" s="138">
        <v>42959</v>
      </c>
      <c r="H171" s="124">
        <v>8600</v>
      </c>
    </row>
    <row r="172" spans="1:8">
      <c r="A172" s="135">
        <v>33</v>
      </c>
      <c r="B172" s="136" t="s">
        <v>165</v>
      </c>
      <c r="C172" s="135">
        <v>101271</v>
      </c>
      <c r="D172" s="188" t="s">
        <v>166</v>
      </c>
      <c r="E172" s="135">
        <v>1202509</v>
      </c>
      <c r="F172" s="138">
        <v>42941</v>
      </c>
      <c r="G172" s="138">
        <v>42962</v>
      </c>
      <c r="H172" s="124">
        <v>51600</v>
      </c>
    </row>
    <row r="173" spans="1:8">
      <c r="A173" s="135">
        <v>34</v>
      </c>
      <c r="B173" s="136" t="s">
        <v>167</v>
      </c>
      <c r="C173" s="135">
        <v>101246</v>
      </c>
      <c r="D173" s="137">
        <v>2409</v>
      </c>
      <c r="E173" s="135">
        <v>1214224</v>
      </c>
      <c r="F173" s="138">
        <v>42954</v>
      </c>
      <c r="G173" s="138">
        <v>42962</v>
      </c>
      <c r="H173" s="124">
        <v>17200</v>
      </c>
    </row>
    <row r="174" spans="1:8">
      <c r="A174" s="135">
        <v>35</v>
      </c>
      <c r="B174" s="136" t="s">
        <v>168</v>
      </c>
      <c r="C174" s="135">
        <v>101244</v>
      </c>
      <c r="D174" s="188" t="s">
        <v>163</v>
      </c>
      <c r="E174" s="135">
        <v>1216883</v>
      </c>
      <c r="F174" s="138">
        <v>42959</v>
      </c>
      <c r="G174" s="138">
        <v>42962</v>
      </c>
      <c r="H174" s="124">
        <v>6450</v>
      </c>
    </row>
    <row r="175" spans="1:8">
      <c r="A175" s="135">
        <v>36</v>
      </c>
      <c r="B175" s="136" t="s">
        <v>169</v>
      </c>
      <c r="C175" s="135">
        <v>101233</v>
      </c>
      <c r="D175" s="137">
        <v>2602</v>
      </c>
      <c r="E175" s="135">
        <v>1208394</v>
      </c>
      <c r="F175" s="138">
        <v>42959</v>
      </c>
      <c r="G175" s="138">
        <v>42962</v>
      </c>
      <c r="H175" s="124">
        <v>13305</v>
      </c>
    </row>
    <row r="176" spans="1:8">
      <c r="A176" s="135">
        <v>37</v>
      </c>
      <c r="B176" s="136" t="s">
        <v>119</v>
      </c>
      <c r="C176" s="135">
        <v>101224</v>
      </c>
      <c r="D176" s="137">
        <v>1907</v>
      </c>
      <c r="E176" s="135">
        <v>1214669</v>
      </c>
      <c r="F176" s="138">
        <v>42960</v>
      </c>
      <c r="G176" s="138">
        <v>42962</v>
      </c>
      <c r="H176" s="124">
        <v>6300</v>
      </c>
    </row>
    <row r="177" spans="1:8">
      <c r="A177" s="135">
        <v>38</v>
      </c>
      <c r="B177" s="136" t="s">
        <v>170</v>
      </c>
      <c r="C177" s="135">
        <v>101223</v>
      </c>
      <c r="D177" s="137">
        <v>1908</v>
      </c>
      <c r="E177" s="135">
        <v>1214669</v>
      </c>
      <c r="F177" s="138">
        <v>42960</v>
      </c>
      <c r="G177" s="138">
        <v>42962</v>
      </c>
      <c r="H177" s="124">
        <v>6300</v>
      </c>
    </row>
    <row r="178" spans="1:8">
      <c r="A178" s="135">
        <v>39</v>
      </c>
      <c r="B178" s="136" t="s">
        <v>171</v>
      </c>
      <c r="C178" s="135">
        <v>101221</v>
      </c>
      <c r="D178" s="188" t="s">
        <v>33</v>
      </c>
      <c r="E178" s="135">
        <v>1216513</v>
      </c>
      <c r="F178" s="138">
        <v>42960</v>
      </c>
      <c r="G178" s="138">
        <v>42962</v>
      </c>
      <c r="H178" s="124">
        <v>4300</v>
      </c>
    </row>
    <row r="179" spans="1:8">
      <c r="A179" s="135">
        <v>40</v>
      </c>
      <c r="B179" s="136" t="s">
        <v>172</v>
      </c>
      <c r="C179" s="135">
        <v>100855</v>
      </c>
      <c r="D179" s="137">
        <v>2406</v>
      </c>
      <c r="E179" s="135">
        <v>1214450</v>
      </c>
      <c r="F179" s="138">
        <v>42952</v>
      </c>
      <c r="G179" s="138">
        <v>42956</v>
      </c>
      <c r="H179" s="124">
        <v>8600</v>
      </c>
    </row>
    <row r="180" spans="1:9">
      <c r="A180" s="139" t="s">
        <v>133</v>
      </c>
      <c r="B180" s="140"/>
      <c r="C180" s="140"/>
      <c r="D180" s="140"/>
      <c r="E180" s="140"/>
      <c r="F180" s="140"/>
      <c r="G180" s="141"/>
      <c r="H180" s="131">
        <f>SUM(H140:H179)</f>
        <v>410325</v>
      </c>
      <c r="I180" s="142" t="s">
        <v>173</v>
      </c>
    </row>
    <row r="182" spans="1:11">
      <c r="A182" s="132" t="s">
        <v>0</v>
      </c>
      <c r="B182" s="132" t="s">
        <v>1</v>
      </c>
      <c r="C182" s="132" t="s">
        <v>2</v>
      </c>
      <c r="D182" s="133" t="s">
        <v>3</v>
      </c>
      <c r="E182" s="132" t="s">
        <v>4</v>
      </c>
      <c r="F182" s="132" t="s">
        <v>5</v>
      </c>
      <c r="G182" s="132" t="s">
        <v>6</v>
      </c>
      <c r="H182" s="134" t="s">
        <v>7</v>
      </c>
      <c r="K182" s="20"/>
    </row>
    <row r="183" spans="1:11">
      <c r="A183" s="135">
        <v>1</v>
      </c>
      <c r="B183" s="136" t="s">
        <v>174</v>
      </c>
      <c r="C183" s="135">
        <v>101357</v>
      </c>
      <c r="D183" s="137">
        <v>1504</v>
      </c>
      <c r="E183" s="135">
        <v>1218120</v>
      </c>
      <c r="F183" s="138">
        <v>42962</v>
      </c>
      <c r="G183" s="138">
        <v>42964</v>
      </c>
      <c r="H183" s="124">
        <v>4300</v>
      </c>
      <c r="K183" s="20"/>
    </row>
    <row r="184" spans="1:11">
      <c r="A184" s="135">
        <v>2</v>
      </c>
      <c r="B184" s="136" t="s">
        <v>175</v>
      </c>
      <c r="C184" s="135">
        <v>101355</v>
      </c>
      <c r="D184" s="188" t="s">
        <v>176</v>
      </c>
      <c r="E184" s="135">
        <v>1216849</v>
      </c>
      <c r="F184" s="138">
        <v>42962</v>
      </c>
      <c r="G184" s="138">
        <v>42964</v>
      </c>
      <c r="H184" s="124">
        <v>4300</v>
      </c>
      <c r="K184" s="20"/>
    </row>
    <row r="185" spans="1:11">
      <c r="A185" s="135">
        <v>3</v>
      </c>
      <c r="B185" s="136" t="s">
        <v>177</v>
      </c>
      <c r="C185" s="135">
        <v>101356</v>
      </c>
      <c r="D185" s="137">
        <v>1010</v>
      </c>
      <c r="E185" s="135">
        <v>1218391</v>
      </c>
      <c r="F185" s="138">
        <v>42962</v>
      </c>
      <c r="G185" s="138">
        <v>42964</v>
      </c>
      <c r="H185" s="124">
        <v>4300</v>
      </c>
      <c r="K185" s="20"/>
    </row>
    <row r="186" spans="1:11">
      <c r="A186" s="135">
        <v>4</v>
      </c>
      <c r="B186" s="136" t="s">
        <v>178</v>
      </c>
      <c r="C186" s="135">
        <v>101342</v>
      </c>
      <c r="D186" s="188" t="s">
        <v>31</v>
      </c>
      <c r="E186" s="135">
        <v>1216091</v>
      </c>
      <c r="F186" s="138">
        <v>42957</v>
      </c>
      <c r="G186" s="138">
        <v>42964</v>
      </c>
      <c r="H186" s="124">
        <v>15050</v>
      </c>
      <c r="K186" s="20"/>
    </row>
    <row r="187" spans="1:11">
      <c r="A187" s="135">
        <v>5</v>
      </c>
      <c r="B187" s="136" t="s">
        <v>179</v>
      </c>
      <c r="C187" s="135">
        <v>101604</v>
      </c>
      <c r="D187" s="188" t="s">
        <v>146</v>
      </c>
      <c r="E187" s="135">
        <v>1219419</v>
      </c>
      <c r="F187" s="138">
        <v>42967</v>
      </c>
      <c r="G187" s="138">
        <v>42968</v>
      </c>
      <c r="H187" s="124">
        <v>2150</v>
      </c>
      <c r="K187" s="20"/>
    </row>
    <row r="188" spans="1:11">
      <c r="A188" s="135">
        <v>6</v>
      </c>
      <c r="B188" s="136" t="s">
        <v>145</v>
      </c>
      <c r="C188" s="135">
        <v>101601</v>
      </c>
      <c r="D188" s="188" t="s">
        <v>75</v>
      </c>
      <c r="E188" s="135">
        <v>1219419</v>
      </c>
      <c r="F188" s="138">
        <v>42967</v>
      </c>
      <c r="G188" s="138">
        <v>42968</v>
      </c>
      <c r="H188" s="124">
        <v>2150</v>
      </c>
      <c r="K188" s="20"/>
    </row>
    <row r="189" spans="1:11">
      <c r="A189" s="135">
        <v>7</v>
      </c>
      <c r="B189" s="136" t="s">
        <v>180</v>
      </c>
      <c r="C189" s="135">
        <v>101673</v>
      </c>
      <c r="D189" s="137">
        <v>2602</v>
      </c>
      <c r="E189" s="135">
        <v>1219692</v>
      </c>
      <c r="F189" s="138">
        <v>42967</v>
      </c>
      <c r="G189" s="138">
        <v>42969</v>
      </c>
      <c r="H189" s="124">
        <v>11300</v>
      </c>
      <c r="K189" s="20"/>
    </row>
    <row r="190" spans="1:11">
      <c r="A190" s="135">
        <v>8</v>
      </c>
      <c r="B190" s="136" t="s">
        <v>181</v>
      </c>
      <c r="C190" s="135">
        <v>101672</v>
      </c>
      <c r="D190" s="137">
        <v>2703</v>
      </c>
      <c r="E190" s="135">
        <v>1195263</v>
      </c>
      <c r="F190" s="138">
        <v>42966</v>
      </c>
      <c r="G190" s="138">
        <v>42969</v>
      </c>
      <c r="H190" s="124">
        <v>13305</v>
      </c>
      <c r="K190" s="20"/>
    </row>
    <row r="191" spans="1:11">
      <c r="A191" s="135">
        <v>9</v>
      </c>
      <c r="B191" s="136" t="s">
        <v>182</v>
      </c>
      <c r="C191" s="135">
        <v>101818</v>
      </c>
      <c r="D191" s="188" t="s">
        <v>163</v>
      </c>
      <c r="E191" s="135">
        <v>1220711</v>
      </c>
      <c r="F191" s="138">
        <v>42971</v>
      </c>
      <c r="G191" s="138">
        <v>42972</v>
      </c>
      <c r="H191" s="124">
        <v>2150</v>
      </c>
      <c r="K191" s="20"/>
    </row>
    <row r="192" spans="1:11">
      <c r="A192" s="135">
        <v>10</v>
      </c>
      <c r="B192" s="136" t="s">
        <v>183</v>
      </c>
      <c r="C192" s="135">
        <v>101824</v>
      </c>
      <c r="D192" s="137">
        <v>1004</v>
      </c>
      <c r="E192" s="135">
        <v>1220896</v>
      </c>
      <c r="F192" s="138">
        <v>42970</v>
      </c>
      <c r="G192" s="138">
        <v>42972</v>
      </c>
      <c r="H192" s="124">
        <v>4300</v>
      </c>
      <c r="K192" s="20"/>
    </row>
    <row r="193" spans="1:11">
      <c r="A193" s="135">
        <v>11</v>
      </c>
      <c r="B193" s="136" t="s">
        <v>184</v>
      </c>
      <c r="C193" s="135">
        <v>101770</v>
      </c>
      <c r="D193" s="137">
        <v>1010</v>
      </c>
      <c r="E193" s="135">
        <v>1220463</v>
      </c>
      <c r="F193" s="138">
        <v>42969</v>
      </c>
      <c r="G193" s="138">
        <v>42971</v>
      </c>
      <c r="H193" s="124">
        <v>4300</v>
      </c>
      <c r="K193" s="20"/>
    </row>
    <row r="194" spans="1:11">
      <c r="A194" s="135">
        <v>12</v>
      </c>
      <c r="B194" s="136" t="s">
        <v>171</v>
      </c>
      <c r="C194" s="135">
        <v>101771</v>
      </c>
      <c r="D194" s="137">
        <v>1404</v>
      </c>
      <c r="E194" s="135">
        <v>1220177</v>
      </c>
      <c r="F194" s="138">
        <v>42969</v>
      </c>
      <c r="G194" s="138">
        <v>42971</v>
      </c>
      <c r="H194" s="124">
        <v>4300</v>
      </c>
      <c r="K194" s="20"/>
    </row>
    <row r="195" spans="1:11">
      <c r="A195" s="135">
        <v>13</v>
      </c>
      <c r="B195" s="136" t="s">
        <v>185</v>
      </c>
      <c r="C195" s="135">
        <v>101772</v>
      </c>
      <c r="D195" s="137">
        <v>1409</v>
      </c>
      <c r="E195" s="135">
        <v>1220833</v>
      </c>
      <c r="F195" s="138">
        <v>42970</v>
      </c>
      <c r="G195" s="138">
        <v>42971</v>
      </c>
      <c r="H195" s="124">
        <v>2150</v>
      </c>
      <c r="K195" s="20"/>
    </row>
    <row r="196" spans="1:11">
      <c r="A196" s="135">
        <v>14</v>
      </c>
      <c r="B196" s="136" t="s">
        <v>174</v>
      </c>
      <c r="C196" s="135">
        <v>101774</v>
      </c>
      <c r="D196" s="137">
        <v>1601</v>
      </c>
      <c r="E196" s="135">
        <v>1220455</v>
      </c>
      <c r="F196" s="138">
        <v>42970</v>
      </c>
      <c r="G196" s="138">
        <v>42971</v>
      </c>
      <c r="H196" s="124">
        <v>2150</v>
      </c>
      <c r="K196" s="20"/>
    </row>
    <row r="197" spans="1:11">
      <c r="A197" s="135">
        <v>15</v>
      </c>
      <c r="B197" s="136" t="s">
        <v>186</v>
      </c>
      <c r="C197" s="135">
        <v>101775</v>
      </c>
      <c r="D197" s="137">
        <v>1707</v>
      </c>
      <c r="E197" s="135">
        <v>1220203</v>
      </c>
      <c r="F197" s="138">
        <v>42969</v>
      </c>
      <c r="G197" s="138">
        <v>42971</v>
      </c>
      <c r="H197" s="124">
        <v>6600</v>
      </c>
      <c r="K197" s="20"/>
    </row>
    <row r="198" spans="1:11">
      <c r="A198" s="135">
        <v>16</v>
      </c>
      <c r="B198" s="136" t="s">
        <v>187</v>
      </c>
      <c r="C198" s="135">
        <v>101776</v>
      </c>
      <c r="D198" s="137">
        <v>2703</v>
      </c>
      <c r="E198" s="135">
        <v>1220373</v>
      </c>
      <c r="F198" s="138">
        <v>42969</v>
      </c>
      <c r="G198" s="138">
        <v>42971</v>
      </c>
      <c r="H198" s="124">
        <v>8870</v>
      </c>
      <c r="K198" s="20"/>
    </row>
    <row r="199" spans="1:11">
      <c r="A199" s="135">
        <v>17</v>
      </c>
      <c r="B199" s="136" t="s">
        <v>188</v>
      </c>
      <c r="C199" s="135">
        <v>101785</v>
      </c>
      <c r="D199" s="137" t="s">
        <v>189</v>
      </c>
      <c r="E199" s="135">
        <v>1220838</v>
      </c>
      <c r="F199" s="138">
        <v>42971</v>
      </c>
      <c r="G199" s="138">
        <v>42971</v>
      </c>
      <c r="H199" s="124">
        <v>3300</v>
      </c>
      <c r="K199" s="20"/>
    </row>
    <row r="200" spans="1:11">
      <c r="A200" s="135">
        <v>18</v>
      </c>
      <c r="B200" s="136" t="s">
        <v>190</v>
      </c>
      <c r="C200" s="135">
        <v>101877</v>
      </c>
      <c r="D200" s="137">
        <v>2109</v>
      </c>
      <c r="E200" s="135">
        <v>1219554</v>
      </c>
      <c r="F200" s="138">
        <v>42968</v>
      </c>
      <c r="G200" s="138">
        <v>42973</v>
      </c>
      <c r="H200" s="124">
        <v>18500</v>
      </c>
      <c r="K200" s="20"/>
    </row>
    <row r="201" spans="1:11">
      <c r="A201" s="135">
        <v>19</v>
      </c>
      <c r="B201" s="136" t="s">
        <v>191</v>
      </c>
      <c r="C201" s="135">
        <v>101881</v>
      </c>
      <c r="D201" s="137">
        <v>1411</v>
      </c>
      <c r="E201" s="135">
        <v>1202719</v>
      </c>
      <c r="F201" s="138">
        <v>42972</v>
      </c>
      <c r="G201" s="138">
        <v>42973</v>
      </c>
      <c r="H201" s="124">
        <v>3300</v>
      </c>
      <c r="K201" s="20"/>
    </row>
    <row r="202" spans="1:11">
      <c r="A202" s="135">
        <v>20</v>
      </c>
      <c r="B202" s="136" t="s">
        <v>192</v>
      </c>
      <c r="C202" s="135">
        <v>101883</v>
      </c>
      <c r="D202" s="137">
        <v>1105</v>
      </c>
      <c r="E202" s="135">
        <v>1221108</v>
      </c>
      <c r="F202" s="138">
        <v>42970</v>
      </c>
      <c r="G202" s="138">
        <v>42973</v>
      </c>
      <c r="H202" s="124">
        <v>6450</v>
      </c>
      <c r="K202" s="20"/>
    </row>
    <row r="203" spans="1:11">
      <c r="A203" s="135">
        <v>21</v>
      </c>
      <c r="B203" s="136" t="s">
        <v>193</v>
      </c>
      <c r="C203" s="135">
        <v>101926</v>
      </c>
      <c r="D203" s="188" t="s">
        <v>194</v>
      </c>
      <c r="E203" s="135">
        <v>1221168</v>
      </c>
      <c r="F203" s="138">
        <v>42970</v>
      </c>
      <c r="G203" s="138">
        <v>42974</v>
      </c>
      <c r="H203" s="124">
        <v>8600</v>
      </c>
      <c r="K203" s="20"/>
    </row>
    <row r="204" spans="1:11">
      <c r="A204" s="135">
        <v>22</v>
      </c>
      <c r="B204" s="136" t="s">
        <v>195</v>
      </c>
      <c r="C204" s="135">
        <v>101927</v>
      </c>
      <c r="D204" s="188" t="s">
        <v>196</v>
      </c>
      <c r="E204" s="135">
        <v>1221395</v>
      </c>
      <c r="F204" s="138">
        <v>42972</v>
      </c>
      <c r="G204" s="138">
        <v>42974</v>
      </c>
      <c r="H204" s="124">
        <v>6450</v>
      </c>
      <c r="K204" s="20"/>
    </row>
    <row r="205" spans="1:11">
      <c r="A205" s="135">
        <v>23</v>
      </c>
      <c r="B205" s="136" t="s">
        <v>197</v>
      </c>
      <c r="C205" s="135">
        <v>101928</v>
      </c>
      <c r="D205" s="137">
        <v>1808</v>
      </c>
      <c r="E205" s="135">
        <v>1211468</v>
      </c>
      <c r="F205" s="138">
        <v>42971</v>
      </c>
      <c r="G205" s="138">
        <v>42974</v>
      </c>
      <c r="H205" s="124">
        <v>9450</v>
      </c>
      <c r="K205" s="20"/>
    </row>
    <row r="206" spans="1:11">
      <c r="A206" s="135">
        <v>24</v>
      </c>
      <c r="B206" s="136" t="s">
        <v>198</v>
      </c>
      <c r="C206" s="135">
        <v>101924</v>
      </c>
      <c r="D206" s="137">
        <v>1309</v>
      </c>
      <c r="E206" s="135">
        <v>1220477</v>
      </c>
      <c r="F206" s="138">
        <v>42970</v>
      </c>
      <c r="G206" s="138">
        <v>42974</v>
      </c>
      <c r="H206" s="124">
        <v>8600</v>
      </c>
      <c r="K206" s="20"/>
    </row>
    <row r="207" ht="14.25" spans="1:11">
      <c r="A207" s="135">
        <v>25</v>
      </c>
      <c r="B207" s="136" t="s">
        <v>199</v>
      </c>
      <c r="C207" s="135">
        <v>101920</v>
      </c>
      <c r="D207" s="137">
        <v>1508</v>
      </c>
      <c r="E207" s="135">
        <v>1221526</v>
      </c>
      <c r="F207" s="138">
        <v>42973</v>
      </c>
      <c r="G207" s="138">
        <v>42974</v>
      </c>
      <c r="H207" s="124">
        <v>2150</v>
      </c>
      <c r="K207" s="20"/>
    </row>
    <row r="208" ht="41.25" spans="1:11">
      <c r="A208" s="143" t="s">
        <v>133</v>
      </c>
      <c r="B208" s="144"/>
      <c r="C208" s="144"/>
      <c r="D208" s="144"/>
      <c r="E208" s="144"/>
      <c r="F208" s="144"/>
      <c r="G208" s="145"/>
      <c r="H208" s="131">
        <f>SUM(H183:H207)</f>
        <v>158475</v>
      </c>
      <c r="I208" s="38" t="s">
        <v>200</v>
      </c>
      <c r="K208" s="20"/>
    </row>
    <row r="209" spans="11:11">
      <c r="K209" s="20"/>
    </row>
    <row r="210" spans="1:11">
      <c r="A210" s="132" t="s">
        <v>0</v>
      </c>
      <c r="B210" s="132" t="s">
        <v>1</v>
      </c>
      <c r="C210" s="132" t="s">
        <v>2</v>
      </c>
      <c r="D210" s="133" t="s">
        <v>3</v>
      </c>
      <c r="E210" s="132" t="s">
        <v>4</v>
      </c>
      <c r="F210" s="132" t="s">
        <v>5</v>
      </c>
      <c r="G210" s="132" t="s">
        <v>6</v>
      </c>
      <c r="H210" s="134" t="s">
        <v>7</v>
      </c>
      <c r="K210" s="20"/>
    </row>
    <row r="211" spans="1:11">
      <c r="A211" s="135">
        <v>1</v>
      </c>
      <c r="B211" s="136" t="s">
        <v>201</v>
      </c>
      <c r="C211" s="135">
        <v>102082</v>
      </c>
      <c r="D211" s="137">
        <v>1707</v>
      </c>
      <c r="E211" s="135">
        <v>1214913</v>
      </c>
      <c r="F211" s="138">
        <v>42974</v>
      </c>
      <c r="G211" s="138">
        <v>42977</v>
      </c>
      <c r="H211" s="124">
        <v>9450</v>
      </c>
      <c r="K211" s="20"/>
    </row>
    <row r="212" spans="1:11">
      <c r="A212" s="135">
        <v>2</v>
      </c>
      <c r="B212" s="136" t="s">
        <v>187</v>
      </c>
      <c r="C212" s="135">
        <v>102081</v>
      </c>
      <c r="D212" s="137">
        <v>1608</v>
      </c>
      <c r="E212" s="135">
        <v>1222862</v>
      </c>
      <c r="F212" s="138">
        <v>42976</v>
      </c>
      <c r="G212" s="138">
        <v>42977</v>
      </c>
      <c r="H212" s="124">
        <v>3150</v>
      </c>
      <c r="K212" s="20"/>
    </row>
    <row r="213" spans="1:11">
      <c r="A213" s="135">
        <v>3</v>
      </c>
      <c r="B213" s="136" t="s">
        <v>202</v>
      </c>
      <c r="C213" s="135">
        <v>102080</v>
      </c>
      <c r="D213" s="137">
        <v>1407</v>
      </c>
      <c r="E213" s="135">
        <v>1221874</v>
      </c>
      <c r="F213" s="138">
        <v>42975</v>
      </c>
      <c r="G213" s="138">
        <v>42977</v>
      </c>
      <c r="H213" s="124">
        <v>4300</v>
      </c>
      <c r="K213" s="20"/>
    </row>
    <row r="214" spans="1:11">
      <c r="A214" s="135">
        <v>4</v>
      </c>
      <c r="B214" s="136" t="s">
        <v>203</v>
      </c>
      <c r="C214" s="135">
        <v>102076</v>
      </c>
      <c r="D214" s="137">
        <v>1007</v>
      </c>
      <c r="E214" s="135">
        <v>1221066</v>
      </c>
      <c r="F214" s="138">
        <v>42976</v>
      </c>
      <c r="G214" s="138">
        <v>42977</v>
      </c>
      <c r="H214" s="124">
        <v>4300</v>
      </c>
      <c r="K214" s="20"/>
    </row>
    <row r="215" spans="1:11">
      <c r="A215" s="135">
        <v>5</v>
      </c>
      <c r="B215" s="136" t="s">
        <v>204</v>
      </c>
      <c r="C215" s="135">
        <v>102078</v>
      </c>
      <c r="D215" s="137">
        <v>1312</v>
      </c>
      <c r="E215" s="135">
        <v>1220484</v>
      </c>
      <c r="F215" s="138">
        <v>42970</v>
      </c>
      <c r="G215" s="138">
        <v>42977</v>
      </c>
      <c r="H215" s="124">
        <v>15050</v>
      </c>
      <c r="K215" s="20"/>
    </row>
    <row r="216" spans="1:11">
      <c r="A216" s="135">
        <v>6</v>
      </c>
      <c r="B216" s="136" t="s">
        <v>205</v>
      </c>
      <c r="C216" s="135">
        <v>102077</v>
      </c>
      <c r="D216" s="137">
        <v>1102</v>
      </c>
      <c r="E216" s="135">
        <v>1218518</v>
      </c>
      <c r="F216" s="138">
        <v>42976</v>
      </c>
      <c r="G216" s="138">
        <v>42977</v>
      </c>
      <c r="H216" s="124">
        <v>3150</v>
      </c>
      <c r="K216" s="20"/>
    </row>
    <row r="217" spans="1:11">
      <c r="A217" s="135">
        <v>7</v>
      </c>
      <c r="B217" s="136" t="s">
        <v>206</v>
      </c>
      <c r="C217" s="135">
        <v>102075</v>
      </c>
      <c r="D217" s="137">
        <v>1001</v>
      </c>
      <c r="E217" s="135">
        <v>1213473</v>
      </c>
      <c r="F217" s="138">
        <v>42968</v>
      </c>
      <c r="G217" s="138">
        <v>42977</v>
      </c>
      <c r="H217" s="124">
        <v>21500</v>
      </c>
      <c r="K217" s="20"/>
    </row>
    <row r="218" spans="1:11">
      <c r="A218" s="135">
        <v>8</v>
      </c>
      <c r="B218" s="136" t="s">
        <v>180</v>
      </c>
      <c r="C218" s="135">
        <v>101723</v>
      </c>
      <c r="D218" s="137">
        <v>2602</v>
      </c>
      <c r="E218" s="135">
        <v>1220226</v>
      </c>
      <c r="F218" s="138">
        <v>42969</v>
      </c>
      <c r="G218" s="138">
        <v>42970</v>
      </c>
      <c r="H218" s="124">
        <v>4435</v>
      </c>
      <c r="K218" s="20"/>
    </row>
    <row r="219" spans="1:11">
      <c r="A219" s="135">
        <v>9</v>
      </c>
      <c r="B219" s="136" t="s">
        <v>207</v>
      </c>
      <c r="C219" s="135">
        <v>101720</v>
      </c>
      <c r="D219" s="137">
        <v>1608</v>
      </c>
      <c r="E219" s="135">
        <v>1220630</v>
      </c>
      <c r="F219" s="138">
        <v>42969</v>
      </c>
      <c r="G219" s="138">
        <v>42970</v>
      </c>
      <c r="H219" s="124">
        <v>3150</v>
      </c>
      <c r="K219" s="20"/>
    </row>
    <row r="220" spans="1:11">
      <c r="A220" s="135">
        <v>10</v>
      </c>
      <c r="B220" s="136" t="s">
        <v>174</v>
      </c>
      <c r="C220" s="135">
        <v>101719</v>
      </c>
      <c r="D220" s="137">
        <v>1601</v>
      </c>
      <c r="E220" s="135">
        <v>1220438</v>
      </c>
      <c r="F220" s="138">
        <v>42969</v>
      </c>
      <c r="G220" s="138">
        <v>42970</v>
      </c>
      <c r="H220" s="124">
        <v>2150</v>
      </c>
      <c r="K220" s="20"/>
    </row>
    <row r="221" spans="1:11">
      <c r="A221" s="135">
        <v>11</v>
      </c>
      <c r="B221" s="136" t="s">
        <v>208</v>
      </c>
      <c r="C221" s="135">
        <v>101718</v>
      </c>
      <c r="D221" s="137">
        <v>1505</v>
      </c>
      <c r="E221" s="135">
        <v>1220432</v>
      </c>
      <c r="F221" s="138">
        <v>42968</v>
      </c>
      <c r="G221" s="138">
        <v>42970</v>
      </c>
      <c r="H221" s="124">
        <v>6600</v>
      </c>
      <c r="K221" s="20"/>
    </row>
    <row r="222" spans="1:11">
      <c r="A222" s="135">
        <v>12</v>
      </c>
      <c r="B222" s="136" t="s">
        <v>185</v>
      </c>
      <c r="C222" s="135">
        <v>101717</v>
      </c>
      <c r="D222" s="137">
        <v>1409</v>
      </c>
      <c r="E222" s="135">
        <v>1217040</v>
      </c>
      <c r="F222" s="138">
        <v>42967</v>
      </c>
      <c r="G222" s="138">
        <v>42970</v>
      </c>
      <c r="H222" s="124">
        <v>6450</v>
      </c>
      <c r="K222" s="20"/>
    </row>
    <row r="223" spans="1:11">
      <c r="A223" s="135">
        <v>13</v>
      </c>
      <c r="B223" s="136" t="s">
        <v>209</v>
      </c>
      <c r="C223" s="135">
        <v>101974</v>
      </c>
      <c r="D223" s="137">
        <v>1104</v>
      </c>
      <c r="E223" s="135">
        <v>1217940</v>
      </c>
      <c r="F223" s="138">
        <v>42973</v>
      </c>
      <c r="G223" s="138">
        <v>42975</v>
      </c>
      <c r="H223" s="124">
        <v>6600</v>
      </c>
      <c r="K223" s="20"/>
    </row>
    <row r="224" spans="1:8">
      <c r="A224" s="135">
        <v>14</v>
      </c>
      <c r="B224" s="136" t="s">
        <v>23</v>
      </c>
      <c r="C224" s="135">
        <v>101973</v>
      </c>
      <c r="D224" s="137">
        <v>1206</v>
      </c>
      <c r="E224" s="135">
        <v>1221862</v>
      </c>
      <c r="F224" s="138">
        <v>42972</v>
      </c>
      <c r="G224" s="138">
        <v>42975</v>
      </c>
      <c r="H224" s="124">
        <v>6450</v>
      </c>
    </row>
    <row r="225" spans="1:8">
      <c r="A225" s="135">
        <v>15</v>
      </c>
      <c r="B225" s="136" t="s">
        <v>210</v>
      </c>
      <c r="C225" s="135">
        <v>101972</v>
      </c>
      <c r="D225" s="137">
        <v>1404</v>
      </c>
      <c r="E225" s="135">
        <v>1221952</v>
      </c>
      <c r="F225" s="138">
        <v>42972</v>
      </c>
      <c r="G225" s="138">
        <v>42975</v>
      </c>
      <c r="H225" s="124">
        <v>6450</v>
      </c>
    </row>
    <row r="226" spans="1:8">
      <c r="A226" s="135">
        <v>16</v>
      </c>
      <c r="B226" s="136" t="s">
        <v>211</v>
      </c>
      <c r="C226" s="135">
        <v>101971</v>
      </c>
      <c r="D226" s="188" t="s">
        <v>212</v>
      </c>
      <c r="E226" s="135">
        <v>1221737</v>
      </c>
      <c r="F226" s="138">
        <v>42972</v>
      </c>
      <c r="G226" s="138">
        <v>42975</v>
      </c>
      <c r="H226" s="124">
        <v>6450</v>
      </c>
    </row>
    <row r="227" spans="1:8">
      <c r="A227" s="135">
        <v>17</v>
      </c>
      <c r="B227" s="136" t="s">
        <v>183</v>
      </c>
      <c r="C227" s="135">
        <v>101970</v>
      </c>
      <c r="D227" s="137">
        <v>1004</v>
      </c>
      <c r="E227" s="135">
        <v>1221951</v>
      </c>
      <c r="F227" s="138">
        <v>42972</v>
      </c>
      <c r="G227" s="138">
        <v>42975</v>
      </c>
      <c r="H227" s="124">
        <v>6450</v>
      </c>
    </row>
    <row r="228" spans="1:8">
      <c r="A228" s="135">
        <v>18</v>
      </c>
      <c r="B228" s="136" t="s">
        <v>213</v>
      </c>
      <c r="C228" s="135">
        <v>102031</v>
      </c>
      <c r="D228" s="137">
        <v>2412</v>
      </c>
      <c r="E228" s="135">
        <v>1221832</v>
      </c>
      <c r="F228" s="138">
        <v>42972</v>
      </c>
      <c r="G228" s="138">
        <v>42976</v>
      </c>
      <c r="H228" s="124">
        <v>8600</v>
      </c>
    </row>
    <row r="229" spans="1:8">
      <c r="A229" s="135">
        <v>19</v>
      </c>
      <c r="B229" s="136" t="s">
        <v>192</v>
      </c>
      <c r="C229" s="135">
        <v>102024</v>
      </c>
      <c r="D229" s="137">
        <v>1105</v>
      </c>
      <c r="E229" s="135">
        <v>1221776</v>
      </c>
      <c r="F229" s="138">
        <v>42973</v>
      </c>
      <c r="G229" s="138">
        <v>42976</v>
      </c>
      <c r="H229" s="124">
        <v>6450</v>
      </c>
    </row>
    <row r="230" spans="1:8">
      <c r="A230" s="135">
        <v>20</v>
      </c>
      <c r="B230" s="136" t="s">
        <v>214</v>
      </c>
      <c r="C230" s="135">
        <v>102023</v>
      </c>
      <c r="D230" s="137">
        <v>1010</v>
      </c>
      <c r="E230" s="135">
        <v>1221392</v>
      </c>
      <c r="F230" s="138">
        <v>42973</v>
      </c>
      <c r="G230" s="138">
        <v>42976</v>
      </c>
      <c r="H230" s="124">
        <v>6450</v>
      </c>
    </row>
    <row r="231" spans="1:8">
      <c r="A231" s="135">
        <v>21</v>
      </c>
      <c r="B231" s="136" t="s">
        <v>215</v>
      </c>
      <c r="C231" s="135">
        <v>102021</v>
      </c>
      <c r="D231" s="188" t="s">
        <v>216</v>
      </c>
      <c r="E231" s="135">
        <v>1221412</v>
      </c>
      <c r="F231" s="138">
        <v>42972</v>
      </c>
      <c r="G231" s="138">
        <v>42976</v>
      </c>
      <c r="H231" s="124">
        <v>10750</v>
      </c>
    </row>
    <row r="232" spans="1:8">
      <c r="A232" s="135">
        <v>22</v>
      </c>
      <c r="B232" s="136" t="s">
        <v>217</v>
      </c>
      <c r="C232" s="135">
        <v>102133</v>
      </c>
      <c r="D232" s="137">
        <v>2406</v>
      </c>
      <c r="E232" s="135">
        <v>1221656</v>
      </c>
      <c r="F232" s="138">
        <v>42972</v>
      </c>
      <c r="G232" s="138">
        <v>42978</v>
      </c>
      <c r="H232" s="124">
        <v>12900</v>
      </c>
    </row>
    <row r="233" spans="1:8">
      <c r="A233" s="135">
        <v>23</v>
      </c>
      <c r="B233" s="136" t="s">
        <v>218</v>
      </c>
      <c r="C233" s="135">
        <v>102131</v>
      </c>
      <c r="D233" s="137">
        <v>1406</v>
      </c>
      <c r="E233" s="135">
        <v>1221625</v>
      </c>
      <c r="F233" s="138">
        <v>42973</v>
      </c>
      <c r="G233" s="138">
        <v>42978</v>
      </c>
      <c r="H233" s="124">
        <v>10750</v>
      </c>
    </row>
    <row r="234" spans="1:8">
      <c r="A234" s="135">
        <v>24</v>
      </c>
      <c r="B234" s="136" t="s">
        <v>70</v>
      </c>
      <c r="C234" s="135">
        <v>102125</v>
      </c>
      <c r="D234" s="137">
        <v>1512</v>
      </c>
      <c r="E234" s="135">
        <v>1219839</v>
      </c>
      <c r="F234" s="138">
        <v>42969</v>
      </c>
      <c r="G234" s="138">
        <v>42978</v>
      </c>
      <c r="H234" s="124">
        <v>19350</v>
      </c>
    </row>
    <row r="235" spans="1:8">
      <c r="A235" s="135">
        <v>25</v>
      </c>
      <c r="B235" s="136" t="s">
        <v>219</v>
      </c>
      <c r="C235" s="135">
        <v>102178</v>
      </c>
      <c r="D235" s="188" t="s">
        <v>220</v>
      </c>
      <c r="E235" s="135">
        <v>1221727</v>
      </c>
      <c r="F235" s="138">
        <v>42973</v>
      </c>
      <c r="G235" s="138">
        <v>42979</v>
      </c>
      <c r="H235" s="124">
        <v>12900</v>
      </c>
    </row>
    <row r="236" spans="1:8">
      <c r="A236" s="135">
        <v>26</v>
      </c>
      <c r="B236" s="136" t="s">
        <v>221</v>
      </c>
      <c r="C236" s="135">
        <v>102177</v>
      </c>
      <c r="D236" s="137">
        <v>1104</v>
      </c>
      <c r="E236" s="135">
        <v>1223490</v>
      </c>
      <c r="F236" s="138">
        <v>42978</v>
      </c>
      <c r="G236" s="138">
        <v>42979</v>
      </c>
      <c r="H236" s="124">
        <v>3700</v>
      </c>
    </row>
    <row r="237" spans="1:8">
      <c r="A237" s="135">
        <v>27</v>
      </c>
      <c r="B237" s="136" t="s">
        <v>203</v>
      </c>
      <c r="C237" s="135">
        <v>102175</v>
      </c>
      <c r="D237" s="137">
        <v>1011</v>
      </c>
      <c r="E237" s="135">
        <v>1223413</v>
      </c>
      <c r="F237" s="138">
        <v>42978</v>
      </c>
      <c r="G237" s="138">
        <v>42979</v>
      </c>
      <c r="H237" s="124">
        <v>2150</v>
      </c>
    </row>
    <row r="238" spans="1:8">
      <c r="A238" s="135">
        <v>28</v>
      </c>
      <c r="B238" s="136" t="s">
        <v>222</v>
      </c>
      <c r="C238" s="135">
        <v>102253</v>
      </c>
      <c r="D238" s="137">
        <v>1208</v>
      </c>
      <c r="E238" s="135">
        <v>1219532</v>
      </c>
      <c r="F238" s="138">
        <v>42970</v>
      </c>
      <c r="G238" s="138">
        <v>42980</v>
      </c>
      <c r="H238" s="124">
        <v>21500</v>
      </c>
    </row>
    <row r="239" spans="1:8">
      <c r="A239" s="135">
        <v>29</v>
      </c>
      <c r="B239" s="136" t="s">
        <v>223</v>
      </c>
      <c r="C239" s="135">
        <v>102277</v>
      </c>
      <c r="D239" s="188" t="s">
        <v>17</v>
      </c>
      <c r="E239" s="135">
        <v>1223223</v>
      </c>
      <c r="F239" s="138">
        <v>42978</v>
      </c>
      <c r="G239" s="138">
        <v>42981</v>
      </c>
      <c r="H239" s="124">
        <v>6450</v>
      </c>
    </row>
    <row r="240" spans="1:8">
      <c r="A240" s="135">
        <v>30</v>
      </c>
      <c r="B240" s="136" t="s">
        <v>224</v>
      </c>
      <c r="C240" s="135">
        <v>102317</v>
      </c>
      <c r="D240" s="137">
        <v>1508</v>
      </c>
      <c r="E240" s="135">
        <v>1221239</v>
      </c>
      <c r="F240" s="138">
        <v>42974</v>
      </c>
      <c r="G240" s="138">
        <v>42981</v>
      </c>
      <c r="H240" s="124">
        <v>15050</v>
      </c>
    </row>
    <row r="241" spans="1:8">
      <c r="A241" s="135">
        <v>31</v>
      </c>
      <c r="B241" s="136" t="s">
        <v>24</v>
      </c>
      <c r="C241" s="135">
        <v>102319</v>
      </c>
      <c r="D241" s="137">
        <v>2403</v>
      </c>
      <c r="E241" s="135">
        <v>1222637</v>
      </c>
      <c r="F241" s="138">
        <v>42975</v>
      </c>
      <c r="G241" s="138">
        <v>42981</v>
      </c>
      <c r="H241" s="124">
        <v>12900</v>
      </c>
    </row>
    <row r="242" spans="1:8">
      <c r="A242" s="135">
        <v>32</v>
      </c>
      <c r="B242" s="136" t="s">
        <v>218</v>
      </c>
      <c r="C242" s="135">
        <v>102321</v>
      </c>
      <c r="D242" s="137">
        <v>1406</v>
      </c>
      <c r="E242" s="135">
        <v>1223279</v>
      </c>
      <c r="F242" s="138">
        <v>42978</v>
      </c>
      <c r="G242" s="138">
        <v>42981</v>
      </c>
      <c r="H242" s="124">
        <v>6450</v>
      </c>
    </row>
    <row r="243" spans="1:8">
      <c r="A243" s="135">
        <v>33</v>
      </c>
      <c r="B243" s="136" t="s">
        <v>225</v>
      </c>
      <c r="C243" s="135">
        <v>102322</v>
      </c>
      <c r="D243" s="137">
        <v>2406</v>
      </c>
      <c r="E243" s="135">
        <v>1223095</v>
      </c>
      <c r="F243" s="138">
        <v>42978</v>
      </c>
      <c r="G243" s="138">
        <v>42981</v>
      </c>
      <c r="H243" s="124">
        <v>6450</v>
      </c>
    </row>
    <row r="244" spans="1:8">
      <c r="A244" s="135">
        <v>34</v>
      </c>
      <c r="B244" s="136" t="s">
        <v>226</v>
      </c>
      <c r="C244" s="135">
        <v>102353</v>
      </c>
      <c r="D244" s="137">
        <v>1510</v>
      </c>
      <c r="E244" s="135">
        <v>1223262</v>
      </c>
      <c r="F244" s="138">
        <v>42978</v>
      </c>
      <c r="G244" s="138">
        <v>42982</v>
      </c>
      <c r="H244" s="124">
        <v>8600</v>
      </c>
    </row>
    <row r="245" spans="1:8">
      <c r="A245" s="135">
        <v>35</v>
      </c>
      <c r="B245" s="136" t="s">
        <v>227</v>
      </c>
      <c r="C245" s="135">
        <v>102351</v>
      </c>
      <c r="D245" s="137">
        <v>1105</v>
      </c>
      <c r="E245" s="135">
        <v>1223556</v>
      </c>
      <c r="F245" s="138">
        <v>42979</v>
      </c>
      <c r="G245" s="138">
        <v>42982</v>
      </c>
      <c r="H245" s="124">
        <v>6450</v>
      </c>
    </row>
    <row r="246" spans="1:8">
      <c r="A246" s="135">
        <v>36</v>
      </c>
      <c r="B246" s="136" t="s">
        <v>228</v>
      </c>
      <c r="C246" s="135">
        <v>102352</v>
      </c>
      <c r="D246" s="137">
        <v>1705</v>
      </c>
      <c r="E246" s="135">
        <v>1223280</v>
      </c>
      <c r="F246" s="138">
        <v>42977</v>
      </c>
      <c r="G246" s="138">
        <v>42982</v>
      </c>
      <c r="H246" s="124">
        <v>10750</v>
      </c>
    </row>
    <row r="247" spans="1:9">
      <c r="A247" s="143" t="s">
        <v>133</v>
      </c>
      <c r="B247" s="144"/>
      <c r="C247" s="144"/>
      <c r="D247" s="144"/>
      <c r="E247" s="144"/>
      <c r="F247" s="144"/>
      <c r="G247" s="145"/>
      <c r="H247" s="131">
        <f>SUM(H211:H246)</f>
        <v>304685</v>
      </c>
      <c r="I247" t="s">
        <v>229</v>
      </c>
    </row>
    <row r="249" spans="1:11">
      <c r="A249" s="132" t="s">
        <v>0</v>
      </c>
      <c r="B249" s="132" t="s">
        <v>1</v>
      </c>
      <c r="C249" s="132" t="s">
        <v>2</v>
      </c>
      <c r="D249" s="133" t="s">
        <v>3</v>
      </c>
      <c r="E249" s="132" t="s">
        <v>4</v>
      </c>
      <c r="F249" s="132" t="s">
        <v>5</v>
      </c>
      <c r="G249" s="132" t="s">
        <v>6</v>
      </c>
      <c r="H249" s="134" t="s">
        <v>7</v>
      </c>
      <c r="K249" s="20"/>
    </row>
    <row r="250" spans="1:11">
      <c r="A250" s="135">
        <v>1</v>
      </c>
      <c r="B250" s="136" t="s">
        <v>230</v>
      </c>
      <c r="C250" s="135">
        <v>102759</v>
      </c>
      <c r="D250" s="137">
        <v>1603</v>
      </c>
      <c r="E250" s="135">
        <v>1218931</v>
      </c>
      <c r="F250" s="138">
        <v>42988</v>
      </c>
      <c r="G250" s="138">
        <v>42991</v>
      </c>
      <c r="H250" s="124">
        <v>9900</v>
      </c>
      <c r="K250" s="20"/>
    </row>
    <row r="251" spans="1:11">
      <c r="A251" s="135">
        <v>2</v>
      </c>
      <c r="B251" s="136" t="s">
        <v>231</v>
      </c>
      <c r="C251" s="135">
        <v>102527</v>
      </c>
      <c r="D251" s="137">
        <v>1602</v>
      </c>
      <c r="E251" s="135">
        <v>1219907</v>
      </c>
      <c r="F251" s="138">
        <v>42983</v>
      </c>
      <c r="G251" s="138">
        <v>42986</v>
      </c>
      <c r="H251" s="124">
        <v>9900</v>
      </c>
      <c r="K251" s="20"/>
    </row>
    <row r="252" spans="1:11">
      <c r="A252" s="135">
        <v>3</v>
      </c>
      <c r="B252" s="136" t="s">
        <v>232</v>
      </c>
      <c r="C252" s="135">
        <v>102528</v>
      </c>
      <c r="D252" s="137">
        <v>1607</v>
      </c>
      <c r="E252" s="135">
        <v>1225918</v>
      </c>
      <c r="F252" s="138">
        <v>42985</v>
      </c>
      <c r="G252" s="138">
        <v>42986</v>
      </c>
      <c r="H252" s="124">
        <v>3150</v>
      </c>
      <c r="K252" s="20"/>
    </row>
    <row r="253" spans="1:11">
      <c r="A253" s="135">
        <v>4</v>
      </c>
      <c r="B253" s="136" t="s">
        <v>228</v>
      </c>
      <c r="C253" s="135">
        <v>102530</v>
      </c>
      <c r="D253" s="137">
        <v>1705</v>
      </c>
      <c r="E253" s="135">
        <v>1225271</v>
      </c>
      <c r="F253" s="138">
        <v>42984</v>
      </c>
      <c r="G253" s="138">
        <v>42986</v>
      </c>
      <c r="H253" s="124">
        <v>4300</v>
      </c>
      <c r="K253" s="20"/>
    </row>
    <row r="254" spans="1:11">
      <c r="A254" s="135">
        <v>5</v>
      </c>
      <c r="B254" s="136" t="s">
        <v>233</v>
      </c>
      <c r="C254" s="135">
        <v>102481</v>
      </c>
      <c r="D254" s="137">
        <v>1510</v>
      </c>
      <c r="E254" s="135">
        <v>1224061</v>
      </c>
      <c r="F254" s="138">
        <v>42982</v>
      </c>
      <c r="G254" s="138">
        <v>42985</v>
      </c>
      <c r="H254" s="124">
        <v>6450</v>
      </c>
      <c r="K254" s="20"/>
    </row>
    <row r="255" spans="1:11">
      <c r="A255" s="135">
        <v>6</v>
      </c>
      <c r="B255" s="136" t="s">
        <v>234</v>
      </c>
      <c r="C255" s="135">
        <v>101710</v>
      </c>
      <c r="D255" s="137">
        <v>1406</v>
      </c>
      <c r="E255" s="135">
        <v>1220439</v>
      </c>
      <c r="F255" s="138">
        <v>42969</v>
      </c>
      <c r="G255" s="138">
        <v>42970</v>
      </c>
      <c r="H255" s="124">
        <v>2150</v>
      </c>
      <c r="K255" s="20"/>
    </row>
    <row r="256" spans="1:11">
      <c r="A256" s="135">
        <v>7</v>
      </c>
      <c r="B256" s="136" t="s">
        <v>218</v>
      </c>
      <c r="C256" s="135">
        <v>102415</v>
      </c>
      <c r="D256" s="137">
        <v>1406</v>
      </c>
      <c r="E256" s="135">
        <v>1224250</v>
      </c>
      <c r="F256" s="138">
        <v>42981</v>
      </c>
      <c r="G256" s="138">
        <v>42983</v>
      </c>
      <c r="H256" s="124">
        <v>4300</v>
      </c>
      <c r="K256" s="20"/>
    </row>
    <row r="257" spans="1:11">
      <c r="A257" s="135">
        <v>8</v>
      </c>
      <c r="B257" s="136" t="s">
        <v>235</v>
      </c>
      <c r="C257" s="135">
        <v>102408</v>
      </c>
      <c r="D257" s="137">
        <v>1503</v>
      </c>
      <c r="E257" s="135">
        <v>1223367</v>
      </c>
      <c r="F257" s="138">
        <v>42977</v>
      </c>
      <c r="G257" s="138">
        <v>42983</v>
      </c>
      <c r="H257" s="124">
        <v>12900</v>
      </c>
      <c r="K257" s="20"/>
    </row>
    <row r="258" spans="1:11">
      <c r="A258" s="135">
        <v>9</v>
      </c>
      <c r="B258" s="136" t="s">
        <v>236</v>
      </c>
      <c r="C258" s="135">
        <v>102447</v>
      </c>
      <c r="D258" s="188" t="s">
        <v>166</v>
      </c>
      <c r="E258" s="135">
        <v>1225142</v>
      </c>
      <c r="F258" s="138">
        <v>42983</v>
      </c>
      <c r="G258" s="138">
        <v>42984</v>
      </c>
      <c r="H258" s="124">
        <v>2150</v>
      </c>
      <c r="K258" s="20"/>
    </row>
    <row r="259" spans="1:11">
      <c r="A259" s="135">
        <v>10</v>
      </c>
      <c r="B259" s="136" t="s">
        <v>237</v>
      </c>
      <c r="C259" s="135">
        <v>102733</v>
      </c>
      <c r="D259" s="137">
        <v>1404</v>
      </c>
      <c r="E259" s="135">
        <v>1226106</v>
      </c>
      <c r="F259" s="138">
        <v>42987</v>
      </c>
      <c r="G259" s="138">
        <v>42990</v>
      </c>
      <c r="H259" s="124">
        <v>6450</v>
      </c>
      <c r="K259" s="20"/>
    </row>
    <row r="260" spans="1:11">
      <c r="A260" s="135">
        <v>11</v>
      </c>
      <c r="B260" s="136" t="s">
        <v>238</v>
      </c>
      <c r="C260" s="135">
        <v>102687</v>
      </c>
      <c r="D260" s="137">
        <v>2603</v>
      </c>
      <c r="E260" s="135">
        <v>1225459</v>
      </c>
      <c r="F260" s="138">
        <v>42986</v>
      </c>
      <c r="G260" s="138">
        <v>42989</v>
      </c>
      <c r="H260" s="124">
        <v>13305</v>
      </c>
      <c r="K260" s="20"/>
    </row>
    <row r="261" spans="1:11">
      <c r="A261" s="135">
        <v>12</v>
      </c>
      <c r="B261" s="136" t="s">
        <v>239</v>
      </c>
      <c r="C261" s="135">
        <v>102686</v>
      </c>
      <c r="D261" s="137">
        <v>1710</v>
      </c>
      <c r="E261" s="135">
        <v>1226357</v>
      </c>
      <c r="F261" s="138">
        <v>42987</v>
      </c>
      <c r="G261" s="138">
        <v>42989</v>
      </c>
      <c r="H261" s="124">
        <v>4300</v>
      </c>
      <c r="K261" s="20"/>
    </row>
    <row r="262" spans="1:11">
      <c r="A262" s="135">
        <v>13</v>
      </c>
      <c r="B262" s="136" t="s">
        <v>240</v>
      </c>
      <c r="C262" s="135">
        <v>102734</v>
      </c>
      <c r="D262" s="137">
        <v>1806</v>
      </c>
      <c r="E262" s="135">
        <v>1226004</v>
      </c>
      <c r="F262" s="138">
        <v>42986</v>
      </c>
      <c r="G262" s="138">
        <v>42990</v>
      </c>
      <c r="H262" s="124">
        <v>8600</v>
      </c>
      <c r="K262" s="20"/>
    </row>
    <row r="263" spans="1:11">
      <c r="A263" s="135">
        <v>14</v>
      </c>
      <c r="B263" s="136" t="s">
        <v>241</v>
      </c>
      <c r="C263" s="135">
        <v>102683</v>
      </c>
      <c r="D263" s="137">
        <v>1410</v>
      </c>
      <c r="E263" s="135">
        <v>1225641</v>
      </c>
      <c r="F263" s="138">
        <v>42986</v>
      </c>
      <c r="G263" s="138">
        <v>42989</v>
      </c>
      <c r="H263" s="124">
        <v>6450</v>
      </c>
      <c r="K263" s="20"/>
    </row>
    <row r="264" spans="1:11">
      <c r="A264" s="135">
        <v>15</v>
      </c>
      <c r="B264" s="136" t="s">
        <v>242</v>
      </c>
      <c r="C264" s="135">
        <v>102681</v>
      </c>
      <c r="D264" s="137">
        <v>1107</v>
      </c>
      <c r="E264" s="135">
        <v>1224289</v>
      </c>
      <c r="F264" s="138">
        <v>42987</v>
      </c>
      <c r="G264" s="138">
        <v>42989</v>
      </c>
      <c r="H264" s="124">
        <v>8400</v>
      </c>
      <c r="K264" s="20"/>
    </row>
    <row r="265" spans="1:11">
      <c r="A265" s="135">
        <v>16</v>
      </c>
      <c r="B265" s="136" t="s">
        <v>243</v>
      </c>
      <c r="C265" s="135">
        <v>102637</v>
      </c>
      <c r="D265" s="188" t="s">
        <v>66</v>
      </c>
      <c r="E265" s="135">
        <v>1226095</v>
      </c>
      <c r="F265" s="138">
        <v>42986</v>
      </c>
      <c r="G265" s="138">
        <v>42988</v>
      </c>
      <c r="H265" s="124">
        <v>4300</v>
      </c>
      <c r="K265" s="20"/>
    </row>
    <row r="266" spans="1:11">
      <c r="A266" s="135">
        <v>17</v>
      </c>
      <c r="B266" s="136" t="s">
        <v>228</v>
      </c>
      <c r="C266" s="135">
        <v>102642</v>
      </c>
      <c r="D266" s="137">
        <v>1705</v>
      </c>
      <c r="E266" s="135">
        <v>1226036</v>
      </c>
      <c r="F266" s="138">
        <v>42986</v>
      </c>
      <c r="G266" s="138">
        <v>42988</v>
      </c>
      <c r="H266" s="124">
        <v>4300</v>
      </c>
      <c r="K266" s="20"/>
    </row>
    <row r="267" spans="1:11">
      <c r="A267" s="135">
        <v>18</v>
      </c>
      <c r="B267" s="136" t="s">
        <v>225</v>
      </c>
      <c r="C267" s="135">
        <v>102645</v>
      </c>
      <c r="D267" s="137">
        <v>2406</v>
      </c>
      <c r="E267" s="135">
        <v>1224264</v>
      </c>
      <c r="F267" s="138">
        <v>42981</v>
      </c>
      <c r="G267" s="138">
        <v>42988</v>
      </c>
      <c r="H267" s="124">
        <v>15050</v>
      </c>
      <c r="K267" s="20"/>
    </row>
    <row r="268" spans="1:11">
      <c r="A268" s="135">
        <v>19</v>
      </c>
      <c r="B268" s="136" t="s">
        <v>244</v>
      </c>
      <c r="C268" s="135">
        <v>102646</v>
      </c>
      <c r="D268" s="137">
        <v>2703</v>
      </c>
      <c r="E268" s="135">
        <v>1219488</v>
      </c>
      <c r="F268" s="138">
        <v>42985</v>
      </c>
      <c r="G268" s="138">
        <v>42988</v>
      </c>
      <c r="H268" s="124">
        <v>13305</v>
      </c>
      <c r="K268" s="20"/>
    </row>
    <row r="269" spans="1:11">
      <c r="A269" s="135">
        <v>20</v>
      </c>
      <c r="B269" s="136" t="s">
        <v>245</v>
      </c>
      <c r="C269" s="135">
        <v>102583</v>
      </c>
      <c r="D269" s="137">
        <v>1010</v>
      </c>
      <c r="E269" s="135">
        <v>1224318</v>
      </c>
      <c r="F269" s="138">
        <v>42981</v>
      </c>
      <c r="G269" s="138">
        <v>42987</v>
      </c>
      <c r="H269" s="124">
        <v>12900</v>
      </c>
      <c r="K269" s="20"/>
    </row>
    <row r="270" spans="1:11">
      <c r="A270" s="135">
        <v>21</v>
      </c>
      <c r="B270" s="136" t="s">
        <v>183</v>
      </c>
      <c r="C270" s="135">
        <v>102582</v>
      </c>
      <c r="D270" s="137">
        <v>1005</v>
      </c>
      <c r="E270" s="135">
        <v>1225504</v>
      </c>
      <c r="F270" s="138">
        <v>42985</v>
      </c>
      <c r="G270" s="138">
        <v>42987</v>
      </c>
      <c r="H270" s="124">
        <v>4300</v>
      </c>
      <c r="K270" s="20"/>
    </row>
    <row r="271" spans="1:11">
      <c r="A271" s="135">
        <v>22</v>
      </c>
      <c r="B271" s="136" t="s">
        <v>237</v>
      </c>
      <c r="C271" s="135">
        <v>102586</v>
      </c>
      <c r="D271" s="137">
        <v>1404</v>
      </c>
      <c r="E271" s="135">
        <v>1225503</v>
      </c>
      <c r="F271" s="138">
        <v>42985</v>
      </c>
      <c r="G271" s="138">
        <v>42987</v>
      </c>
      <c r="H271" s="124">
        <v>4300</v>
      </c>
      <c r="K271" s="20"/>
    </row>
    <row r="272" spans="1:11">
      <c r="A272" s="135">
        <v>23</v>
      </c>
      <c r="B272" s="136" t="s">
        <v>203</v>
      </c>
      <c r="C272" s="135">
        <v>102584</v>
      </c>
      <c r="D272" s="137">
        <v>1011</v>
      </c>
      <c r="E272" s="135">
        <v>1225501</v>
      </c>
      <c r="F272" s="138">
        <v>42985</v>
      </c>
      <c r="G272" s="138">
        <v>42987</v>
      </c>
      <c r="H272" s="124">
        <v>4300</v>
      </c>
      <c r="K272" s="20"/>
    </row>
    <row r="273" spans="1:11">
      <c r="A273" s="135">
        <v>24</v>
      </c>
      <c r="B273" s="136" t="s">
        <v>231</v>
      </c>
      <c r="C273" s="135">
        <v>102588</v>
      </c>
      <c r="D273" s="137">
        <v>1602</v>
      </c>
      <c r="E273" s="135">
        <v>1221265</v>
      </c>
      <c r="F273" s="138">
        <v>42986</v>
      </c>
      <c r="G273" s="138">
        <v>42987</v>
      </c>
      <c r="H273" s="124">
        <v>3150</v>
      </c>
      <c r="K273" s="20"/>
    </row>
    <row r="274" spans="1:11">
      <c r="A274" s="135">
        <v>25</v>
      </c>
      <c r="B274" s="136" t="s">
        <v>232</v>
      </c>
      <c r="C274" s="135">
        <v>102589</v>
      </c>
      <c r="D274" s="137">
        <v>1607</v>
      </c>
      <c r="E274" s="135">
        <v>1226139</v>
      </c>
      <c r="F274" s="138">
        <v>42986</v>
      </c>
      <c r="G274" s="138">
        <v>42987</v>
      </c>
      <c r="H274" s="124">
        <v>3150</v>
      </c>
      <c r="K274" s="20"/>
    </row>
    <row r="275" spans="1:11">
      <c r="A275" s="135">
        <v>26</v>
      </c>
      <c r="B275" s="136" t="s">
        <v>246</v>
      </c>
      <c r="C275" s="135">
        <v>102591</v>
      </c>
      <c r="D275" s="137">
        <v>2301</v>
      </c>
      <c r="E275" s="135">
        <v>1220871</v>
      </c>
      <c r="F275" s="138">
        <v>42970</v>
      </c>
      <c r="G275" s="138">
        <v>42987</v>
      </c>
      <c r="H275" s="124">
        <v>36550</v>
      </c>
      <c r="K275" s="20"/>
    </row>
    <row r="276" spans="1:11">
      <c r="A276" s="135">
        <v>27</v>
      </c>
      <c r="B276" s="136" t="s">
        <v>61</v>
      </c>
      <c r="C276" s="135">
        <v>102526</v>
      </c>
      <c r="D276" s="137">
        <v>1406</v>
      </c>
      <c r="E276" s="135">
        <v>1225576</v>
      </c>
      <c r="F276" s="138">
        <v>42985</v>
      </c>
      <c r="G276" s="138">
        <v>42986</v>
      </c>
      <c r="H276" s="124">
        <v>2150</v>
      </c>
      <c r="K276" s="20"/>
    </row>
    <row r="277" spans="1:11">
      <c r="A277" s="143" t="s">
        <v>133</v>
      </c>
      <c r="B277" s="144"/>
      <c r="C277" s="144"/>
      <c r="D277" s="144"/>
      <c r="E277" s="144"/>
      <c r="F277" s="144"/>
      <c r="G277" s="145"/>
      <c r="H277" s="131">
        <f>SUM(H250:H276)</f>
        <v>210460</v>
      </c>
      <c r="I277" s="142" t="s">
        <v>247</v>
      </c>
      <c r="K277" s="20"/>
    </row>
    <row r="278" spans="11:11">
      <c r="K278" s="20"/>
    </row>
    <row r="279" spans="1:11">
      <c r="A279" s="132" t="s">
        <v>0</v>
      </c>
      <c r="B279" s="132" t="s">
        <v>1</v>
      </c>
      <c r="C279" s="132" t="s">
        <v>2</v>
      </c>
      <c r="D279" s="133" t="s">
        <v>3</v>
      </c>
      <c r="E279" s="132" t="s">
        <v>4</v>
      </c>
      <c r="F279" s="132" t="s">
        <v>5</v>
      </c>
      <c r="G279" s="132" t="s">
        <v>6</v>
      </c>
      <c r="H279" s="134" t="s">
        <v>7</v>
      </c>
      <c r="K279" s="20"/>
    </row>
    <row r="280" spans="1:11">
      <c r="A280" s="135">
        <v>1</v>
      </c>
      <c r="B280" s="136" t="s">
        <v>248</v>
      </c>
      <c r="C280" s="135">
        <v>104063</v>
      </c>
      <c r="D280" s="137">
        <v>1504</v>
      </c>
      <c r="E280" s="135">
        <v>1233643</v>
      </c>
      <c r="F280" s="138">
        <v>43015</v>
      </c>
      <c r="G280" s="138">
        <v>43017</v>
      </c>
      <c r="H280" s="124">
        <v>4300</v>
      </c>
      <c r="K280" s="20"/>
    </row>
    <row r="281" spans="1:11">
      <c r="A281" s="135">
        <v>2</v>
      </c>
      <c r="B281" s="136" t="s">
        <v>249</v>
      </c>
      <c r="C281" s="135">
        <v>104062</v>
      </c>
      <c r="D281" s="137">
        <v>1503</v>
      </c>
      <c r="E281" s="135">
        <v>1233642</v>
      </c>
      <c r="F281" s="138">
        <v>43016</v>
      </c>
      <c r="G281" s="138">
        <v>43017</v>
      </c>
      <c r="H281" s="124">
        <v>2150</v>
      </c>
      <c r="K281" s="20"/>
    </row>
    <row r="282" spans="1:11">
      <c r="A282" s="135">
        <v>3</v>
      </c>
      <c r="B282" s="136" t="s">
        <v>250</v>
      </c>
      <c r="C282" s="135">
        <v>103168</v>
      </c>
      <c r="D282" s="137">
        <v>1608</v>
      </c>
      <c r="E282" s="135">
        <v>1229519</v>
      </c>
      <c r="F282" s="138">
        <v>42997</v>
      </c>
      <c r="G282" s="138">
        <v>43000</v>
      </c>
      <c r="H282" s="124">
        <v>9450</v>
      </c>
      <c r="K282" s="20"/>
    </row>
    <row r="283" spans="1:8">
      <c r="A283" s="135">
        <v>4</v>
      </c>
      <c r="B283" s="136" t="s">
        <v>9</v>
      </c>
      <c r="C283" s="135">
        <v>103167</v>
      </c>
      <c r="D283" s="137">
        <v>1504</v>
      </c>
      <c r="E283" s="135">
        <v>1229161</v>
      </c>
      <c r="F283" s="138">
        <v>42997</v>
      </c>
      <c r="G283" s="138">
        <v>43000</v>
      </c>
      <c r="H283" s="124">
        <v>6450</v>
      </c>
    </row>
    <row r="284" spans="1:8">
      <c r="A284" s="135">
        <v>5</v>
      </c>
      <c r="B284" s="136" t="s">
        <v>250</v>
      </c>
      <c r="C284" s="135">
        <v>103252</v>
      </c>
      <c r="D284" s="137">
        <v>1608</v>
      </c>
      <c r="E284" s="135">
        <v>1230510</v>
      </c>
      <c r="F284" s="138">
        <v>43001</v>
      </c>
      <c r="G284" s="138">
        <v>43002</v>
      </c>
      <c r="H284" s="124">
        <v>3150</v>
      </c>
    </row>
    <row r="285" spans="1:8">
      <c r="A285" s="135">
        <v>6</v>
      </c>
      <c r="B285" s="136" t="s">
        <v>251</v>
      </c>
      <c r="C285" s="135">
        <v>103247</v>
      </c>
      <c r="D285" s="137">
        <v>1202</v>
      </c>
      <c r="E285" s="135">
        <v>1230508</v>
      </c>
      <c r="F285" s="138">
        <v>43001</v>
      </c>
      <c r="G285" s="138">
        <v>43002</v>
      </c>
      <c r="H285" s="124">
        <v>2150</v>
      </c>
    </row>
    <row r="286" spans="1:8">
      <c r="A286" s="135">
        <v>7</v>
      </c>
      <c r="B286" s="136" t="s">
        <v>138</v>
      </c>
      <c r="C286" s="135">
        <v>103243</v>
      </c>
      <c r="D286" s="137">
        <v>2001</v>
      </c>
      <c r="E286" s="135">
        <v>1227195</v>
      </c>
      <c r="F286" s="138">
        <v>42992</v>
      </c>
      <c r="G286" s="138">
        <v>43002</v>
      </c>
      <c r="H286" s="124">
        <v>21500</v>
      </c>
    </row>
    <row r="287" spans="1:8">
      <c r="A287" s="135">
        <v>8</v>
      </c>
      <c r="B287" s="136" t="s">
        <v>252</v>
      </c>
      <c r="C287" s="135">
        <v>103249</v>
      </c>
      <c r="D287" s="137">
        <v>1204</v>
      </c>
      <c r="E287" s="135">
        <v>1230508</v>
      </c>
      <c r="F287" s="138">
        <v>43001</v>
      </c>
      <c r="G287" s="138">
        <v>43002</v>
      </c>
      <c r="H287" s="124">
        <v>2150</v>
      </c>
    </row>
    <row r="288" spans="1:8">
      <c r="A288" s="135">
        <v>9</v>
      </c>
      <c r="B288" s="136" t="s">
        <v>9</v>
      </c>
      <c r="C288" s="135">
        <v>103254</v>
      </c>
      <c r="D288" s="137">
        <v>1504</v>
      </c>
      <c r="E288" s="135">
        <v>1230211</v>
      </c>
      <c r="F288" s="138">
        <v>43000</v>
      </c>
      <c r="G288" s="138">
        <v>43002</v>
      </c>
      <c r="H288" s="124">
        <v>4300</v>
      </c>
    </row>
    <row r="289" spans="1:8">
      <c r="A289" s="135">
        <v>10</v>
      </c>
      <c r="B289" s="136" t="s">
        <v>253</v>
      </c>
      <c r="C289" s="135">
        <v>103253</v>
      </c>
      <c r="D289" s="137">
        <v>2209</v>
      </c>
      <c r="E289" s="135">
        <v>1230189</v>
      </c>
      <c r="F289" s="138">
        <v>43000</v>
      </c>
      <c r="G289" s="138">
        <v>43002</v>
      </c>
      <c r="H289" s="124">
        <v>4300</v>
      </c>
    </row>
    <row r="290" spans="1:8">
      <c r="A290" s="135">
        <v>11</v>
      </c>
      <c r="B290" s="136" t="s">
        <v>47</v>
      </c>
      <c r="C290" s="135">
        <v>103259</v>
      </c>
      <c r="D290" s="137">
        <v>1606</v>
      </c>
      <c r="E290" s="135">
        <v>1229637</v>
      </c>
      <c r="F290" s="138">
        <v>42998</v>
      </c>
      <c r="G290" s="138">
        <v>43002</v>
      </c>
      <c r="H290" s="124">
        <v>8600</v>
      </c>
    </row>
    <row r="291" spans="1:8">
      <c r="A291" s="135">
        <v>12</v>
      </c>
      <c r="B291" s="136" t="s">
        <v>254</v>
      </c>
      <c r="C291" s="135">
        <v>103322</v>
      </c>
      <c r="D291" s="137">
        <v>1107</v>
      </c>
      <c r="E291" s="135">
        <v>1218984</v>
      </c>
      <c r="F291" s="138">
        <v>43001</v>
      </c>
      <c r="G291" s="138">
        <v>43003</v>
      </c>
      <c r="H291" s="124">
        <v>6300</v>
      </c>
    </row>
    <row r="292" spans="1:8">
      <c r="A292" s="135">
        <v>13</v>
      </c>
      <c r="B292" s="136" t="s">
        <v>251</v>
      </c>
      <c r="C292" s="135">
        <v>103202</v>
      </c>
      <c r="D292" s="137">
        <v>1202</v>
      </c>
      <c r="E292" s="135">
        <v>1230495</v>
      </c>
      <c r="F292" s="138">
        <v>43000</v>
      </c>
      <c r="G292" s="138">
        <v>43001</v>
      </c>
      <c r="H292" s="124">
        <v>2150</v>
      </c>
    </row>
    <row r="293" spans="1:8">
      <c r="A293" s="135">
        <v>14</v>
      </c>
      <c r="B293" s="136" t="s">
        <v>250</v>
      </c>
      <c r="C293" s="135">
        <v>103203</v>
      </c>
      <c r="D293" s="137">
        <v>1608</v>
      </c>
      <c r="E293" s="135">
        <v>1230577</v>
      </c>
      <c r="F293" s="138">
        <v>43000</v>
      </c>
      <c r="G293" s="138">
        <v>43001</v>
      </c>
      <c r="H293" s="124">
        <v>3300</v>
      </c>
    </row>
    <row r="294" spans="1:8">
      <c r="A294" s="135">
        <v>15</v>
      </c>
      <c r="B294" s="136" t="s">
        <v>255</v>
      </c>
      <c r="C294" s="135">
        <v>103197</v>
      </c>
      <c r="D294" s="137">
        <v>2503</v>
      </c>
      <c r="E294" s="135">
        <v>1226037</v>
      </c>
      <c r="F294" s="138">
        <v>42986</v>
      </c>
      <c r="G294" s="138">
        <v>43001</v>
      </c>
      <c r="H294" s="124">
        <v>66525</v>
      </c>
    </row>
    <row r="295" spans="1:8">
      <c r="A295" s="135">
        <v>16</v>
      </c>
      <c r="B295" s="136" t="s">
        <v>256</v>
      </c>
      <c r="C295" s="135">
        <v>103195</v>
      </c>
      <c r="D295" s="137">
        <v>1201</v>
      </c>
      <c r="E295" s="135">
        <v>1230085</v>
      </c>
      <c r="F295" s="138">
        <v>42999</v>
      </c>
      <c r="G295" s="138">
        <v>43001</v>
      </c>
      <c r="H295" s="124">
        <v>4300</v>
      </c>
    </row>
    <row r="296" spans="1:8">
      <c r="A296" s="135">
        <v>17</v>
      </c>
      <c r="B296" s="136" t="s">
        <v>257</v>
      </c>
      <c r="C296" s="135">
        <v>103111</v>
      </c>
      <c r="D296" s="137">
        <v>1301</v>
      </c>
      <c r="E296" s="135">
        <v>1227733</v>
      </c>
      <c r="F296" s="138">
        <v>42996</v>
      </c>
      <c r="G296" s="138">
        <v>42998</v>
      </c>
      <c r="H296" s="124">
        <v>4300</v>
      </c>
    </row>
    <row r="297" spans="1:8">
      <c r="A297" s="135">
        <v>18</v>
      </c>
      <c r="B297" s="136" t="s">
        <v>258</v>
      </c>
      <c r="C297" s="135">
        <v>103135</v>
      </c>
      <c r="D297" s="188" t="s">
        <v>259</v>
      </c>
      <c r="E297" s="135">
        <v>1229393</v>
      </c>
      <c r="F297" s="138">
        <v>42998</v>
      </c>
      <c r="G297" s="138">
        <v>42999</v>
      </c>
      <c r="H297" s="124">
        <v>2150</v>
      </c>
    </row>
    <row r="298" spans="1:8">
      <c r="A298" s="135">
        <v>19</v>
      </c>
      <c r="B298" s="136" t="s">
        <v>260</v>
      </c>
      <c r="C298" s="135">
        <v>103138</v>
      </c>
      <c r="D298" s="137">
        <v>1201</v>
      </c>
      <c r="E298" s="135">
        <v>1229749</v>
      </c>
      <c r="F298" s="138">
        <v>42998</v>
      </c>
      <c r="G298" s="138">
        <v>42999</v>
      </c>
      <c r="H298" s="124">
        <v>2150</v>
      </c>
    </row>
    <row r="299" spans="1:8">
      <c r="A299" s="135">
        <v>20</v>
      </c>
      <c r="B299" s="136" t="s">
        <v>261</v>
      </c>
      <c r="C299" s="135">
        <v>103141</v>
      </c>
      <c r="D299" s="137">
        <v>1507</v>
      </c>
      <c r="E299" s="135">
        <v>1228555</v>
      </c>
      <c r="F299" s="138">
        <v>42994</v>
      </c>
      <c r="G299" s="138">
        <v>42999</v>
      </c>
      <c r="H299" s="124">
        <v>10750</v>
      </c>
    </row>
    <row r="300" spans="1:8">
      <c r="A300" s="135">
        <v>21</v>
      </c>
      <c r="B300" s="136" t="s">
        <v>158</v>
      </c>
      <c r="C300" s="135">
        <v>102529</v>
      </c>
      <c r="D300" s="137">
        <v>1610</v>
      </c>
      <c r="E300" s="135">
        <v>1225771</v>
      </c>
      <c r="F300" s="138">
        <v>42985</v>
      </c>
      <c r="G300" s="138">
        <v>42986</v>
      </c>
      <c r="H300" s="124">
        <v>2150</v>
      </c>
    </row>
    <row r="301" spans="1:8">
      <c r="A301" s="135">
        <v>22</v>
      </c>
      <c r="B301" s="136" t="s">
        <v>183</v>
      </c>
      <c r="C301" s="135">
        <v>102811</v>
      </c>
      <c r="D301" s="137">
        <v>1005</v>
      </c>
      <c r="E301" s="135">
        <v>1227126</v>
      </c>
      <c r="F301" s="138">
        <v>42990</v>
      </c>
      <c r="G301" s="138">
        <v>42992</v>
      </c>
      <c r="H301" s="124">
        <v>4300</v>
      </c>
    </row>
    <row r="302" spans="1:8">
      <c r="A302" s="135">
        <v>23</v>
      </c>
      <c r="B302" s="136" t="s">
        <v>262</v>
      </c>
      <c r="C302" s="135">
        <v>102949</v>
      </c>
      <c r="D302" s="137">
        <v>1507</v>
      </c>
      <c r="E302" s="135">
        <v>1227443</v>
      </c>
      <c r="F302" s="138">
        <v>42992</v>
      </c>
      <c r="G302" s="138">
        <v>42995</v>
      </c>
      <c r="H302" s="124">
        <v>6450</v>
      </c>
    </row>
    <row r="303" spans="1:8">
      <c r="A303" s="135">
        <v>24</v>
      </c>
      <c r="B303" s="136" t="s">
        <v>263</v>
      </c>
      <c r="C303" s="135">
        <v>102950</v>
      </c>
      <c r="D303" s="137">
        <v>2410</v>
      </c>
      <c r="E303" s="135">
        <v>1219071</v>
      </c>
      <c r="F303" s="138">
        <v>42993</v>
      </c>
      <c r="G303" s="138">
        <v>42995</v>
      </c>
      <c r="H303" s="124">
        <v>4300</v>
      </c>
    </row>
    <row r="304" spans="1:8">
      <c r="A304" s="135">
        <v>25</v>
      </c>
      <c r="B304" s="136" t="s">
        <v>264</v>
      </c>
      <c r="C304" s="135">
        <v>102951</v>
      </c>
      <c r="D304" s="137">
        <v>1307</v>
      </c>
      <c r="E304" s="135">
        <v>1227452</v>
      </c>
      <c r="F304" s="138">
        <v>42992</v>
      </c>
      <c r="G304" s="138">
        <v>42995</v>
      </c>
      <c r="H304" s="124">
        <v>6450</v>
      </c>
    </row>
    <row r="305" spans="1:8">
      <c r="A305" s="135">
        <v>26</v>
      </c>
      <c r="B305" s="136" t="s">
        <v>241</v>
      </c>
      <c r="C305" s="135">
        <v>102957</v>
      </c>
      <c r="D305" s="188" t="s">
        <v>150</v>
      </c>
      <c r="E305" s="135">
        <v>1227704</v>
      </c>
      <c r="F305" s="138">
        <v>42991</v>
      </c>
      <c r="G305" s="138">
        <v>42995</v>
      </c>
      <c r="H305" s="124">
        <v>8600</v>
      </c>
    </row>
    <row r="306" spans="1:8">
      <c r="A306" s="135">
        <v>27</v>
      </c>
      <c r="B306" s="136" t="s">
        <v>265</v>
      </c>
      <c r="C306" s="135">
        <v>102958</v>
      </c>
      <c r="D306" s="137">
        <v>1512</v>
      </c>
      <c r="E306" s="135">
        <v>1227443</v>
      </c>
      <c r="F306" s="138">
        <v>42992</v>
      </c>
      <c r="G306" s="138">
        <v>42995</v>
      </c>
      <c r="H306" s="124">
        <v>6450</v>
      </c>
    </row>
    <row r="307" spans="1:8">
      <c r="A307" s="135">
        <v>28</v>
      </c>
      <c r="B307" s="136" t="s">
        <v>266</v>
      </c>
      <c r="C307" s="135">
        <v>102960</v>
      </c>
      <c r="D307" s="137">
        <v>1501</v>
      </c>
      <c r="E307" s="135">
        <v>1227443</v>
      </c>
      <c r="F307" s="138">
        <v>42992</v>
      </c>
      <c r="G307" s="138">
        <v>42995</v>
      </c>
      <c r="H307" s="124">
        <v>6450</v>
      </c>
    </row>
    <row r="308" spans="1:8">
      <c r="A308" s="135">
        <v>29</v>
      </c>
      <c r="B308" s="136" t="s">
        <v>267</v>
      </c>
      <c r="C308" s="135">
        <v>102915</v>
      </c>
      <c r="D308" s="137">
        <v>2504</v>
      </c>
      <c r="E308" s="135">
        <v>1220994</v>
      </c>
      <c r="F308" s="138">
        <v>42991</v>
      </c>
      <c r="G308" s="138">
        <v>42994</v>
      </c>
      <c r="H308" s="124">
        <v>9450</v>
      </c>
    </row>
    <row r="309" spans="1:8">
      <c r="A309" s="135">
        <v>30</v>
      </c>
      <c r="B309" s="136" t="s">
        <v>268</v>
      </c>
      <c r="C309" s="135">
        <v>102914</v>
      </c>
      <c r="D309" s="137">
        <v>1806</v>
      </c>
      <c r="E309" s="135">
        <v>1226114</v>
      </c>
      <c r="F309" s="138">
        <v>42993</v>
      </c>
      <c r="G309" s="138">
        <v>42994</v>
      </c>
      <c r="H309" s="124">
        <v>2150</v>
      </c>
    </row>
    <row r="310" spans="1:8">
      <c r="A310" s="135">
        <v>31</v>
      </c>
      <c r="B310" s="136" t="s">
        <v>250</v>
      </c>
      <c r="C310" s="135">
        <v>102913</v>
      </c>
      <c r="D310" s="137">
        <v>1608</v>
      </c>
      <c r="E310" s="135">
        <v>1226699</v>
      </c>
      <c r="F310" s="138">
        <v>42990</v>
      </c>
      <c r="G310" s="138">
        <v>42994</v>
      </c>
      <c r="H310" s="124">
        <v>12600</v>
      </c>
    </row>
    <row r="311" spans="1:8">
      <c r="A311" s="135">
        <v>32</v>
      </c>
      <c r="B311" s="136" t="s">
        <v>171</v>
      </c>
      <c r="C311" s="135">
        <v>102911</v>
      </c>
      <c r="D311" s="137">
        <v>1404</v>
      </c>
      <c r="E311" s="135">
        <v>1227123</v>
      </c>
      <c r="F311" s="138">
        <v>42990</v>
      </c>
      <c r="G311" s="138">
        <v>42994</v>
      </c>
      <c r="H311" s="124">
        <v>8600</v>
      </c>
    </row>
    <row r="312" spans="1:8">
      <c r="A312" s="135">
        <v>33</v>
      </c>
      <c r="B312" s="136" t="s">
        <v>269</v>
      </c>
      <c r="C312" s="135">
        <v>102910</v>
      </c>
      <c r="D312" s="137">
        <v>1401</v>
      </c>
      <c r="E312" s="135">
        <v>1227582</v>
      </c>
      <c r="F312" s="138">
        <v>42993</v>
      </c>
      <c r="G312" s="138">
        <v>42994</v>
      </c>
      <c r="H312" s="124">
        <v>4300</v>
      </c>
    </row>
    <row r="313" spans="1:8">
      <c r="A313" s="135">
        <v>34</v>
      </c>
      <c r="B313" s="136" t="s">
        <v>269</v>
      </c>
      <c r="C313" s="135">
        <v>102881</v>
      </c>
      <c r="D313" s="137">
        <v>1401</v>
      </c>
      <c r="E313" s="135">
        <v>1227125</v>
      </c>
      <c r="F313" s="138">
        <v>42990</v>
      </c>
      <c r="G313" s="138">
        <v>42992</v>
      </c>
      <c r="H313" s="124">
        <v>4300</v>
      </c>
    </row>
    <row r="314" spans="1:8">
      <c r="A314" s="135">
        <v>35</v>
      </c>
      <c r="B314" s="136" t="s">
        <v>270</v>
      </c>
      <c r="C314" s="135">
        <v>103002</v>
      </c>
      <c r="D314" s="137">
        <v>2602</v>
      </c>
      <c r="E314" s="135">
        <v>1224421</v>
      </c>
      <c r="F314" s="138">
        <v>42995</v>
      </c>
      <c r="G314" s="138">
        <v>42996</v>
      </c>
      <c r="H314" s="124">
        <v>4435</v>
      </c>
    </row>
    <row r="315" spans="1:8">
      <c r="A315" s="135">
        <v>36</v>
      </c>
      <c r="B315" s="136" t="s">
        <v>271</v>
      </c>
      <c r="C315" s="135">
        <v>103060</v>
      </c>
      <c r="D315" s="137">
        <v>1001</v>
      </c>
      <c r="E315" s="135">
        <v>1225476</v>
      </c>
      <c r="F315" s="138">
        <v>42985</v>
      </c>
      <c r="G315" s="138">
        <v>42997</v>
      </c>
      <c r="H315" s="124">
        <v>25800</v>
      </c>
    </row>
    <row r="316" spans="1:8">
      <c r="A316" s="135">
        <v>37</v>
      </c>
      <c r="B316" s="136" t="s">
        <v>250</v>
      </c>
      <c r="C316" s="135">
        <v>103066</v>
      </c>
      <c r="D316" s="137">
        <v>1608</v>
      </c>
      <c r="E316" s="135">
        <v>1228385</v>
      </c>
      <c r="F316" s="138">
        <v>42994</v>
      </c>
      <c r="G316" s="138">
        <v>42997</v>
      </c>
      <c r="H316" s="124">
        <v>9450</v>
      </c>
    </row>
    <row r="317" spans="1:8">
      <c r="A317" s="135">
        <v>38</v>
      </c>
      <c r="B317" s="136" t="s">
        <v>9</v>
      </c>
      <c r="C317" s="135">
        <v>103065</v>
      </c>
      <c r="D317" s="137">
        <v>1504</v>
      </c>
      <c r="E317" s="135">
        <v>1228733</v>
      </c>
      <c r="F317" s="138">
        <v>42995</v>
      </c>
      <c r="G317" s="138">
        <v>42997</v>
      </c>
      <c r="H317" s="124">
        <v>4300</v>
      </c>
    </row>
    <row r="318" spans="1:8">
      <c r="A318" s="135">
        <v>39</v>
      </c>
      <c r="B318" s="136" t="s">
        <v>272</v>
      </c>
      <c r="C318" s="135">
        <v>103638</v>
      </c>
      <c r="D318" s="137">
        <v>2604</v>
      </c>
      <c r="E318" s="135">
        <v>1194024</v>
      </c>
      <c r="F318" s="138">
        <v>43009</v>
      </c>
      <c r="G318" s="138">
        <v>43010</v>
      </c>
      <c r="H318" s="124">
        <v>4435</v>
      </c>
    </row>
    <row r="319" spans="1:8">
      <c r="A319" s="135">
        <v>40</v>
      </c>
      <c r="B319" s="136" t="s">
        <v>273</v>
      </c>
      <c r="C319" s="135">
        <v>103636</v>
      </c>
      <c r="D319" s="137">
        <v>2501</v>
      </c>
      <c r="E319" s="135">
        <v>1217991</v>
      </c>
      <c r="F319" s="138">
        <v>43008</v>
      </c>
      <c r="G319" s="138">
        <v>43010</v>
      </c>
      <c r="H319" s="124">
        <v>8870</v>
      </c>
    </row>
    <row r="320" spans="1:8">
      <c r="A320" s="135">
        <v>41</v>
      </c>
      <c r="B320" s="136" t="s">
        <v>55</v>
      </c>
      <c r="C320" s="135">
        <v>103635</v>
      </c>
      <c r="D320" s="188" t="s">
        <v>150</v>
      </c>
      <c r="E320" s="135">
        <v>1231669</v>
      </c>
      <c r="F320" s="138">
        <v>43006</v>
      </c>
      <c r="G320" s="138">
        <v>43010</v>
      </c>
      <c r="H320" s="124">
        <v>8600</v>
      </c>
    </row>
    <row r="321" spans="1:8">
      <c r="A321" s="135">
        <v>42</v>
      </c>
      <c r="B321" s="136" t="s">
        <v>274</v>
      </c>
      <c r="C321" s="135">
        <v>103602</v>
      </c>
      <c r="D321" s="188" t="s">
        <v>216</v>
      </c>
      <c r="E321" s="135">
        <v>1231812</v>
      </c>
      <c r="F321" s="138">
        <v>43007</v>
      </c>
      <c r="G321" s="138">
        <v>43009</v>
      </c>
      <c r="H321" s="124">
        <v>4300</v>
      </c>
    </row>
    <row r="322" spans="1:8">
      <c r="A322" s="135">
        <v>43</v>
      </c>
      <c r="B322" s="136" t="s">
        <v>272</v>
      </c>
      <c r="C322" s="135">
        <v>103584</v>
      </c>
      <c r="D322" s="137">
        <v>2604</v>
      </c>
      <c r="E322" s="135">
        <v>1194023</v>
      </c>
      <c r="F322" s="138">
        <v>43008</v>
      </c>
      <c r="G322" s="138">
        <v>43009</v>
      </c>
      <c r="H322" s="124">
        <v>4435</v>
      </c>
    </row>
    <row r="323" spans="1:8">
      <c r="A323" s="135">
        <v>44</v>
      </c>
      <c r="B323" s="136" t="s">
        <v>272</v>
      </c>
      <c r="C323" s="135">
        <v>103553</v>
      </c>
      <c r="D323" s="137">
        <v>2604</v>
      </c>
      <c r="E323" s="135">
        <v>1194021</v>
      </c>
      <c r="F323" s="138">
        <v>43007</v>
      </c>
      <c r="G323" s="138">
        <v>43008</v>
      </c>
      <c r="H323" s="124">
        <v>4435</v>
      </c>
    </row>
    <row r="324" spans="1:8">
      <c r="A324" s="135">
        <v>45</v>
      </c>
      <c r="B324" s="136" t="s">
        <v>272</v>
      </c>
      <c r="C324" s="135">
        <v>103500</v>
      </c>
      <c r="D324" s="137">
        <v>2604</v>
      </c>
      <c r="E324" s="135">
        <v>1194380</v>
      </c>
      <c r="F324" s="138">
        <v>43006</v>
      </c>
      <c r="G324" s="138">
        <v>43007</v>
      </c>
      <c r="H324" s="124">
        <v>4435</v>
      </c>
    </row>
    <row r="325" spans="1:8">
      <c r="A325" s="135">
        <v>46</v>
      </c>
      <c r="B325" s="136" t="s">
        <v>275</v>
      </c>
      <c r="C325" s="135">
        <v>103446</v>
      </c>
      <c r="D325" s="137">
        <v>2504</v>
      </c>
      <c r="E325" s="135">
        <v>1216055</v>
      </c>
      <c r="F325" s="138">
        <v>43001</v>
      </c>
      <c r="G325" s="138">
        <v>43006</v>
      </c>
      <c r="H325" s="124">
        <v>22175</v>
      </c>
    </row>
    <row r="326" spans="1:8">
      <c r="A326" s="135">
        <v>47</v>
      </c>
      <c r="B326" s="136" t="s">
        <v>276</v>
      </c>
      <c r="C326" s="135">
        <v>103441</v>
      </c>
      <c r="D326" s="137">
        <v>1106</v>
      </c>
      <c r="E326" s="135">
        <v>1231610</v>
      </c>
      <c r="F326" s="138">
        <v>43005</v>
      </c>
      <c r="G326" s="138">
        <v>43006</v>
      </c>
      <c r="H326" s="124">
        <v>2150</v>
      </c>
    </row>
    <row r="327" spans="1:8">
      <c r="A327" s="135">
        <v>48</v>
      </c>
      <c r="B327" s="136" t="s">
        <v>55</v>
      </c>
      <c r="C327" s="135">
        <v>103438</v>
      </c>
      <c r="D327" s="188" t="s">
        <v>150</v>
      </c>
      <c r="E327" s="135">
        <v>1229572</v>
      </c>
      <c r="F327" s="138">
        <v>42998</v>
      </c>
      <c r="G327" s="138">
        <v>43006</v>
      </c>
      <c r="H327" s="124">
        <v>17200</v>
      </c>
    </row>
    <row r="328" spans="1:8">
      <c r="A328" s="135">
        <v>49</v>
      </c>
      <c r="B328" s="136" t="s">
        <v>253</v>
      </c>
      <c r="C328" s="135">
        <v>103733</v>
      </c>
      <c r="D328" s="137">
        <v>1101</v>
      </c>
      <c r="E328" s="135">
        <v>1230681</v>
      </c>
      <c r="F328" s="138">
        <v>43002</v>
      </c>
      <c r="G328" s="138">
        <v>43011</v>
      </c>
      <c r="H328" s="124">
        <v>19350</v>
      </c>
    </row>
    <row r="329" spans="1:8">
      <c r="A329" s="135">
        <v>50</v>
      </c>
      <c r="B329" s="136" t="s">
        <v>277</v>
      </c>
      <c r="C329" s="135">
        <v>103728</v>
      </c>
      <c r="D329" s="188" t="s">
        <v>278</v>
      </c>
      <c r="E329" s="135">
        <v>1231667</v>
      </c>
      <c r="F329" s="138">
        <v>43008</v>
      </c>
      <c r="G329" s="138">
        <v>43011</v>
      </c>
      <c r="H329" s="124">
        <v>16800</v>
      </c>
    </row>
    <row r="330" spans="1:8">
      <c r="A330" s="135">
        <v>51</v>
      </c>
      <c r="B330" s="136" t="s">
        <v>279</v>
      </c>
      <c r="C330" s="135">
        <v>103783</v>
      </c>
      <c r="D330" s="137">
        <v>1602</v>
      </c>
      <c r="E330" s="135">
        <v>1228151</v>
      </c>
      <c r="F330" s="138">
        <v>43011</v>
      </c>
      <c r="G330" s="138">
        <v>43012</v>
      </c>
      <c r="H330" s="124">
        <v>3150</v>
      </c>
    </row>
    <row r="331" spans="1:8">
      <c r="A331" s="135">
        <v>52</v>
      </c>
      <c r="B331" s="136" t="s">
        <v>280</v>
      </c>
      <c r="C331" s="135">
        <v>103779</v>
      </c>
      <c r="D331" s="137">
        <v>1003</v>
      </c>
      <c r="E331" s="135">
        <v>1232406</v>
      </c>
      <c r="F331" s="138">
        <v>43008</v>
      </c>
      <c r="G331" s="138">
        <v>43012</v>
      </c>
      <c r="H331" s="124">
        <v>8600</v>
      </c>
    </row>
    <row r="332" spans="1:8">
      <c r="A332" s="135">
        <v>53</v>
      </c>
      <c r="B332" s="136" t="s">
        <v>281</v>
      </c>
      <c r="C332" s="135">
        <v>103839</v>
      </c>
      <c r="D332" s="137">
        <v>1703</v>
      </c>
      <c r="E332" s="135">
        <v>1233031</v>
      </c>
      <c r="F332" s="138">
        <v>43012</v>
      </c>
      <c r="G332" s="138">
        <v>43013</v>
      </c>
      <c r="H332" s="124">
        <v>3700</v>
      </c>
    </row>
    <row r="333" spans="1:8">
      <c r="A333" s="135">
        <v>54</v>
      </c>
      <c r="B333" s="136" t="s">
        <v>282</v>
      </c>
      <c r="C333" s="135">
        <v>103838</v>
      </c>
      <c r="D333" s="137">
        <v>1608</v>
      </c>
      <c r="E333" s="135">
        <v>1233311</v>
      </c>
      <c r="F333" s="138">
        <v>43012</v>
      </c>
      <c r="G333" s="138">
        <v>43013</v>
      </c>
      <c r="H333" s="124">
        <v>3150</v>
      </c>
    </row>
    <row r="334" spans="1:8">
      <c r="A334" s="135">
        <v>55</v>
      </c>
      <c r="B334" s="136" t="s">
        <v>283</v>
      </c>
      <c r="C334" s="135">
        <v>103837</v>
      </c>
      <c r="D334" s="137">
        <v>1607</v>
      </c>
      <c r="E334" s="135">
        <v>1233296</v>
      </c>
      <c r="F334" s="138">
        <v>43012</v>
      </c>
      <c r="G334" s="138">
        <v>43013</v>
      </c>
      <c r="H334" s="124">
        <v>3150</v>
      </c>
    </row>
    <row r="335" spans="1:8">
      <c r="A335" s="135">
        <v>56</v>
      </c>
      <c r="B335" s="136" t="s">
        <v>284</v>
      </c>
      <c r="C335" s="135">
        <v>104165</v>
      </c>
      <c r="D335" s="137">
        <v>2304</v>
      </c>
      <c r="E335" s="135">
        <v>1233507</v>
      </c>
      <c r="F335" s="138">
        <v>43016</v>
      </c>
      <c r="G335" s="138">
        <v>43019</v>
      </c>
      <c r="H335" s="124">
        <v>6450</v>
      </c>
    </row>
    <row r="336" spans="1:8">
      <c r="A336" s="135">
        <v>57</v>
      </c>
      <c r="B336" s="136" t="s">
        <v>285</v>
      </c>
      <c r="C336" s="135">
        <v>104163</v>
      </c>
      <c r="D336" s="137">
        <v>2702</v>
      </c>
      <c r="E336" s="135">
        <v>1225200</v>
      </c>
      <c r="F336" s="138">
        <v>43018</v>
      </c>
      <c r="G336" s="138">
        <v>43019</v>
      </c>
      <c r="H336" s="124">
        <v>4435</v>
      </c>
    </row>
    <row r="337" spans="1:8">
      <c r="A337" s="135">
        <v>58</v>
      </c>
      <c r="B337" s="136" t="s">
        <v>286</v>
      </c>
      <c r="C337" s="135">
        <v>104162</v>
      </c>
      <c r="D337" s="137">
        <v>1406</v>
      </c>
      <c r="E337" s="135">
        <v>1233945</v>
      </c>
      <c r="F337" s="138">
        <v>43017</v>
      </c>
      <c r="G337" s="138">
        <v>43019</v>
      </c>
      <c r="H337" s="124">
        <v>4300</v>
      </c>
    </row>
    <row r="338" spans="1:8">
      <c r="A338" s="135">
        <v>59</v>
      </c>
      <c r="B338" s="136" t="s">
        <v>171</v>
      </c>
      <c r="C338" s="135">
        <v>103833</v>
      </c>
      <c r="D338" s="137">
        <v>1404</v>
      </c>
      <c r="E338" s="135">
        <v>1233129</v>
      </c>
      <c r="F338" s="138">
        <v>43012</v>
      </c>
      <c r="G338" s="138">
        <v>43013</v>
      </c>
      <c r="H338" s="124">
        <v>2150</v>
      </c>
    </row>
    <row r="339" spans="1:8">
      <c r="A339" s="135">
        <v>60</v>
      </c>
      <c r="B339" s="136" t="s">
        <v>287</v>
      </c>
      <c r="C339" s="135">
        <v>103883</v>
      </c>
      <c r="D339" s="137">
        <v>1005</v>
      </c>
      <c r="E339" s="135">
        <v>1233300</v>
      </c>
      <c r="F339" s="138">
        <v>43013</v>
      </c>
      <c r="G339" s="138">
        <v>43014</v>
      </c>
      <c r="H339" s="124">
        <v>3150</v>
      </c>
    </row>
    <row r="340" spans="1:8">
      <c r="A340" s="135">
        <v>61</v>
      </c>
      <c r="B340" s="136" t="s">
        <v>288</v>
      </c>
      <c r="C340" s="135">
        <v>103884</v>
      </c>
      <c r="D340" s="137">
        <v>2704</v>
      </c>
      <c r="E340" s="135">
        <v>1233455</v>
      </c>
      <c r="F340" s="138">
        <v>43013</v>
      </c>
      <c r="G340" s="138">
        <v>43014</v>
      </c>
      <c r="H340" s="124">
        <v>4435</v>
      </c>
    </row>
    <row r="341" spans="1:8">
      <c r="A341" s="135">
        <v>62</v>
      </c>
      <c r="B341" s="136" t="s">
        <v>289</v>
      </c>
      <c r="C341" s="135">
        <v>103888</v>
      </c>
      <c r="D341" s="137">
        <v>2801</v>
      </c>
      <c r="E341" s="135">
        <v>1216113</v>
      </c>
      <c r="F341" s="138">
        <v>43013</v>
      </c>
      <c r="G341" s="138">
        <v>43014</v>
      </c>
      <c r="H341" s="124">
        <v>4435</v>
      </c>
    </row>
    <row r="342" spans="1:8">
      <c r="A342" s="135">
        <v>63</v>
      </c>
      <c r="B342" s="136" t="s">
        <v>290</v>
      </c>
      <c r="C342" s="135">
        <v>103899</v>
      </c>
      <c r="D342" s="137">
        <v>2108</v>
      </c>
      <c r="E342" s="135">
        <v>1233403</v>
      </c>
      <c r="F342" s="138">
        <v>43013</v>
      </c>
      <c r="G342" s="138">
        <v>43014</v>
      </c>
      <c r="H342" s="124">
        <v>3150</v>
      </c>
    </row>
    <row r="343" spans="1:8">
      <c r="A343" s="135">
        <v>64</v>
      </c>
      <c r="B343" s="136" t="s">
        <v>282</v>
      </c>
      <c r="C343" s="135">
        <v>103905</v>
      </c>
      <c r="D343" s="137">
        <v>1608</v>
      </c>
      <c r="E343" s="135">
        <v>1233329</v>
      </c>
      <c r="F343" s="138">
        <v>43013</v>
      </c>
      <c r="G343" s="138">
        <v>43014</v>
      </c>
      <c r="H343" s="124">
        <v>3150</v>
      </c>
    </row>
    <row r="344" spans="1:8">
      <c r="A344" s="135">
        <v>65</v>
      </c>
      <c r="B344" s="136" t="s">
        <v>291</v>
      </c>
      <c r="C344" s="135">
        <v>103943</v>
      </c>
      <c r="D344" s="137">
        <v>1708</v>
      </c>
      <c r="E344" s="135">
        <v>1230059</v>
      </c>
      <c r="F344" s="138">
        <v>43011</v>
      </c>
      <c r="G344" s="138">
        <v>43015</v>
      </c>
      <c r="H344" s="124">
        <v>12600</v>
      </c>
    </row>
    <row r="345" spans="1:8">
      <c r="A345" s="135">
        <v>66</v>
      </c>
      <c r="B345" s="136" t="s">
        <v>292</v>
      </c>
      <c r="C345" s="135">
        <v>103946</v>
      </c>
      <c r="D345" s="137">
        <v>2703</v>
      </c>
      <c r="E345" s="135">
        <v>1203352</v>
      </c>
      <c r="F345" s="138">
        <v>43013</v>
      </c>
      <c r="G345" s="138">
        <v>43015</v>
      </c>
      <c r="H345" s="124">
        <v>11300</v>
      </c>
    </row>
    <row r="346" spans="1:8">
      <c r="A346" s="135">
        <v>67</v>
      </c>
      <c r="B346" s="136" t="s">
        <v>282</v>
      </c>
      <c r="C346" s="135">
        <v>103960</v>
      </c>
      <c r="D346" s="188" t="s">
        <v>124</v>
      </c>
      <c r="E346" s="135">
        <v>1233331</v>
      </c>
      <c r="F346" s="138">
        <v>43014</v>
      </c>
      <c r="G346" s="138">
        <v>43015</v>
      </c>
      <c r="H346" s="124">
        <v>2150</v>
      </c>
    </row>
    <row r="347" spans="1:8">
      <c r="A347" s="135">
        <v>68</v>
      </c>
      <c r="B347" s="136" t="s">
        <v>293</v>
      </c>
      <c r="C347" s="135">
        <v>104011</v>
      </c>
      <c r="D347" s="137">
        <v>2804</v>
      </c>
      <c r="E347" s="135">
        <v>1221238</v>
      </c>
      <c r="F347" s="138">
        <v>43009</v>
      </c>
      <c r="G347" s="138">
        <v>43016</v>
      </c>
      <c r="H347" s="124">
        <v>39550</v>
      </c>
    </row>
    <row r="348" spans="1:8">
      <c r="A348" s="135">
        <v>69</v>
      </c>
      <c r="B348" s="136" t="s">
        <v>249</v>
      </c>
      <c r="C348" s="135">
        <v>104012</v>
      </c>
      <c r="D348" s="137">
        <v>1503</v>
      </c>
      <c r="E348" s="135">
        <v>1233821</v>
      </c>
      <c r="F348" s="138">
        <v>43015</v>
      </c>
      <c r="G348" s="138">
        <v>43016</v>
      </c>
      <c r="H348" s="124">
        <v>2150</v>
      </c>
    </row>
    <row r="349" spans="1:8">
      <c r="A349" s="135">
        <v>70</v>
      </c>
      <c r="B349" s="136" t="s">
        <v>294</v>
      </c>
      <c r="C349" s="135">
        <v>104004</v>
      </c>
      <c r="D349" s="137">
        <v>2702</v>
      </c>
      <c r="E349" s="135">
        <v>1224804</v>
      </c>
      <c r="F349" s="138">
        <v>43014</v>
      </c>
      <c r="G349" s="138">
        <v>43016</v>
      </c>
      <c r="H349" s="124">
        <v>8870</v>
      </c>
    </row>
    <row r="350" spans="1:8">
      <c r="A350" s="135">
        <v>71</v>
      </c>
      <c r="B350" s="136" t="s">
        <v>295</v>
      </c>
      <c r="C350" s="135">
        <v>104108</v>
      </c>
      <c r="D350" s="137">
        <v>1602</v>
      </c>
      <c r="E350" s="135">
        <v>1232572</v>
      </c>
      <c r="F350" s="138">
        <v>43014</v>
      </c>
      <c r="G350" s="138">
        <v>43018</v>
      </c>
      <c r="H350" s="124">
        <v>12600</v>
      </c>
    </row>
    <row r="351" spans="1:8">
      <c r="A351" s="135">
        <v>72</v>
      </c>
      <c r="B351" s="136" t="s">
        <v>248</v>
      </c>
      <c r="C351" s="135">
        <v>104109</v>
      </c>
      <c r="D351" s="137">
        <v>1504</v>
      </c>
      <c r="E351" s="135">
        <v>1233947</v>
      </c>
      <c r="F351" s="138">
        <v>43017</v>
      </c>
      <c r="G351" s="138">
        <v>43018</v>
      </c>
      <c r="H351" s="124">
        <v>2150</v>
      </c>
    </row>
    <row r="352" spans="1:9">
      <c r="A352" s="143" t="s">
        <v>133</v>
      </c>
      <c r="B352" s="144"/>
      <c r="C352" s="144"/>
      <c r="D352" s="144"/>
      <c r="E352" s="144"/>
      <c r="F352" s="144"/>
      <c r="G352" s="145"/>
      <c r="H352" s="131">
        <f>SUM(H280:H351)</f>
        <v>566920</v>
      </c>
      <c r="I352" s="142" t="s">
        <v>296</v>
      </c>
    </row>
    <row r="354" spans="1:8">
      <c r="A354" s="146" t="s">
        <v>0</v>
      </c>
      <c r="B354" s="146" t="s">
        <v>1</v>
      </c>
      <c r="C354" s="146" t="s">
        <v>2</v>
      </c>
      <c r="D354" s="147" t="s">
        <v>3</v>
      </c>
      <c r="E354" s="146" t="s">
        <v>4</v>
      </c>
      <c r="F354" s="146" t="s">
        <v>5</v>
      </c>
      <c r="G354" s="146" t="s">
        <v>6</v>
      </c>
      <c r="H354" s="148" t="s">
        <v>7</v>
      </c>
    </row>
    <row r="355" spans="1:8">
      <c r="A355" s="149">
        <v>1</v>
      </c>
      <c r="B355" s="150" t="s">
        <v>297</v>
      </c>
      <c r="C355" s="149">
        <v>103906</v>
      </c>
      <c r="D355" s="189" t="s">
        <v>111</v>
      </c>
      <c r="E355" s="149">
        <v>1232430</v>
      </c>
      <c r="F355" s="152">
        <v>43012</v>
      </c>
      <c r="G355" s="152">
        <v>43014</v>
      </c>
      <c r="H355" s="153">
        <v>4300</v>
      </c>
    </row>
    <row r="356" spans="1:8">
      <c r="A356" s="149">
        <v>2</v>
      </c>
      <c r="B356" s="150" t="s">
        <v>9</v>
      </c>
      <c r="C356" s="149">
        <v>103601</v>
      </c>
      <c r="D356" s="189" t="s">
        <v>66</v>
      </c>
      <c r="E356" s="149">
        <v>1231075</v>
      </c>
      <c r="F356" s="152">
        <v>43004</v>
      </c>
      <c r="G356" s="152">
        <v>43009</v>
      </c>
      <c r="H356" s="153">
        <v>10750</v>
      </c>
    </row>
    <row r="357" spans="1:8">
      <c r="A357" s="149">
        <v>3</v>
      </c>
      <c r="B357" s="150" t="s">
        <v>298</v>
      </c>
      <c r="C357" s="149">
        <v>103842</v>
      </c>
      <c r="D357" s="151">
        <v>2203</v>
      </c>
      <c r="E357" s="149">
        <v>1233012</v>
      </c>
      <c r="F357" s="152">
        <v>43012</v>
      </c>
      <c r="G357" s="152">
        <v>43013</v>
      </c>
      <c r="H357" s="153">
        <v>2150</v>
      </c>
    </row>
    <row r="358" spans="1:8">
      <c r="A358" s="149">
        <v>4</v>
      </c>
      <c r="B358" s="150" t="s">
        <v>287</v>
      </c>
      <c r="C358" s="149">
        <v>103844</v>
      </c>
      <c r="D358" s="151">
        <v>1005</v>
      </c>
      <c r="E358" s="149">
        <v>1232982</v>
      </c>
      <c r="F358" s="152">
        <v>43012</v>
      </c>
      <c r="G358" s="152">
        <v>43013</v>
      </c>
      <c r="H358" s="153">
        <v>2150</v>
      </c>
    </row>
    <row r="359" spans="1:8">
      <c r="A359" s="149">
        <v>5</v>
      </c>
      <c r="B359" s="150" t="s">
        <v>287</v>
      </c>
      <c r="C359" s="149">
        <v>103732</v>
      </c>
      <c r="D359" s="151">
        <v>1005</v>
      </c>
      <c r="E359" s="149">
        <v>1232246</v>
      </c>
      <c r="F359" s="152">
        <v>43008</v>
      </c>
      <c r="G359" s="152">
        <v>43011</v>
      </c>
      <c r="H359" s="153">
        <v>6450</v>
      </c>
    </row>
    <row r="360" spans="1:8">
      <c r="A360" s="149">
        <v>6</v>
      </c>
      <c r="B360" s="150" t="s">
        <v>299</v>
      </c>
      <c r="C360" s="149">
        <v>103554</v>
      </c>
      <c r="D360" s="151">
        <v>1409</v>
      </c>
      <c r="E360" s="149">
        <v>1231323</v>
      </c>
      <c r="F360" s="152">
        <v>43005</v>
      </c>
      <c r="G360" s="152">
        <v>43008</v>
      </c>
      <c r="H360" s="153">
        <v>6450</v>
      </c>
    </row>
    <row r="361" spans="1:8">
      <c r="A361" s="149">
        <v>7</v>
      </c>
      <c r="B361" s="150" t="s">
        <v>282</v>
      </c>
      <c r="C361" s="149">
        <v>103555</v>
      </c>
      <c r="D361" s="151">
        <v>1003</v>
      </c>
      <c r="E361" s="149">
        <v>1231443</v>
      </c>
      <c r="F361" s="152">
        <v>43005</v>
      </c>
      <c r="G361" s="152">
        <v>43008</v>
      </c>
      <c r="H361" s="153">
        <v>6450</v>
      </c>
    </row>
    <row r="362" spans="1:8">
      <c r="A362" s="149">
        <v>8</v>
      </c>
      <c r="B362" s="150" t="s">
        <v>35</v>
      </c>
      <c r="C362" s="149">
        <v>104280</v>
      </c>
      <c r="D362" s="151">
        <v>1101</v>
      </c>
      <c r="E362" s="149">
        <v>1233966</v>
      </c>
      <c r="F362" s="152">
        <v>43016</v>
      </c>
      <c r="G362" s="152">
        <v>43021</v>
      </c>
      <c r="H362" s="153">
        <v>10750</v>
      </c>
    </row>
    <row r="363" spans="1:8">
      <c r="A363" s="149">
        <v>9</v>
      </c>
      <c r="B363" s="150" t="s">
        <v>300</v>
      </c>
      <c r="C363" s="149">
        <v>104233</v>
      </c>
      <c r="D363" s="151">
        <v>2703</v>
      </c>
      <c r="E363" s="149">
        <v>1229975</v>
      </c>
      <c r="F363" s="152">
        <v>43015</v>
      </c>
      <c r="G363" s="152">
        <v>43020</v>
      </c>
      <c r="H363" s="153">
        <v>22175</v>
      </c>
    </row>
    <row r="364" spans="1:8">
      <c r="A364" s="149">
        <v>10</v>
      </c>
      <c r="B364" s="150" t="s">
        <v>210</v>
      </c>
      <c r="C364" s="149">
        <v>104227</v>
      </c>
      <c r="D364" s="151">
        <v>1512</v>
      </c>
      <c r="E364" s="149">
        <v>1234438</v>
      </c>
      <c r="F364" s="152">
        <v>43019</v>
      </c>
      <c r="G364" s="152">
        <v>43020</v>
      </c>
      <c r="H364" s="153">
        <v>2150</v>
      </c>
    </row>
    <row r="365" spans="1:8">
      <c r="A365" s="149">
        <v>11</v>
      </c>
      <c r="B365" s="150" t="s">
        <v>183</v>
      </c>
      <c r="C365" s="149">
        <v>104225</v>
      </c>
      <c r="D365" s="151">
        <v>1508</v>
      </c>
      <c r="E365" s="149">
        <v>1234437</v>
      </c>
      <c r="F365" s="152">
        <v>43019</v>
      </c>
      <c r="G365" s="152">
        <v>43020</v>
      </c>
      <c r="H365" s="153">
        <v>2150</v>
      </c>
    </row>
    <row r="366" spans="1:8">
      <c r="A366" s="149">
        <v>12</v>
      </c>
      <c r="B366" s="150" t="s">
        <v>114</v>
      </c>
      <c r="C366" s="149">
        <v>104223</v>
      </c>
      <c r="D366" s="189" t="s">
        <v>212</v>
      </c>
      <c r="E366" s="149">
        <v>1232481</v>
      </c>
      <c r="F366" s="152">
        <v>43009</v>
      </c>
      <c r="G366" s="152">
        <v>43020</v>
      </c>
      <c r="H366" s="153">
        <v>23650</v>
      </c>
    </row>
    <row r="367" spans="1:8">
      <c r="A367" s="149">
        <v>13</v>
      </c>
      <c r="B367" s="150" t="s">
        <v>301</v>
      </c>
      <c r="C367" s="149">
        <v>104434</v>
      </c>
      <c r="D367" s="189" t="s">
        <v>19</v>
      </c>
      <c r="E367" s="149">
        <v>1235017</v>
      </c>
      <c r="F367" s="152">
        <v>43022</v>
      </c>
      <c r="G367" s="152">
        <v>43025</v>
      </c>
      <c r="H367" s="153">
        <v>4950</v>
      </c>
    </row>
    <row r="368" spans="1:8">
      <c r="A368" s="149">
        <v>14</v>
      </c>
      <c r="B368" s="150" t="s">
        <v>35</v>
      </c>
      <c r="C368" s="149">
        <v>104476</v>
      </c>
      <c r="D368" s="151">
        <v>1002</v>
      </c>
      <c r="E368" s="149">
        <v>1235026</v>
      </c>
      <c r="F368" s="152">
        <v>43021</v>
      </c>
      <c r="G368" s="152">
        <v>43026</v>
      </c>
      <c r="H368" s="153">
        <v>8250</v>
      </c>
    </row>
    <row r="369" spans="1:8">
      <c r="A369" s="149">
        <v>15</v>
      </c>
      <c r="B369" s="150" t="s">
        <v>302</v>
      </c>
      <c r="C369" s="149">
        <v>104326</v>
      </c>
      <c r="D369" s="151">
        <v>1206</v>
      </c>
      <c r="E369" s="149">
        <v>1234622</v>
      </c>
      <c r="F369" s="152">
        <v>43019</v>
      </c>
      <c r="G369" s="152">
        <v>43022</v>
      </c>
      <c r="H369" s="153">
        <v>4950</v>
      </c>
    </row>
    <row r="370" spans="1:8">
      <c r="A370" s="149">
        <v>16</v>
      </c>
      <c r="B370" s="150" t="s">
        <v>303</v>
      </c>
      <c r="C370" s="149">
        <v>104323</v>
      </c>
      <c r="D370" s="151">
        <v>1103</v>
      </c>
      <c r="E370" s="149">
        <v>1234054</v>
      </c>
      <c r="F370" s="152">
        <v>43018</v>
      </c>
      <c r="G370" s="152">
        <v>43022</v>
      </c>
      <c r="H370" s="153">
        <v>12600</v>
      </c>
    </row>
    <row r="371" spans="1:8">
      <c r="A371" s="149">
        <v>17</v>
      </c>
      <c r="B371" s="150" t="s">
        <v>304</v>
      </c>
      <c r="C371" s="149">
        <v>104321</v>
      </c>
      <c r="D371" s="154">
        <v>1001</v>
      </c>
      <c r="E371" s="149">
        <v>1233859</v>
      </c>
      <c r="F371" s="152">
        <v>43017</v>
      </c>
      <c r="G371" s="152">
        <v>43022</v>
      </c>
      <c r="H371" s="153">
        <v>10750</v>
      </c>
    </row>
    <row r="372" spans="1:8">
      <c r="A372" s="149">
        <v>18</v>
      </c>
      <c r="B372" s="150" t="s">
        <v>301</v>
      </c>
      <c r="C372" s="149">
        <v>104320</v>
      </c>
      <c r="D372" s="189" t="s">
        <v>19</v>
      </c>
      <c r="E372" s="149">
        <v>1234950</v>
      </c>
      <c r="F372" s="152">
        <v>43021</v>
      </c>
      <c r="G372" s="152">
        <v>43022</v>
      </c>
      <c r="H372" s="153">
        <v>1650</v>
      </c>
    </row>
    <row r="373" spans="1:8">
      <c r="A373" s="149">
        <v>19</v>
      </c>
      <c r="B373" s="150" t="s">
        <v>248</v>
      </c>
      <c r="C373" s="149">
        <v>104372</v>
      </c>
      <c r="D373" s="151">
        <v>1504</v>
      </c>
      <c r="E373" s="149">
        <v>1234508</v>
      </c>
      <c r="F373" s="152">
        <v>43019</v>
      </c>
      <c r="G373" s="152">
        <v>43023</v>
      </c>
      <c r="H373" s="153">
        <v>8600</v>
      </c>
    </row>
    <row r="374" spans="1:8">
      <c r="A374" s="149">
        <v>20</v>
      </c>
      <c r="B374" s="150" t="s">
        <v>305</v>
      </c>
      <c r="C374" s="149">
        <v>104336</v>
      </c>
      <c r="D374" s="151">
        <v>2804</v>
      </c>
      <c r="E374" s="149">
        <v>1233384</v>
      </c>
      <c r="F374" s="152">
        <v>43016</v>
      </c>
      <c r="G374" s="152">
        <v>43022</v>
      </c>
      <c r="H374" s="153">
        <v>26610</v>
      </c>
    </row>
    <row r="375" spans="1:8">
      <c r="A375" s="149">
        <v>21</v>
      </c>
      <c r="B375" s="150" t="s">
        <v>306</v>
      </c>
      <c r="C375" s="149">
        <v>104403</v>
      </c>
      <c r="D375" s="151">
        <v>2212</v>
      </c>
      <c r="E375" s="149">
        <v>1235244</v>
      </c>
      <c r="F375" s="152">
        <v>43023</v>
      </c>
      <c r="G375" s="152">
        <v>43024</v>
      </c>
      <c r="H375" s="153">
        <v>2150</v>
      </c>
    </row>
    <row r="376" spans="1:8">
      <c r="A376" s="149">
        <v>22</v>
      </c>
      <c r="B376" s="150" t="s">
        <v>307</v>
      </c>
      <c r="C376" s="149">
        <v>104397</v>
      </c>
      <c r="D376" s="151">
        <v>1003</v>
      </c>
      <c r="E376" s="149">
        <v>1234757</v>
      </c>
      <c r="F376" s="152">
        <v>43021</v>
      </c>
      <c r="G376" s="152">
        <v>43024</v>
      </c>
      <c r="H376" s="153">
        <v>6450</v>
      </c>
    </row>
    <row r="377" spans="1:8">
      <c r="A377" s="149">
        <v>23</v>
      </c>
      <c r="B377" s="150" t="s">
        <v>308</v>
      </c>
      <c r="C377" s="149">
        <v>104395</v>
      </c>
      <c r="D377" s="189" t="s">
        <v>259</v>
      </c>
      <c r="E377" s="149">
        <v>1235299</v>
      </c>
      <c r="F377" s="152">
        <v>43023</v>
      </c>
      <c r="G377" s="152">
        <v>43024</v>
      </c>
      <c r="H377" s="153">
        <v>1650</v>
      </c>
    </row>
    <row r="378" spans="1:8">
      <c r="A378" s="149">
        <v>24</v>
      </c>
      <c r="B378" s="150" t="s">
        <v>309</v>
      </c>
      <c r="C378" s="149">
        <v>104394</v>
      </c>
      <c r="D378" s="189" t="s">
        <v>130</v>
      </c>
      <c r="E378" s="149">
        <v>1235150</v>
      </c>
      <c r="F378" s="152">
        <v>43023</v>
      </c>
      <c r="G378" s="152">
        <v>43024</v>
      </c>
      <c r="H378" s="153">
        <v>1650</v>
      </c>
    </row>
    <row r="379" spans="1:8">
      <c r="A379" s="149">
        <v>25</v>
      </c>
      <c r="B379" s="150" t="s">
        <v>310</v>
      </c>
      <c r="C379" s="149">
        <v>104393</v>
      </c>
      <c r="D379" s="189" t="s">
        <v>150</v>
      </c>
      <c r="E379" s="149">
        <v>1235059</v>
      </c>
      <c r="F379" s="152">
        <v>43022</v>
      </c>
      <c r="G379" s="152">
        <v>43024</v>
      </c>
      <c r="H379" s="153">
        <v>6450</v>
      </c>
    </row>
    <row r="380" spans="1:8">
      <c r="A380" s="149">
        <v>26</v>
      </c>
      <c r="B380" s="150" t="s">
        <v>71</v>
      </c>
      <c r="C380" s="149">
        <v>104375</v>
      </c>
      <c r="D380" s="151">
        <v>2009</v>
      </c>
      <c r="E380" s="149">
        <v>1234050</v>
      </c>
      <c r="F380" s="152">
        <v>43018</v>
      </c>
      <c r="G380" s="152">
        <v>43023</v>
      </c>
      <c r="H380" s="155">
        <v>10750</v>
      </c>
    </row>
    <row r="381" spans="1:9">
      <c r="A381" s="156" t="s">
        <v>133</v>
      </c>
      <c r="B381" s="156"/>
      <c r="C381" s="156"/>
      <c r="D381" s="156"/>
      <c r="E381" s="156"/>
      <c r="F381" s="156"/>
      <c r="G381" s="156"/>
      <c r="H381" s="157">
        <f>SUM(H355:H380)</f>
        <v>207035</v>
      </c>
      <c r="I381" s="142" t="s">
        <v>311</v>
      </c>
    </row>
    <row r="383" spans="1:8">
      <c r="A383" s="146" t="s">
        <v>0</v>
      </c>
      <c r="B383" s="146" t="s">
        <v>1</v>
      </c>
      <c r="C383" s="146" t="s">
        <v>2</v>
      </c>
      <c r="D383" s="147" t="s">
        <v>3</v>
      </c>
      <c r="E383" s="146" t="s">
        <v>4</v>
      </c>
      <c r="F383" s="146" t="s">
        <v>5</v>
      </c>
      <c r="G383" s="146" t="s">
        <v>6</v>
      </c>
      <c r="H383" s="148" t="s">
        <v>7</v>
      </c>
    </row>
    <row r="384" spans="1:8">
      <c r="A384" s="149">
        <v>1</v>
      </c>
      <c r="B384" s="150" t="s">
        <v>183</v>
      </c>
      <c r="C384" s="149">
        <v>104525</v>
      </c>
      <c r="D384" s="151">
        <v>1406</v>
      </c>
      <c r="E384" s="149">
        <v>1235119</v>
      </c>
      <c r="F384" s="152">
        <v>43026</v>
      </c>
      <c r="G384" s="152">
        <v>43027</v>
      </c>
      <c r="H384" s="155">
        <v>1650</v>
      </c>
    </row>
    <row r="385" spans="1:8">
      <c r="A385" s="149">
        <v>2</v>
      </c>
      <c r="B385" s="150" t="s">
        <v>312</v>
      </c>
      <c r="C385" s="149">
        <v>104522</v>
      </c>
      <c r="D385" s="151">
        <v>1106</v>
      </c>
      <c r="E385" s="149">
        <v>1236055</v>
      </c>
      <c r="F385" s="152">
        <v>43026</v>
      </c>
      <c r="G385" s="152">
        <v>43027</v>
      </c>
      <c r="H385" s="155">
        <v>1650</v>
      </c>
    </row>
    <row r="386" spans="1:8">
      <c r="A386" s="149">
        <v>3</v>
      </c>
      <c r="B386" s="150" t="s">
        <v>301</v>
      </c>
      <c r="C386" s="149">
        <v>104474</v>
      </c>
      <c r="D386" s="189" t="s">
        <v>19</v>
      </c>
      <c r="E386" s="149">
        <v>1235610</v>
      </c>
      <c r="F386" s="152">
        <v>43025</v>
      </c>
      <c r="G386" s="152">
        <v>43026</v>
      </c>
      <c r="H386" s="155">
        <v>1650</v>
      </c>
    </row>
    <row r="387" spans="1:8">
      <c r="A387" s="149">
        <v>4</v>
      </c>
      <c r="B387" s="150" t="s">
        <v>71</v>
      </c>
      <c r="C387" s="149">
        <v>104566</v>
      </c>
      <c r="D387" s="151">
        <v>2009</v>
      </c>
      <c r="E387" s="149">
        <v>1235171</v>
      </c>
      <c r="F387" s="152">
        <v>43023</v>
      </c>
      <c r="G387" s="152">
        <v>43028</v>
      </c>
      <c r="H387" s="153">
        <v>8250</v>
      </c>
    </row>
    <row r="388" spans="1:8">
      <c r="A388" s="149">
        <v>5</v>
      </c>
      <c r="B388" s="150" t="s">
        <v>248</v>
      </c>
      <c r="C388" s="149">
        <v>104565</v>
      </c>
      <c r="D388" s="151">
        <v>1504</v>
      </c>
      <c r="E388" s="149">
        <v>1235261</v>
      </c>
      <c r="F388" s="152">
        <v>43023</v>
      </c>
      <c r="G388" s="152">
        <v>43028</v>
      </c>
      <c r="H388" s="153">
        <v>10750</v>
      </c>
    </row>
    <row r="389" spans="1:8">
      <c r="A389" s="149">
        <v>6</v>
      </c>
      <c r="B389" s="150" t="s">
        <v>171</v>
      </c>
      <c r="C389" s="149">
        <v>104563</v>
      </c>
      <c r="D389" s="151">
        <v>1404</v>
      </c>
      <c r="E389" s="149">
        <v>1235866</v>
      </c>
      <c r="F389" s="152">
        <v>43027</v>
      </c>
      <c r="G389" s="152">
        <v>43028</v>
      </c>
      <c r="H389" s="153">
        <v>1650</v>
      </c>
    </row>
    <row r="390" spans="1:8">
      <c r="A390" s="149">
        <v>7</v>
      </c>
      <c r="B390" s="150" t="s">
        <v>183</v>
      </c>
      <c r="C390" s="149">
        <v>104564</v>
      </c>
      <c r="D390" s="151">
        <v>1406</v>
      </c>
      <c r="E390" s="149">
        <v>1235864</v>
      </c>
      <c r="F390" s="152">
        <v>43027</v>
      </c>
      <c r="G390" s="152">
        <v>43028</v>
      </c>
      <c r="H390" s="153">
        <v>1650</v>
      </c>
    </row>
    <row r="391" spans="1:8">
      <c r="A391" s="149">
        <v>8</v>
      </c>
      <c r="B391" s="150" t="s">
        <v>312</v>
      </c>
      <c r="C391" s="149">
        <v>104562</v>
      </c>
      <c r="D391" s="151">
        <v>1106</v>
      </c>
      <c r="E391" s="149">
        <v>1236091</v>
      </c>
      <c r="F391" s="152">
        <v>43027</v>
      </c>
      <c r="G391" s="152">
        <v>43028</v>
      </c>
      <c r="H391" s="153">
        <v>1650</v>
      </c>
    </row>
    <row r="392" spans="1:8">
      <c r="A392" s="149">
        <v>9</v>
      </c>
      <c r="B392" s="150" t="s">
        <v>313</v>
      </c>
      <c r="C392" s="149">
        <v>104558</v>
      </c>
      <c r="D392" s="189" t="s">
        <v>196</v>
      </c>
      <c r="E392" s="149">
        <v>1236072</v>
      </c>
      <c r="F392" s="152">
        <v>43026</v>
      </c>
      <c r="G392" s="152">
        <v>43028</v>
      </c>
      <c r="H392" s="153">
        <v>4300</v>
      </c>
    </row>
    <row r="393" spans="1:8">
      <c r="A393" s="149">
        <v>10</v>
      </c>
      <c r="B393" s="150" t="s">
        <v>302</v>
      </c>
      <c r="C393" s="149">
        <v>104555</v>
      </c>
      <c r="D393" s="189" t="s">
        <v>28</v>
      </c>
      <c r="E393" s="149">
        <v>1235647</v>
      </c>
      <c r="F393" s="152">
        <v>43024</v>
      </c>
      <c r="G393" s="152">
        <v>43028</v>
      </c>
      <c r="H393" s="153">
        <v>6600</v>
      </c>
    </row>
    <row r="394" spans="1:8">
      <c r="A394" s="149">
        <v>11</v>
      </c>
      <c r="B394" s="150" t="s">
        <v>314</v>
      </c>
      <c r="C394" s="149">
        <v>104668</v>
      </c>
      <c r="D394" s="151">
        <v>1003</v>
      </c>
      <c r="E394" s="149">
        <v>1236057</v>
      </c>
      <c r="F394" s="152">
        <v>43027</v>
      </c>
      <c r="G394" s="152">
        <v>43031</v>
      </c>
      <c r="H394" s="153">
        <v>6600</v>
      </c>
    </row>
    <row r="395" spans="1:8">
      <c r="A395" s="149">
        <v>12</v>
      </c>
      <c r="B395" s="150" t="s">
        <v>35</v>
      </c>
      <c r="C395" s="149">
        <v>104671</v>
      </c>
      <c r="D395" s="151">
        <v>1002</v>
      </c>
      <c r="E395" s="149">
        <v>1236068</v>
      </c>
      <c r="F395" s="152">
        <v>43026</v>
      </c>
      <c r="G395" s="152">
        <v>43031</v>
      </c>
      <c r="H395" s="153">
        <v>8250</v>
      </c>
    </row>
    <row r="396" spans="1:8">
      <c r="A396" s="149">
        <v>13</v>
      </c>
      <c r="B396" s="150" t="s">
        <v>302</v>
      </c>
      <c r="C396" s="149">
        <v>104669</v>
      </c>
      <c r="D396" s="151">
        <v>1011</v>
      </c>
      <c r="E396" s="149">
        <v>1236674</v>
      </c>
      <c r="F396" s="152">
        <v>43028</v>
      </c>
      <c r="G396" s="152">
        <v>43031</v>
      </c>
      <c r="H396" s="153">
        <v>4950</v>
      </c>
    </row>
    <row r="397" spans="1:8">
      <c r="A397" s="149">
        <v>14</v>
      </c>
      <c r="B397" s="150" t="s">
        <v>315</v>
      </c>
      <c r="C397" s="149">
        <v>104649</v>
      </c>
      <c r="D397" s="151">
        <v>2804</v>
      </c>
      <c r="E397" s="149">
        <v>1235361</v>
      </c>
      <c r="F397" s="152">
        <v>43029</v>
      </c>
      <c r="G397" s="152">
        <v>43030</v>
      </c>
      <c r="H397" s="153">
        <v>4435</v>
      </c>
    </row>
    <row r="398" spans="1:8">
      <c r="A398" s="149">
        <v>15</v>
      </c>
      <c r="B398" s="150" t="s">
        <v>316</v>
      </c>
      <c r="C398" s="149">
        <v>104648</v>
      </c>
      <c r="D398" s="151">
        <v>2704</v>
      </c>
      <c r="E398" s="149">
        <v>1233833</v>
      </c>
      <c r="F398" s="152">
        <v>43026</v>
      </c>
      <c r="G398" s="152">
        <v>43030</v>
      </c>
      <c r="H398" s="153">
        <v>17740</v>
      </c>
    </row>
    <row r="399" spans="1:8">
      <c r="A399" s="149">
        <v>16</v>
      </c>
      <c r="B399" s="150" t="s">
        <v>317</v>
      </c>
      <c r="C399" s="149">
        <v>104645</v>
      </c>
      <c r="D399" s="151">
        <v>2108</v>
      </c>
      <c r="E399" s="149">
        <v>1224664</v>
      </c>
      <c r="F399" s="152">
        <v>43025</v>
      </c>
      <c r="G399" s="152">
        <v>43030</v>
      </c>
      <c r="H399" s="153">
        <v>15750</v>
      </c>
    </row>
    <row r="400" spans="1:8">
      <c r="A400" s="149">
        <v>17</v>
      </c>
      <c r="B400" s="150" t="s">
        <v>318</v>
      </c>
      <c r="C400" s="149">
        <v>104614</v>
      </c>
      <c r="D400" s="151">
        <v>2504</v>
      </c>
      <c r="E400" s="149">
        <v>1231543</v>
      </c>
      <c r="F400" s="152">
        <v>43026</v>
      </c>
      <c r="G400" s="152">
        <v>43029</v>
      </c>
      <c r="H400" s="153">
        <v>13305</v>
      </c>
    </row>
    <row r="401" spans="1:8">
      <c r="A401" s="149">
        <v>18</v>
      </c>
      <c r="B401" s="150" t="s">
        <v>153</v>
      </c>
      <c r="C401" s="149">
        <v>104612</v>
      </c>
      <c r="D401" s="151">
        <v>1410</v>
      </c>
      <c r="E401" s="149">
        <v>1235046</v>
      </c>
      <c r="F401" s="152">
        <v>43021</v>
      </c>
      <c r="G401" s="152">
        <v>43029</v>
      </c>
      <c r="H401" s="153">
        <v>13200</v>
      </c>
    </row>
    <row r="402" spans="1:8">
      <c r="A402" s="149">
        <v>19</v>
      </c>
      <c r="B402" s="150" t="s">
        <v>183</v>
      </c>
      <c r="C402" s="149">
        <v>104611</v>
      </c>
      <c r="D402" s="151">
        <v>1406</v>
      </c>
      <c r="E402" s="149">
        <v>1236665</v>
      </c>
      <c r="F402" s="152">
        <v>43028</v>
      </c>
      <c r="G402" s="152">
        <v>43029</v>
      </c>
      <c r="H402" s="153">
        <v>1650</v>
      </c>
    </row>
    <row r="403" spans="1:8">
      <c r="A403" s="149">
        <v>20</v>
      </c>
      <c r="B403" s="150" t="s">
        <v>171</v>
      </c>
      <c r="C403" s="149">
        <v>104610</v>
      </c>
      <c r="D403" s="151">
        <v>1404</v>
      </c>
      <c r="E403" s="149">
        <v>1236663</v>
      </c>
      <c r="F403" s="152">
        <v>43028</v>
      </c>
      <c r="G403" s="152">
        <v>43029</v>
      </c>
      <c r="H403" s="153">
        <v>2150</v>
      </c>
    </row>
    <row r="404" spans="1:8">
      <c r="A404" s="149">
        <v>21</v>
      </c>
      <c r="B404" s="150" t="s">
        <v>319</v>
      </c>
      <c r="C404" s="149">
        <v>104718</v>
      </c>
      <c r="D404" s="151">
        <v>1304</v>
      </c>
      <c r="E404" s="149">
        <v>1236833</v>
      </c>
      <c r="F404" s="152">
        <v>43030</v>
      </c>
      <c r="G404" s="152">
        <v>43032</v>
      </c>
      <c r="H404" s="153">
        <v>3300</v>
      </c>
    </row>
    <row r="405" spans="1:8">
      <c r="A405" s="149">
        <v>22</v>
      </c>
      <c r="B405" s="150" t="s">
        <v>320</v>
      </c>
      <c r="C405" s="149">
        <v>104714</v>
      </c>
      <c r="D405" s="151">
        <v>2604</v>
      </c>
      <c r="E405" s="149">
        <v>1237372</v>
      </c>
      <c r="F405" s="152">
        <v>43031</v>
      </c>
      <c r="G405" s="152">
        <v>43032</v>
      </c>
      <c r="H405" s="153">
        <v>4435</v>
      </c>
    </row>
    <row r="406" spans="1:8">
      <c r="A406" s="149">
        <v>23</v>
      </c>
      <c r="B406" s="150" t="s">
        <v>321</v>
      </c>
      <c r="C406" s="149">
        <v>104744</v>
      </c>
      <c r="D406" s="151">
        <v>1710</v>
      </c>
      <c r="E406" s="149">
        <v>1237729</v>
      </c>
      <c r="F406" s="152">
        <v>43032</v>
      </c>
      <c r="G406" s="152">
        <v>43033</v>
      </c>
      <c r="H406" s="153">
        <v>1650</v>
      </c>
    </row>
    <row r="407" spans="1:8">
      <c r="A407" s="149">
        <v>24</v>
      </c>
      <c r="B407" s="150" t="s">
        <v>322</v>
      </c>
      <c r="C407" s="149">
        <v>104745</v>
      </c>
      <c r="D407" s="151">
        <v>1702</v>
      </c>
      <c r="E407" s="149">
        <v>1236881</v>
      </c>
      <c r="F407" s="152">
        <v>43029</v>
      </c>
      <c r="G407" s="152">
        <v>43033</v>
      </c>
      <c r="H407" s="153">
        <v>12600</v>
      </c>
    </row>
    <row r="408" spans="1:8">
      <c r="A408" s="149">
        <v>25</v>
      </c>
      <c r="B408" s="150" t="s">
        <v>323</v>
      </c>
      <c r="C408" s="149">
        <v>104840</v>
      </c>
      <c r="D408" s="151">
        <v>1106</v>
      </c>
      <c r="E408" s="149">
        <v>1237961</v>
      </c>
      <c r="F408" s="152">
        <v>43034</v>
      </c>
      <c r="G408" s="152">
        <v>43035</v>
      </c>
      <c r="H408" s="153">
        <v>2150</v>
      </c>
    </row>
    <row r="409" spans="1:8">
      <c r="A409" s="149">
        <v>26</v>
      </c>
      <c r="B409" s="150" t="s">
        <v>171</v>
      </c>
      <c r="C409" s="149">
        <v>104841</v>
      </c>
      <c r="D409" s="151">
        <v>1404</v>
      </c>
      <c r="E409" s="149">
        <v>1238176</v>
      </c>
      <c r="F409" s="152">
        <v>43034</v>
      </c>
      <c r="G409" s="152">
        <v>43035</v>
      </c>
      <c r="H409" s="153">
        <v>1650</v>
      </c>
    </row>
    <row r="410" spans="1:8">
      <c r="A410" s="149">
        <v>27</v>
      </c>
      <c r="B410" s="150" t="s">
        <v>324</v>
      </c>
      <c r="C410" s="149">
        <v>104839</v>
      </c>
      <c r="D410" s="151">
        <v>1002</v>
      </c>
      <c r="E410" s="149">
        <v>1237340</v>
      </c>
      <c r="F410" s="152">
        <v>43031</v>
      </c>
      <c r="G410" s="152">
        <v>43035</v>
      </c>
      <c r="H410" s="153">
        <v>6600</v>
      </c>
    </row>
    <row r="411" spans="1:8">
      <c r="A411" s="149">
        <v>28</v>
      </c>
      <c r="B411" s="150" t="s">
        <v>153</v>
      </c>
      <c r="C411" s="149">
        <v>104925</v>
      </c>
      <c r="D411" s="151">
        <v>1410</v>
      </c>
      <c r="E411" s="149">
        <v>1236413</v>
      </c>
      <c r="F411" s="152">
        <v>43029</v>
      </c>
      <c r="G411" s="152">
        <v>43037</v>
      </c>
      <c r="H411" s="153">
        <v>13200</v>
      </c>
    </row>
    <row r="412" spans="1:8">
      <c r="A412" s="149">
        <v>29</v>
      </c>
      <c r="B412" s="150" t="s">
        <v>325</v>
      </c>
      <c r="C412" s="149">
        <v>104891</v>
      </c>
      <c r="D412" s="151">
        <v>1302</v>
      </c>
      <c r="E412" s="149">
        <v>1237809</v>
      </c>
      <c r="F412" s="152">
        <v>43033</v>
      </c>
      <c r="G412" s="152">
        <v>43036</v>
      </c>
      <c r="H412" s="153">
        <v>4950</v>
      </c>
    </row>
    <row r="413" spans="1:8">
      <c r="A413" s="149">
        <v>30</v>
      </c>
      <c r="B413" s="150" t="s">
        <v>326</v>
      </c>
      <c r="C413" s="149">
        <v>104890</v>
      </c>
      <c r="D413" s="151">
        <v>2307</v>
      </c>
      <c r="E413" s="149">
        <v>1238432</v>
      </c>
      <c r="F413" s="152">
        <v>43035</v>
      </c>
      <c r="G413" s="152">
        <v>43036</v>
      </c>
      <c r="H413" s="153">
        <v>1650</v>
      </c>
    </row>
    <row r="414" spans="1:8">
      <c r="A414" s="149">
        <v>31</v>
      </c>
      <c r="B414" s="150" t="s">
        <v>327</v>
      </c>
      <c r="C414" s="149">
        <v>104889</v>
      </c>
      <c r="D414" s="151">
        <v>1103</v>
      </c>
      <c r="E414" s="149">
        <v>1237503</v>
      </c>
      <c r="F414" s="152">
        <v>43035</v>
      </c>
      <c r="G414" s="152">
        <v>43036</v>
      </c>
      <c r="H414" s="153">
        <v>3700</v>
      </c>
    </row>
    <row r="415" spans="1:8">
      <c r="A415" s="149">
        <v>32</v>
      </c>
      <c r="B415" s="150" t="s">
        <v>328</v>
      </c>
      <c r="C415" s="149">
        <v>104958</v>
      </c>
      <c r="D415" s="151">
        <v>1206</v>
      </c>
      <c r="E415" s="149">
        <v>1238454</v>
      </c>
      <c r="F415" s="152">
        <v>43036</v>
      </c>
      <c r="G415" s="152">
        <v>43038</v>
      </c>
      <c r="H415" s="153">
        <v>3300</v>
      </c>
    </row>
    <row r="416" spans="1:8">
      <c r="A416" s="149">
        <v>33</v>
      </c>
      <c r="B416" s="150" t="s">
        <v>329</v>
      </c>
      <c r="C416" s="149">
        <v>104990</v>
      </c>
      <c r="D416" s="151">
        <v>1508</v>
      </c>
      <c r="E416" s="149">
        <v>1235060</v>
      </c>
      <c r="F416" s="152">
        <v>43025</v>
      </c>
      <c r="G416" s="152">
        <v>43039</v>
      </c>
      <c r="H416" s="153">
        <v>23100</v>
      </c>
    </row>
    <row r="417" spans="1:8">
      <c r="A417" s="149">
        <v>34</v>
      </c>
      <c r="B417" s="150" t="s">
        <v>314</v>
      </c>
      <c r="C417" s="149">
        <v>104986</v>
      </c>
      <c r="D417" s="151">
        <v>1003</v>
      </c>
      <c r="E417" s="149">
        <v>1238223</v>
      </c>
      <c r="F417" s="152">
        <v>43035</v>
      </c>
      <c r="G417" s="152">
        <v>43039</v>
      </c>
      <c r="H417" s="153">
        <v>6600</v>
      </c>
    </row>
    <row r="418" spans="1:8">
      <c r="A418" s="149">
        <v>35</v>
      </c>
      <c r="B418" s="150" t="s">
        <v>330</v>
      </c>
      <c r="C418" s="149">
        <v>105037</v>
      </c>
      <c r="D418" s="151">
        <v>2007</v>
      </c>
      <c r="E418" s="149">
        <v>1239426</v>
      </c>
      <c r="F418" s="152">
        <v>43039</v>
      </c>
      <c r="G418" s="152">
        <v>43040</v>
      </c>
      <c r="H418" s="153">
        <v>1650</v>
      </c>
    </row>
    <row r="419" spans="1:8">
      <c r="A419" s="149">
        <v>36</v>
      </c>
      <c r="B419" s="150" t="s">
        <v>331</v>
      </c>
      <c r="C419" s="149">
        <v>105033</v>
      </c>
      <c r="D419" s="151">
        <v>1507</v>
      </c>
      <c r="E419" s="149">
        <v>1237704</v>
      </c>
      <c r="F419" s="152">
        <v>43037</v>
      </c>
      <c r="G419" s="152">
        <v>43040</v>
      </c>
      <c r="H419" s="153">
        <v>4950</v>
      </c>
    </row>
    <row r="420" spans="1:8">
      <c r="A420" s="149">
        <v>37</v>
      </c>
      <c r="B420" s="150" t="s">
        <v>332</v>
      </c>
      <c r="C420" s="149">
        <v>105032</v>
      </c>
      <c r="D420" s="151">
        <v>1312</v>
      </c>
      <c r="E420" s="149">
        <v>1237418</v>
      </c>
      <c r="F420" s="152">
        <v>43032</v>
      </c>
      <c r="G420" s="152">
        <v>43040</v>
      </c>
      <c r="H420" s="153">
        <v>13200</v>
      </c>
    </row>
    <row r="421" spans="1:8">
      <c r="A421" s="149">
        <v>38</v>
      </c>
      <c r="B421" s="150" t="s">
        <v>35</v>
      </c>
      <c r="C421" s="149">
        <v>105030</v>
      </c>
      <c r="D421" s="151">
        <v>1002</v>
      </c>
      <c r="E421" s="149">
        <v>1238558</v>
      </c>
      <c r="F421" s="152">
        <v>43035</v>
      </c>
      <c r="G421" s="152">
        <v>43040</v>
      </c>
      <c r="H421" s="153">
        <v>8250</v>
      </c>
    </row>
    <row r="422" spans="1:8">
      <c r="A422" s="149">
        <v>39</v>
      </c>
      <c r="B422" s="150" t="s">
        <v>333</v>
      </c>
      <c r="C422" s="149">
        <v>105095</v>
      </c>
      <c r="D422" s="151">
        <v>1106</v>
      </c>
      <c r="E422" s="149">
        <v>1238576</v>
      </c>
      <c r="F422" s="152">
        <v>43035</v>
      </c>
      <c r="G422" s="152">
        <v>43041</v>
      </c>
      <c r="H422" s="153">
        <v>13250</v>
      </c>
    </row>
    <row r="423" spans="1:8">
      <c r="A423" s="149">
        <v>40</v>
      </c>
      <c r="B423" s="150" t="s">
        <v>330</v>
      </c>
      <c r="C423" s="149">
        <v>105094</v>
      </c>
      <c r="D423" s="151">
        <v>2007</v>
      </c>
      <c r="E423" s="149">
        <v>1239652</v>
      </c>
      <c r="F423" s="152">
        <v>43040</v>
      </c>
      <c r="G423" s="152">
        <v>43041</v>
      </c>
      <c r="H423" s="153">
        <v>1900</v>
      </c>
    </row>
    <row r="424" spans="1:8">
      <c r="A424" s="149">
        <v>41</v>
      </c>
      <c r="B424" s="150" t="s">
        <v>334</v>
      </c>
      <c r="C424" s="149">
        <v>105090</v>
      </c>
      <c r="D424" s="151">
        <v>1101</v>
      </c>
      <c r="E424" s="149">
        <v>1235468</v>
      </c>
      <c r="F424" s="152">
        <v>43036</v>
      </c>
      <c r="G424" s="152">
        <v>43041</v>
      </c>
      <c r="H424" s="153">
        <v>8500</v>
      </c>
    </row>
    <row r="425" spans="1:8">
      <c r="A425" s="149">
        <v>42</v>
      </c>
      <c r="B425" s="150" t="s">
        <v>211</v>
      </c>
      <c r="C425" s="149">
        <v>105224</v>
      </c>
      <c r="D425" s="151">
        <v>1810</v>
      </c>
      <c r="E425" s="149">
        <v>1239575</v>
      </c>
      <c r="F425" s="152">
        <v>43042</v>
      </c>
      <c r="G425" s="152">
        <v>43044</v>
      </c>
      <c r="H425" s="153">
        <v>3800</v>
      </c>
    </row>
    <row r="426" spans="1:8">
      <c r="A426" s="149">
        <v>43</v>
      </c>
      <c r="B426" s="150" t="s">
        <v>335</v>
      </c>
      <c r="C426" s="149">
        <v>105228</v>
      </c>
      <c r="D426" s="151">
        <v>2504</v>
      </c>
      <c r="E426" s="149">
        <v>1237875</v>
      </c>
      <c r="F426" s="152">
        <v>43042</v>
      </c>
      <c r="G426" s="152">
        <v>43044</v>
      </c>
      <c r="H426" s="153">
        <v>9000</v>
      </c>
    </row>
    <row r="427" spans="1:8">
      <c r="A427" s="149">
        <v>44</v>
      </c>
      <c r="B427" s="150" t="s">
        <v>325</v>
      </c>
      <c r="C427" s="149">
        <v>105183</v>
      </c>
      <c r="D427" s="151">
        <v>1302</v>
      </c>
      <c r="E427" s="149">
        <v>1238727</v>
      </c>
      <c r="F427" s="152">
        <v>43036</v>
      </c>
      <c r="G427" s="152">
        <v>43043</v>
      </c>
      <c r="H427" s="153">
        <v>16100</v>
      </c>
    </row>
    <row r="428" spans="1:8">
      <c r="A428" s="149">
        <v>45</v>
      </c>
      <c r="B428" s="150" t="s">
        <v>336</v>
      </c>
      <c r="C428" s="149">
        <v>105178</v>
      </c>
      <c r="D428" s="189" t="s">
        <v>17</v>
      </c>
      <c r="E428" s="149">
        <v>1239321</v>
      </c>
      <c r="F428" s="152">
        <v>43040</v>
      </c>
      <c r="G428" s="152">
        <v>43043</v>
      </c>
      <c r="H428" s="153">
        <v>5700</v>
      </c>
    </row>
    <row r="429" spans="1:8">
      <c r="A429" s="149">
        <v>46</v>
      </c>
      <c r="B429" s="150" t="s">
        <v>337</v>
      </c>
      <c r="C429" s="149">
        <v>105189</v>
      </c>
      <c r="D429" s="151">
        <v>2404</v>
      </c>
      <c r="E429" s="149">
        <v>1239053</v>
      </c>
      <c r="F429" s="152">
        <v>43039</v>
      </c>
      <c r="G429" s="152">
        <v>43043</v>
      </c>
      <c r="H429" s="153">
        <v>7350</v>
      </c>
    </row>
    <row r="430" spans="1:8">
      <c r="A430" s="149">
        <v>47</v>
      </c>
      <c r="B430" s="150" t="s">
        <v>338</v>
      </c>
      <c r="C430" s="149">
        <v>105188</v>
      </c>
      <c r="D430" s="151">
        <v>1409</v>
      </c>
      <c r="E430" s="149">
        <v>1239710</v>
      </c>
      <c r="F430" s="152">
        <v>43040</v>
      </c>
      <c r="G430" s="152">
        <v>43043</v>
      </c>
      <c r="H430" s="153">
        <v>7500</v>
      </c>
    </row>
    <row r="431" spans="1:8">
      <c r="A431" s="149">
        <v>48</v>
      </c>
      <c r="B431" s="150" t="s">
        <v>35</v>
      </c>
      <c r="C431" s="149">
        <v>105341</v>
      </c>
      <c r="D431" s="151">
        <v>1002</v>
      </c>
      <c r="E431" s="149">
        <v>1239663</v>
      </c>
      <c r="F431" s="152">
        <v>43040</v>
      </c>
      <c r="G431" s="152">
        <v>43046</v>
      </c>
      <c r="H431" s="153">
        <v>11400</v>
      </c>
    </row>
    <row r="432" spans="1:8">
      <c r="A432" s="149">
        <v>49</v>
      </c>
      <c r="B432" s="150" t="s">
        <v>339</v>
      </c>
      <c r="C432" s="149">
        <v>105339</v>
      </c>
      <c r="D432" s="189" t="s">
        <v>75</v>
      </c>
      <c r="E432" s="149">
        <v>1239674</v>
      </c>
      <c r="F432" s="152">
        <v>43041</v>
      </c>
      <c r="G432" s="152">
        <v>43046</v>
      </c>
      <c r="H432" s="153">
        <v>12500</v>
      </c>
    </row>
    <row r="433" spans="1:9">
      <c r="A433" s="156" t="s">
        <v>133</v>
      </c>
      <c r="B433" s="156"/>
      <c r="C433" s="156"/>
      <c r="D433" s="156"/>
      <c r="E433" s="156"/>
      <c r="F433" s="156"/>
      <c r="G433" s="156"/>
      <c r="H433" s="157">
        <f>SUM(H384:H432)</f>
        <v>341765</v>
      </c>
      <c r="I433" s="142" t="s">
        <v>311</v>
      </c>
    </row>
    <row r="435" spans="1:8">
      <c r="A435" s="146" t="s">
        <v>0</v>
      </c>
      <c r="B435" s="146" t="s">
        <v>1</v>
      </c>
      <c r="C435" s="146" t="s">
        <v>2</v>
      </c>
      <c r="D435" s="147" t="s">
        <v>3</v>
      </c>
      <c r="E435" s="146" t="s">
        <v>4</v>
      </c>
      <c r="F435" s="146" t="s">
        <v>5</v>
      </c>
      <c r="G435" s="146" t="s">
        <v>6</v>
      </c>
      <c r="H435" s="148" t="s">
        <v>7</v>
      </c>
    </row>
    <row r="436" spans="1:8">
      <c r="A436" s="149">
        <v>1</v>
      </c>
      <c r="B436" s="150" t="s">
        <v>340</v>
      </c>
      <c r="C436" s="149">
        <v>106328</v>
      </c>
      <c r="D436" s="151">
        <v>1710</v>
      </c>
      <c r="E436" s="149">
        <v>1242793</v>
      </c>
      <c r="F436" s="152">
        <v>43063</v>
      </c>
      <c r="G436" s="152">
        <v>43065</v>
      </c>
      <c r="H436" s="153">
        <v>3800</v>
      </c>
    </row>
    <row r="437" spans="1:8">
      <c r="A437" s="149">
        <v>2</v>
      </c>
      <c r="B437" s="150" t="s">
        <v>341</v>
      </c>
      <c r="C437" s="149">
        <v>106327</v>
      </c>
      <c r="D437" s="151">
        <v>1705</v>
      </c>
      <c r="E437" s="149">
        <v>1242794</v>
      </c>
      <c r="F437" s="152">
        <v>43063</v>
      </c>
      <c r="G437" s="152">
        <v>43065</v>
      </c>
      <c r="H437" s="153">
        <v>3800</v>
      </c>
    </row>
    <row r="438" spans="1:8">
      <c r="A438" s="149">
        <v>3</v>
      </c>
      <c r="B438" s="150" t="s">
        <v>342</v>
      </c>
      <c r="C438" s="149">
        <v>106326</v>
      </c>
      <c r="D438" s="151">
        <v>1209</v>
      </c>
      <c r="E438" s="149">
        <v>1242080</v>
      </c>
      <c r="F438" s="152">
        <v>43052</v>
      </c>
      <c r="G438" s="152">
        <v>43065</v>
      </c>
      <c r="H438" s="153">
        <v>24700</v>
      </c>
    </row>
    <row r="439" spans="1:8">
      <c r="A439" s="149">
        <v>4</v>
      </c>
      <c r="B439" s="150" t="s">
        <v>25</v>
      </c>
      <c r="C439" s="149">
        <v>106322</v>
      </c>
      <c r="D439" s="151">
        <v>2604</v>
      </c>
      <c r="E439" s="149">
        <v>1240017</v>
      </c>
      <c r="F439" s="152">
        <v>43061</v>
      </c>
      <c r="G439" s="152">
        <v>43065</v>
      </c>
      <c r="H439" s="153">
        <v>18000</v>
      </c>
    </row>
    <row r="440" spans="1:8">
      <c r="A440" s="149">
        <v>5</v>
      </c>
      <c r="B440" s="150" t="s">
        <v>83</v>
      </c>
      <c r="C440" s="149">
        <v>106290</v>
      </c>
      <c r="D440" s="151">
        <v>1504</v>
      </c>
      <c r="E440" s="149">
        <v>1241099</v>
      </c>
      <c r="F440" s="152">
        <v>43055</v>
      </c>
      <c r="G440" s="152">
        <v>43064</v>
      </c>
      <c r="H440" s="153">
        <v>17100</v>
      </c>
    </row>
    <row r="441" spans="1:8">
      <c r="A441" s="149">
        <v>6</v>
      </c>
      <c r="B441" s="150" t="s">
        <v>343</v>
      </c>
      <c r="C441" s="149">
        <v>106144</v>
      </c>
      <c r="D441" s="151">
        <v>2109</v>
      </c>
      <c r="E441" s="149">
        <v>1239008</v>
      </c>
      <c r="F441" s="152">
        <v>43060</v>
      </c>
      <c r="G441" s="152">
        <v>43061</v>
      </c>
      <c r="H441" s="153">
        <v>3400</v>
      </c>
    </row>
    <row r="442" spans="1:8">
      <c r="A442" s="149">
        <v>7</v>
      </c>
      <c r="B442" s="150" t="s">
        <v>344</v>
      </c>
      <c r="C442" s="149">
        <v>106181</v>
      </c>
      <c r="D442" s="151">
        <v>1410</v>
      </c>
      <c r="E442" s="149">
        <v>1239082</v>
      </c>
      <c r="F442" s="152">
        <v>43057</v>
      </c>
      <c r="G442" s="152">
        <v>43062</v>
      </c>
      <c r="H442" s="153">
        <v>9500</v>
      </c>
    </row>
    <row r="443" spans="1:8">
      <c r="A443" s="149">
        <v>8</v>
      </c>
      <c r="B443" s="150" t="s">
        <v>345</v>
      </c>
      <c r="C443" s="149">
        <v>106190</v>
      </c>
      <c r="D443" s="151">
        <v>2603</v>
      </c>
      <c r="E443" s="149">
        <v>1243015</v>
      </c>
      <c r="F443" s="152">
        <v>43061</v>
      </c>
      <c r="G443" s="152">
        <v>43062</v>
      </c>
      <c r="H443" s="153">
        <v>4500</v>
      </c>
    </row>
    <row r="444" spans="1:8">
      <c r="A444" s="149">
        <v>9</v>
      </c>
      <c r="B444" s="150" t="s">
        <v>346</v>
      </c>
      <c r="C444" s="149">
        <v>106041</v>
      </c>
      <c r="D444" s="151">
        <v>1512</v>
      </c>
      <c r="E444" s="149">
        <v>1241313</v>
      </c>
      <c r="F444" s="152">
        <v>43056</v>
      </c>
      <c r="G444" s="152">
        <v>43059</v>
      </c>
      <c r="H444" s="153">
        <v>5700</v>
      </c>
    </row>
    <row r="445" spans="1:8">
      <c r="A445" s="149">
        <v>10</v>
      </c>
      <c r="B445" s="150" t="s">
        <v>347</v>
      </c>
      <c r="C445" s="149">
        <v>105980</v>
      </c>
      <c r="D445" s="151">
        <v>1602</v>
      </c>
      <c r="E445" s="149">
        <v>1238671</v>
      </c>
      <c r="F445" s="152">
        <v>43056</v>
      </c>
      <c r="G445" s="152">
        <v>43058</v>
      </c>
      <c r="H445" s="153">
        <v>7000</v>
      </c>
    </row>
    <row r="446" spans="1:8">
      <c r="A446" s="149">
        <v>11</v>
      </c>
      <c r="B446" s="150" t="s">
        <v>348</v>
      </c>
      <c r="C446" s="149">
        <v>105516</v>
      </c>
      <c r="D446" s="151">
        <v>1601</v>
      </c>
      <c r="E446" s="149">
        <v>1241517</v>
      </c>
      <c r="F446" s="152">
        <v>43047</v>
      </c>
      <c r="G446" s="152">
        <v>43049</v>
      </c>
      <c r="H446" s="153">
        <v>3800</v>
      </c>
    </row>
    <row r="447" spans="1:8">
      <c r="A447" s="149">
        <v>12</v>
      </c>
      <c r="B447" s="150" t="s">
        <v>349</v>
      </c>
      <c r="C447" s="149">
        <v>105509</v>
      </c>
      <c r="D447" s="189" t="s">
        <v>196</v>
      </c>
      <c r="E447" s="149">
        <v>1236505</v>
      </c>
      <c r="F447" s="152">
        <v>43035</v>
      </c>
      <c r="G447" s="152">
        <v>43049</v>
      </c>
      <c r="H447" s="153">
        <v>25350</v>
      </c>
    </row>
    <row r="448" spans="1:8">
      <c r="A448" s="149">
        <v>13</v>
      </c>
      <c r="B448" s="150" t="s">
        <v>350</v>
      </c>
      <c r="C448" s="149">
        <v>105607</v>
      </c>
      <c r="D448" s="151">
        <v>1106</v>
      </c>
      <c r="E448" s="149">
        <v>1239999</v>
      </c>
      <c r="F448" s="152">
        <v>43048</v>
      </c>
      <c r="G448" s="152">
        <v>43051</v>
      </c>
      <c r="H448" s="153">
        <v>5700</v>
      </c>
    </row>
    <row r="449" spans="1:8">
      <c r="A449" s="149">
        <v>14</v>
      </c>
      <c r="B449" s="150" t="s">
        <v>351</v>
      </c>
      <c r="C449" s="149">
        <v>105608</v>
      </c>
      <c r="D449" s="151">
        <v>1407</v>
      </c>
      <c r="E449" s="149">
        <v>1240920</v>
      </c>
      <c r="F449" s="152">
        <v>43050</v>
      </c>
      <c r="G449" s="152">
        <v>43051</v>
      </c>
      <c r="H449" s="153">
        <v>2500</v>
      </c>
    </row>
    <row r="450" spans="1:8">
      <c r="A450" s="149">
        <v>15</v>
      </c>
      <c r="B450" s="150" t="s">
        <v>352</v>
      </c>
      <c r="C450" s="149">
        <v>105615</v>
      </c>
      <c r="D450" s="151">
        <v>2702</v>
      </c>
      <c r="E450" s="149">
        <v>1239466</v>
      </c>
      <c r="F450" s="152">
        <v>43048</v>
      </c>
      <c r="G450" s="152">
        <v>43051</v>
      </c>
      <c r="H450" s="153">
        <v>13500</v>
      </c>
    </row>
    <row r="451" spans="1:8">
      <c r="A451" s="149">
        <v>16</v>
      </c>
      <c r="B451" s="150" t="s">
        <v>353</v>
      </c>
      <c r="C451" s="149">
        <v>105593</v>
      </c>
      <c r="D451" s="189" t="s">
        <v>354</v>
      </c>
      <c r="E451" s="149">
        <v>1238206</v>
      </c>
      <c r="F451" s="152">
        <v>43047</v>
      </c>
      <c r="G451" s="152">
        <v>43048</v>
      </c>
      <c r="H451" s="153">
        <v>3800</v>
      </c>
    </row>
    <row r="452" spans="1:8">
      <c r="A452" s="149">
        <v>17</v>
      </c>
      <c r="B452" s="150" t="s">
        <v>355</v>
      </c>
      <c r="C452" s="149">
        <v>105577</v>
      </c>
      <c r="D452" s="154">
        <v>1403</v>
      </c>
      <c r="E452" s="149">
        <v>1236904</v>
      </c>
      <c r="F452" s="152">
        <v>43038</v>
      </c>
      <c r="G452" s="152">
        <v>43050</v>
      </c>
      <c r="H452" s="153">
        <v>22300</v>
      </c>
    </row>
    <row r="453" spans="1:8">
      <c r="A453" s="149">
        <v>18</v>
      </c>
      <c r="B453" s="150" t="s">
        <v>356</v>
      </c>
      <c r="C453" s="149">
        <v>105661</v>
      </c>
      <c r="D453" s="189" t="s">
        <v>357</v>
      </c>
      <c r="E453" s="149">
        <v>1237433</v>
      </c>
      <c r="F453" s="152">
        <v>43033</v>
      </c>
      <c r="G453" s="152">
        <v>43052</v>
      </c>
      <c r="H453" s="153">
        <v>34350</v>
      </c>
    </row>
    <row r="454" spans="1:8">
      <c r="A454" s="149">
        <v>19</v>
      </c>
      <c r="B454" s="150" t="s">
        <v>358</v>
      </c>
      <c r="C454" s="149">
        <v>105393</v>
      </c>
      <c r="D454" s="151">
        <v>1605</v>
      </c>
      <c r="E454" s="149">
        <v>1238944</v>
      </c>
      <c r="F454" s="152">
        <v>43037</v>
      </c>
      <c r="G454" s="152">
        <v>43047</v>
      </c>
      <c r="H454" s="153">
        <v>18250</v>
      </c>
    </row>
    <row r="455" spans="1:8">
      <c r="A455" s="149">
        <v>20</v>
      </c>
      <c r="B455" s="150" t="s">
        <v>359</v>
      </c>
      <c r="C455" s="149">
        <v>105712</v>
      </c>
      <c r="D455" s="151">
        <v>2502</v>
      </c>
      <c r="E455" s="149">
        <v>1230611</v>
      </c>
      <c r="F455" s="152">
        <v>43049</v>
      </c>
      <c r="G455" s="152">
        <v>43053</v>
      </c>
      <c r="H455" s="153">
        <v>18000</v>
      </c>
    </row>
    <row r="456" spans="1:8">
      <c r="A456" s="149">
        <v>21</v>
      </c>
      <c r="B456" s="150" t="s">
        <v>225</v>
      </c>
      <c r="C456" s="149">
        <v>105754</v>
      </c>
      <c r="D456" s="151">
        <v>1406</v>
      </c>
      <c r="E456" s="149">
        <v>1240054</v>
      </c>
      <c r="F456" s="152">
        <v>43049</v>
      </c>
      <c r="G456" s="152">
        <v>43054</v>
      </c>
      <c r="H456" s="153">
        <v>12500</v>
      </c>
    </row>
    <row r="457" spans="1:8">
      <c r="A457" s="149">
        <v>22</v>
      </c>
      <c r="B457" s="150" t="s">
        <v>360</v>
      </c>
      <c r="C457" s="149">
        <v>105756</v>
      </c>
      <c r="D457" s="151">
        <v>1501</v>
      </c>
      <c r="E457" s="149">
        <v>1239333</v>
      </c>
      <c r="F457" s="152">
        <v>43047</v>
      </c>
      <c r="G457" s="152">
        <v>43054</v>
      </c>
      <c r="H457" s="153">
        <v>13300</v>
      </c>
    </row>
    <row r="458" spans="1:8">
      <c r="A458" s="149">
        <v>23</v>
      </c>
      <c r="B458" s="150" t="s">
        <v>361</v>
      </c>
      <c r="C458" s="149">
        <v>105757</v>
      </c>
      <c r="D458" s="151">
        <v>1510</v>
      </c>
      <c r="E458" s="149">
        <v>1238233</v>
      </c>
      <c r="F458" s="152">
        <v>43037</v>
      </c>
      <c r="G458" s="152">
        <v>43054</v>
      </c>
      <c r="H458" s="153">
        <v>31550</v>
      </c>
    </row>
    <row r="459" spans="1:8">
      <c r="A459" s="149">
        <v>24</v>
      </c>
      <c r="B459" s="150" t="s">
        <v>362</v>
      </c>
      <c r="C459" s="149">
        <v>105786</v>
      </c>
      <c r="D459" s="189" t="s">
        <v>354</v>
      </c>
      <c r="E459" s="149">
        <v>1238163</v>
      </c>
      <c r="F459" s="152">
        <v>43053</v>
      </c>
      <c r="G459" s="152">
        <v>43054</v>
      </c>
      <c r="H459" s="153">
        <v>1900</v>
      </c>
    </row>
    <row r="460" spans="1:8">
      <c r="A460" s="149">
        <v>25</v>
      </c>
      <c r="B460" s="150" t="s">
        <v>363</v>
      </c>
      <c r="C460" s="149">
        <v>105763</v>
      </c>
      <c r="D460" s="151">
        <v>2702</v>
      </c>
      <c r="E460" s="149">
        <v>1240658</v>
      </c>
      <c r="F460" s="152">
        <v>43052</v>
      </c>
      <c r="G460" s="152">
        <v>43054</v>
      </c>
      <c r="H460" s="153">
        <v>9000</v>
      </c>
    </row>
    <row r="461" spans="1:8">
      <c r="A461" s="149">
        <v>26</v>
      </c>
      <c r="B461" s="150" t="s">
        <v>364</v>
      </c>
      <c r="C461" s="149">
        <v>104659</v>
      </c>
      <c r="D461" s="151">
        <v>1607</v>
      </c>
      <c r="E461" s="149">
        <v>1229656</v>
      </c>
      <c r="F461" s="152">
        <v>43024</v>
      </c>
      <c r="G461" s="152">
        <v>43031</v>
      </c>
      <c r="H461" s="153">
        <v>22050</v>
      </c>
    </row>
    <row r="462" spans="1:8">
      <c r="A462" s="149">
        <v>27</v>
      </c>
      <c r="B462" s="150" t="s">
        <v>365</v>
      </c>
      <c r="C462" s="149">
        <v>103599</v>
      </c>
      <c r="D462" s="151">
        <v>1107</v>
      </c>
      <c r="E462" s="149">
        <v>1231900</v>
      </c>
      <c r="F462" s="152">
        <v>43006</v>
      </c>
      <c r="G462" s="152">
        <v>43009</v>
      </c>
      <c r="H462" s="153">
        <v>9450</v>
      </c>
    </row>
    <row r="463" spans="1:8">
      <c r="A463" s="149">
        <v>28</v>
      </c>
      <c r="B463" s="150" t="s">
        <v>366</v>
      </c>
      <c r="C463" s="149">
        <v>103592</v>
      </c>
      <c r="D463" s="151">
        <v>2102</v>
      </c>
      <c r="E463" s="149">
        <v>1229155</v>
      </c>
      <c r="F463" s="152">
        <v>43007</v>
      </c>
      <c r="G463" s="152">
        <v>43009</v>
      </c>
      <c r="H463" s="153">
        <v>6300</v>
      </c>
    </row>
    <row r="464" spans="1:8">
      <c r="A464" s="149">
        <v>29</v>
      </c>
      <c r="B464" s="150" t="s">
        <v>367</v>
      </c>
      <c r="C464" s="149">
        <v>104647</v>
      </c>
      <c r="D464" s="151">
        <v>2406</v>
      </c>
      <c r="E464" s="149">
        <v>1235557</v>
      </c>
      <c r="F464" s="152">
        <v>43025</v>
      </c>
      <c r="G464" s="152">
        <v>43030</v>
      </c>
      <c r="H464" s="153">
        <v>8250</v>
      </c>
    </row>
    <row r="465" spans="1:8">
      <c r="A465" s="149">
        <v>30</v>
      </c>
      <c r="B465" s="150" t="s">
        <v>368</v>
      </c>
      <c r="C465" s="149">
        <v>105230</v>
      </c>
      <c r="D465" s="151">
        <v>1005</v>
      </c>
      <c r="E465" s="149">
        <v>1239158</v>
      </c>
      <c r="F465" s="152">
        <v>43039</v>
      </c>
      <c r="G465" s="152">
        <v>43044</v>
      </c>
      <c r="H465" s="153">
        <v>9000</v>
      </c>
    </row>
    <row r="466" spans="1:8">
      <c r="A466" s="149"/>
      <c r="B466" s="150" t="s">
        <v>368</v>
      </c>
      <c r="C466" s="149">
        <v>105230</v>
      </c>
      <c r="D466" s="151">
        <v>1005</v>
      </c>
      <c r="E466" s="149">
        <v>1239227</v>
      </c>
      <c r="F466" s="152"/>
      <c r="G466" s="152"/>
      <c r="H466" s="153">
        <v>250</v>
      </c>
    </row>
    <row r="467" spans="1:8">
      <c r="A467" s="149">
        <v>31</v>
      </c>
      <c r="B467" s="150" t="s">
        <v>369</v>
      </c>
      <c r="C467" s="149">
        <v>105806</v>
      </c>
      <c r="D467" s="151">
        <v>1504</v>
      </c>
      <c r="E467" s="149">
        <v>1241267</v>
      </c>
      <c r="F467" s="152">
        <v>43053</v>
      </c>
      <c r="G467" s="152">
        <v>43055</v>
      </c>
      <c r="H467" s="153">
        <v>3800</v>
      </c>
    </row>
    <row r="468" spans="1:8">
      <c r="A468" s="149">
        <v>32</v>
      </c>
      <c r="B468" s="150" t="s">
        <v>370</v>
      </c>
      <c r="C468" s="149">
        <v>105810</v>
      </c>
      <c r="D468" s="151">
        <v>2504</v>
      </c>
      <c r="E468" s="149">
        <v>1241436</v>
      </c>
      <c r="F468" s="152">
        <v>43052</v>
      </c>
      <c r="G468" s="152">
        <v>43055</v>
      </c>
      <c r="H468" s="153">
        <v>17850</v>
      </c>
    </row>
    <row r="469" spans="1:8">
      <c r="A469" s="149">
        <v>33</v>
      </c>
      <c r="B469" s="150" t="s">
        <v>371</v>
      </c>
      <c r="C469" s="149">
        <v>105872</v>
      </c>
      <c r="D469" s="189" t="s">
        <v>146</v>
      </c>
      <c r="E469" s="149">
        <v>1243496</v>
      </c>
      <c r="F469" s="152">
        <v>43055</v>
      </c>
      <c r="G469" s="152">
        <v>43056</v>
      </c>
      <c r="H469" s="153">
        <v>1900</v>
      </c>
    </row>
    <row r="470" spans="1:8">
      <c r="A470" s="149">
        <v>34</v>
      </c>
      <c r="B470" s="150" t="s">
        <v>372</v>
      </c>
      <c r="C470" s="149">
        <v>105877</v>
      </c>
      <c r="D470" s="151">
        <v>1610</v>
      </c>
      <c r="E470" s="149">
        <v>1243402</v>
      </c>
      <c r="F470" s="152">
        <v>43055</v>
      </c>
      <c r="G470" s="152">
        <v>43056</v>
      </c>
      <c r="H470" s="153">
        <v>1900</v>
      </c>
    </row>
    <row r="471" spans="1:8">
      <c r="A471" s="149">
        <v>35</v>
      </c>
      <c r="B471" s="150" t="s">
        <v>373</v>
      </c>
      <c r="C471" s="149">
        <v>105878</v>
      </c>
      <c r="D471" s="151">
        <v>2406</v>
      </c>
      <c r="E471" s="149">
        <v>1239694</v>
      </c>
      <c r="F471" s="152">
        <v>43050</v>
      </c>
      <c r="G471" s="152">
        <v>43056</v>
      </c>
      <c r="H471" s="153">
        <v>13300</v>
      </c>
    </row>
    <row r="472" spans="1:8">
      <c r="A472" s="149">
        <v>36</v>
      </c>
      <c r="B472" s="150" t="s">
        <v>374</v>
      </c>
      <c r="C472" s="149">
        <v>105979</v>
      </c>
      <c r="D472" s="151">
        <v>1705</v>
      </c>
      <c r="E472" s="149">
        <v>1241591</v>
      </c>
      <c r="F472" s="152">
        <v>43055</v>
      </c>
      <c r="G472" s="152">
        <v>43058</v>
      </c>
      <c r="H472" s="153">
        <v>5700</v>
      </c>
    </row>
    <row r="473" spans="1:8">
      <c r="A473" s="149"/>
      <c r="B473" s="150"/>
      <c r="C473" s="149"/>
      <c r="D473" s="151"/>
      <c r="E473" s="149"/>
      <c r="F473" s="152"/>
      <c r="G473" s="152"/>
      <c r="H473" s="153"/>
    </row>
    <row r="474" spans="1:9">
      <c r="A474" s="156" t="s">
        <v>133</v>
      </c>
      <c r="B474" s="156"/>
      <c r="C474" s="156"/>
      <c r="D474" s="156"/>
      <c r="E474" s="156"/>
      <c r="F474" s="156"/>
      <c r="G474" s="156"/>
      <c r="H474" s="157">
        <f>SUM(H436:H473)</f>
        <v>413050</v>
      </c>
      <c r="I474" s="142" t="s">
        <v>375</v>
      </c>
    </row>
    <row r="476" spans="1:8">
      <c r="A476" s="146" t="s">
        <v>0</v>
      </c>
      <c r="B476" s="146" t="s">
        <v>1</v>
      </c>
      <c r="C476" s="146" t="s">
        <v>2</v>
      </c>
      <c r="D476" s="147" t="s">
        <v>3</v>
      </c>
      <c r="E476" s="146" t="s">
        <v>4</v>
      </c>
      <c r="F476" s="146" t="s">
        <v>5</v>
      </c>
      <c r="G476" s="146" t="s">
        <v>6</v>
      </c>
      <c r="H476" s="148" t="s">
        <v>7</v>
      </c>
    </row>
    <row r="477" spans="1:8">
      <c r="A477" s="149">
        <v>1</v>
      </c>
      <c r="B477" s="150" t="s">
        <v>376</v>
      </c>
      <c r="C477" s="149">
        <v>106961</v>
      </c>
      <c r="D477" s="151">
        <v>1601</v>
      </c>
      <c r="E477" s="149">
        <v>1249764</v>
      </c>
      <c r="F477" s="152">
        <v>43073</v>
      </c>
      <c r="G477" s="152">
        <v>43076</v>
      </c>
      <c r="H477" s="153">
        <v>5700</v>
      </c>
    </row>
    <row r="478" spans="1:8">
      <c r="A478" s="149">
        <v>2</v>
      </c>
      <c r="B478" s="150" t="s">
        <v>377</v>
      </c>
      <c r="C478" s="149">
        <v>106959</v>
      </c>
      <c r="D478" s="189" t="s">
        <v>75</v>
      </c>
      <c r="E478" s="149">
        <v>1250086</v>
      </c>
      <c r="F478" s="152">
        <v>43075</v>
      </c>
      <c r="G478" s="152">
        <v>43076</v>
      </c>
      <c r="H478" s="153">
        <v>3800</v>
      </c>
    </row>
    <row r="479" spans="1:8">
      <c r="A479" s="149">
        <v>3</v>
      </c>
      <c r="B479" s="150" t="s">
        <v>378</v>
      </c>
      <c r="C479" s="149">
        <v>107193</v>
      </c>
      <c r="D479" s="151">
        <v>1012</v>
      </c>
      <c r="E479" s="149">
        <v>1249810</v>
      </c>
      <c r="F479" s="152">
        <v>43073</v>
      </c>
      <c r="G479" s="152">
        <v>43080</v>
      </c>
      <c r="H479" s="153">
        <v>13300</v>
      </c>
    </row>
    <row r="480" spans="1:8">
      <c r="A480" s="149">
        <v>4</v>
      </c>
      <c r="B480" s="150" t="s">
        <v>379</v>
      </c>
      <c r="C480" s="149">
        <v>107137</v>
      </c>
      <c r="D480" s="151">
        <v>2203</v>
      </c>
      <c r="E480" s="149">
        <v>1251036</v>
      </c>
      <c r="F480" s="152">
        <v>43078</v>
      </c>
      <c r="G480" s="152">
        <v>43079</v>
      </c>
      <c r="H480" s="153">
        <v>1900</v>
      </c>
    </row>
    <row r="481" spans="1:8">
      <c r="A481" s="149">
        <v>5</v>
      </c>
      <c r="B481" s="150" t="s">
        <v>380</v>
      </c>
      <c r="C481" s="149">
        <v>107131</v>
      </c>
      <c r="D481" s="151">
        <v>1501</v>
      </c>
      <c r="E481" s="149">
        <v>1251123</v>
      </c>
      <c r="F481" s="152">
        <v>43077</v>
      </c>
      <c r="G481" s="152">
        <v>43079</v>
      </c>
      <c r="H481" s="153">
        <v>3800</v>
      </c>
    </row>
    <row r="482" spans="1:8">
      <c r="A482" s="149">
        <v>6</v>
      </c>
      <c r="B482" s="150" t="s">
        <v>381</v>
      </c>
      <c r="C482" s="149">
        <v>107128</v>
      </c>
      <c r="D482" s="151">
        <v>1312</v>
      </c>
      <c r="E482" s="149">
        <v>1250886</v>
      </c>
      <c r="F482" s="152">
        <v>43076</v>
      </c>
      <c r="G482" s="152">
        <v>43079</v>
      </c>
      <c r="H482" s="153">
        <v>5700</v>
      </c>
    </row>
    <row r="483" spans="1:8">
      <c r="A483" s="149">
        <v>7</v>
      </c>
      <c r="B483" s="150" t="s">
        <v>382</v>
      </c>
      <c r="C483" s="149">
        <v>107126</v>
      </c>
      <c r="D483" s="151">
        <v>1103</v>
      </c>
      <c r="E483" s="149">
        <v>1249737</v>
      </c>
      <c r="F483" s="152">
        <v>43078</v>
      </c>
      <c r="G483" s="152">
        <v>43079</v>
      </c>
      <c r="H483" s="153">
        <v>3500</v>
      </c>
    </row>
    <row r="484" spans="1:8">
      <c r="A484" s="149">
        <v>8</v>
      </c>
      <c r="B484" s="150" t="s">
        <v>383</v>
      </c>
      <c r="C484" s="149">
        <v>107122</v>
      </c>
      <c r="D484" s="189" t="s">
        <v>103</v>
      </c>
      <c r="E484" s="149">
        <v>1249872</v>
      </c>
      <c r="F484" s="152">
        <v>43077</v>
      </c>
      <c r="G484" s="152">
        <v>43079</v>
      </c>
      <c r="H484" s="153">
        <v>5000</v>
      </c>
    </row>
    <row r="485" spans="1:8">
      <c r="A485" s="149">
        <v>9</v>
      </c>
      <c r="B485" s="150" t="s">
        <v>384</v>
      </c>
      <c r="C485" s="149">
        <v>107124</v>
      </c>
      <c r="D485" s="189" t="s">
        <v>118</v>
      </c>
      <c r="E485" s="149">
        <v>1250189</v>
      </c>
      <c r="F485" s="152">
        <v>43078</v>
      </c>
      <c r="G485" s="152">
        <v>43079</v>
      </c>
      <c r="H485" s="153">
        <v>1900</v>
      </c>
    </row>
    <row r="486" spans="1:8">
      <c r="A486" s="149">
        <v>10</v>
      </c>
      <c r="B486" s="150" t="s">
        <v>385</v>
      </c>
      <c r="C486" s="149">
        <v>107066</v>
      </c>
      <c r="D486" s="151">
        <v>1009</v>
      </c>
      <c r="E486" s="149">
        <v>1251172</v>
      </c>
      <c r="F486" s="152">
        <v>43077</v>
      </c>
      <c r="G486" s="152">
        <v>43078</v>
      </c>
      <c r="H486" s="153">
        <v>1900</v>
      </c>
    </row>
    <row r="487" spans="1:8">
      <c r="A487" s="149">
        <v>11</v>
      </c>
      <c r="B487" s="150" t="s">
        <v>386</v>
      </c>
      <c r="C487" s="149">
        <v>107005</v>
      </c>
      <c r="D487" s="151">
        <v>2109</v>
      </c>
      <c r="E487" s="149">
        <v>1249521</v>
      </c>
      <c r="F487" s="152">
        <v>43076</v>
      </c>
      <c r="G487" s="152">
        <v>43077</v>
      </c>
      <c r="H487" s="153">
        <v>3400</v>
      </c>
    </row>
    <row r="488" spans="1:8">
      <c r="A488" s="149">
        <v>12</v>
      </c>
      <c r="B488" s="150" t="s">
        <v>387</v>
      </c>
      <c r="C488" s="149">
        <v>107229</v>
      </c>
      <c r="D488" s="151">
        <v>1607</v>
      </c>
      <c r="E488" s="149">
        <v>1249082</v>
      </c>
      <c r="F488" s="152">
        <v>43078</v>
      </c>
      <c r="G488" s="152">
        <v>43081</v>
      </c>
      <c r="H488" s="153">
        <v>10500</v>
      </c>
    </row>
    <row r="489" spans="1:8">
      <c r="A489" s="149">
        <v>13</v>
      </c>
      <c r="B489" s="150" t="s">
        <v>388</v>
      </c>
      <c r="C489" s="149">
        <v>107228</v>
      </c>
      <c r="D489" s="151">
        <v>1501</v>
      </c>
      <c r="E489" s="149">
        <v>1251923</v>
      </c>
      <c r="F489" s="152">
        <v>43079</v>
      </c>
      <c r="G489" s="152">
        <v>43081</v>
      </c>
      <c r="H489" s="153">
        <v>3800</v>
      </c>
    </row>
    <row r="490" spans="1:8">
      <c r="A490" s="149">
        <v>14</v>
      </c>
      <c r="B490" s="150" t="s">
        <v>378</v>
      </c>
      <c r="C490" s="149">
        <v>107227</v>
      </c>
      <c r="D490" s="151">
        <v>1012</v>
      </c>
      <c r="E490" s="149">
        <v>1252166</v>
      </c>
      <c r="F490" s="152">
        <v>43080</v>
      </c>
      <c r="G490" s="152">
        <v>43081</v>
      </c>
      <c r="H490" s="153">
        <v>1900</v>
      </c>
    </row>
    <row r="491" spans="1:8">
      <c r="A491" s="149">
        <v>15</v>
      </c>
      <c r="B491" s="150" t="s">
        <v>389</v>
      </c>
      <c r="C491" s="149">
        <v>107372</v>
      </c>
      <c r="D491" s="151">
        <v>1703</v>
      </c>
      <c r="E491" s="149">
        <v>1249247</v>
      </c>
      <c r="F491" s="152">
        <v>43083</v>
      </c>
      <c r="G491" s="152">
        <v>43084</v>
      </c>
      <c r="H491" s="153">
        <v>3500</v>
      </c>
    </row>
    <row r="492" spans="1:8">
      <c r="A492" s="149">
        <v>16</v>
      </c>
      <c r="B492" s="150" t="s">
        <v>390</v>
      </c>
      <c r="C492" s="149">
        <v>107362</v>
      </c>
      <c r="D492" s="189" t="s">
        <v>278</v>
      </c>
      <c r="E492" s="149">
        <v>1251168</v>
      </c>
      <c r="F492" s="152">
        <v>43083</v>
      </c>
      <c r="G492" s="152">
        <v>43084</v>
      </c>
      <c r="H492" s="153">
        <v>2500</v>
      </c>
    </row>
    <row r="493" spans="1:8">
      <c r="A493" s="149">
        <v>17</v>
      </c>
      <c r="B493" s="150" t="s">
        <v>391</v>
      </c>
      <c r="C493" s="149">
        <v>107486</v>
      </c>
      <c r="D493" s="190" t="s">
        <v>10</v>
      </c>
      <c r="E493" s="149">
        <v>1252944</v>
      </c>
      <c r="F493" s="152">
        <v>43083</v>
      </c>
      <c r="G493" s="152">
        <v>43086</v>
      </c>
      <c r="H493" s="153">
        <v>5700</v>
      </c>
    </row>
    <row r="494" spans="1:8">
      <c r="A494" s="149">
        <v>18</v>
      </c>
      <c r="B494" s="150" t="s">
        <v>392</v>
      </c>
      <c r="C494" s="149">
        <v>107485</v>
      </c>
      <c r="D494" s="151">
        <v>2210</v>
      </c>
      <c r="E494" s="149">
        <v>1249543</v>
      </c>
      <c r="F494" s="152">
        <v>43084</v>
      </c>
      <c r="G494" s="152">
        <v>43086</v>
      </c>
      <c r="H494" s="153">
        <v>3800</v>
      </c>
    </row>
    <row r="495" spans="1:8">
      <c r="A495" s="149">
        <v>19</v>
      </c>
      <c r="B495" s="150" t="s">
        <v>393</v>
      </c>
      <c r="C495" s="149">
        <v>107467</v>
      </c>
      <c r="D495" s="151">
        <v>1001</v>
      </c>
      <c r="E495" s="149">
        <v>1250631</v>
      </c>
      <c r="F495" s="152">
        <v>43084</v>
      </c>
      <c r="G495" s="152">
        <v>43086</v>
      </c>
      <c r="H495" s="153">
        <v>3800</v>
      </c>
    </row>
    <row r="496" spans="1:8">
      <c r="A496" s="149">
        <v>20</v>
      </c>
      <c r="B496" s="150" t="s">
        <v>394</v>
      </c>
      <c r="C496" s="149">
        <v>107424</v>
      </c>
      <c r="D496" s="189" t="s">
        <v>194</v>
      </c>
      <c r="E496" s="149">
        <v>1250465</v>
      </c>
      <c r="F496" s="152">
        <v>43076</v>
      </c>
      <c r="G496" s="152">
        <v>43085</v>
      </c>
      <c r="H496" s="153">
        <v>17100</v>
      </c>
    </row>
    <row r="497" spans="1:8">
      <c r="A497" s="149">
        <v>21</v>
      </c>
      <c r="B497" s="150" t="s">
        <v>395</v>
      </c>
      <c r="C497" s="149">
        <v>107429</v>
      </c>
      <c r="D497" s="189" t="s">
        <v>220</v>
      </c>
      <c r="E497" s="149">
        <v>1251429</v>
      </c>
      <c r="F497" s="152">
        <v>43082</v>
      </c>
      <c r="G497" s="152">
        <v>43085</v>
      </c>
      <c r="H497" s="153">
        <v>5700</v>
      </c>
    </row>
    <row r="498" spans="1:8">
      <c r="A498" s="149">
        <v>22</v>
      </c>
      <c r="B498" s="150" t="s">
        <v>396</v>
      </c>
      <c r="C498" s="149">
        <v>106752</v>
      </c>
      <c r="D498" s="151">
        <v>2503</v>
      </c>
      <c r="E498" s="149">
        <v>1241125</v>
      </c>
      <c r="F498" s="152">
        <v>43070</v>
      </c>
      <c r="G498" s="152">
        <v>43072</v>
      </c>
      <c r="H498" s="153">
        <v>9000</v>
      </c>
    </row>
    <row r="499" spans="1:8">
      <c r="A499" s="149">
        <v>23</v>
      </c>
      <c r="B499" s="150" t="s">
        <v>397</v>
      </c>
      <c r="C499" s="149">
        <v>106739</v>
      </c>
      <c r="D499" s="151">
        <v>1103</v>
      </c>
      <c r="E499" s="149">
        <v>1240786</v>
      </c>
      <c r="F499" s="152">
        <v>43071</v>
      </c>
      <c r="G499" s="152">
        <v>43072</v>
      </c>
      <c r="H499" s="153">
        <v>3400</v>
      </c>
    </row>
    <row r="500" spans="1:8">
      <c r="A500" s="149">
        <v>24</v>
      </c>
      <c r="B500" s="150" t="s">
        <v>398</v>
      </c>
      <c r="C500" s="149">
        <v>106746</v>
      </c>
      <c r="D500" s="151">
        <v>1709</v>
      </c>
      <c r="E500" s="149">
        <v>1249053</v>
      </c>
      <c r="F500" s="152">
        <v>43071</v>
      </c>
      <c r="G500" s="152">
        <v>43072</v>
      </c>
      <c r="H500" s="153">
        <v>3400</v>
      </c>
    </row>
    <row r="501" spans="1:8">
      <c r="A501" s="149">
        <v>25</v>
      </c>
      <c r="B501" s="150" t="s">
        <v>399</v>
      </c>
      <c r="C501" s="149">
        <v>106750</v>
      </c>
      <c r="D501" s="151">
        <v>2702</v>
      </c>
      <c r="E501" s="149">
        <v>1240436</v>
      </c>
      <c r="F501" s="152">
        <v>43071</v>
      </c>
      <c r="G501" s="152">
        <v>43072</v>
      </c>
      <c r="H501" s="153">
        <v>4500</v>
      </c>
    </row>
    <row r="502" spans="1:8">
      <c r="A502" s="149">
        <v>26</v>
      </c>
      <c r="B502" s="150" t="s">
        <v>399</v>
      </c>
      <c r="C502" s="149">
        <v>106777</v>
      </c>
      <c r="D502" s="151">
        <v>1702</v>
      </c>
      <c r="E502" s="149">
        <v>1240439</v>
      </c>
      <c r="F502" s="152">
        <v>43072</v>
      </c>
      <c r="G502" s="152">
        <v>43073</v>
      </c>
      <c r="H502" s="153">
        <v>3500</v>
      </c>
    </row>
    <row r="503" spans="1:8">
      <c r="A503" s="149">
        <v>27</v>
      </c>
      <c r="B503" s="150" t="s">
        <v>400</v>
      </c>
      <c r="C503" s="149">
        <v>106832</v>
      </c>
      <c r="D503" s="151">
        <v>1501</v>
      </c>
      <c r="E503" s="149">
        <v>1249394</v>
      </c>
      <c r="F503" s="152">
        <v>43072</v>
      </c>
      <c r="G503" s="152">
        <v>43074</v>
      </c>
      <c r="H503" s="153">
        <v>5000</v>
      </c>
    </row>
    <row r="504" spans="1:8">
      <c r="A504" s="149">
        <v>28</v>
      </c>
      <c r="B504" s="150" t="s">
        <v>401</v>
      </c>
      <c r="C504" s="149">
        <v>106912</v>
      </c>
      <c r="D504" s="151">
        <v>2409</v>
      </c>
      <c r="E504" s="149">
        <v>1249349</v>
      </c>
      <c r="F504" s="152">
        <v>43072</v>
      </c>
      <c r="G504" s="152">
        <v>43075</v>
      </c>
      <c r="H504" s="153">
        <v>5700</v>
      </c>
    </row>
    <row r="505" spans="1:8">
      <c r="A505" s="149">
        <v>29</v>
      </c>
      <c r="B505" s="150" t="s">
        <v>402</v>
      </c>
      <c r="C505" s="149">
        <v>106913</v>
      </c>
      <c r="D505" s="151">
        <v>2702</v>
      </c>
      <c r="E505" s="149">
        <v>1249067</v>
      </c>
      <c r="F505" s="152">
        <v>43073</v>
      </c>
      <c r="G505" s="152">
        <v>43075</v>
      </c>
      <c r="H505" s="153">
        <v>9000</v>
      </c>
    </row>
    <row r="506" spans="1:8">
      <c r="A506" s="149">
        <v>30</v>
      </c>
      <c r="B506" s="150" t="s">
        <v>403</v>
      </c>
      <c r="C506" s="149">
        <v>107335</v>
      </c>
      <c r="D506" s="151">
        <v>1002</v>
      </c>
      <c r="E506" s="149">
        <v>1245053</v>
      </c>
      <c r="F506" s="152">
        <v>43082</v>
      </c>
      <c r="G506" s="152">
        <v>43083</v>
      </c>
      <c r="H506" s="153">
        <v>1900</v>
      </c>
    </row>
    <row r="507" spans="1:8">
      <c r="A507" s="149">
        <v>31</v>
      </c>
      <c r="B507" s="150" t="s">
        <v>404</v>
      </c>
      <c r="C507" s="149">
        <v>107333</v>
      </c>
      <c r="D507" s="189" t="s">
        <v>357</v>
      </c>
      <c r="E507" s="149">
        <v>1252308</v>
      </c>
      <c r="F507" s="152">
        <v>43081</v>
      </c>
      <c r="G507" s="152">
        <v>43083</v>
      </c>
      <c r="H507" s="153">
        <v>3800</v>
      </c>
    </row>
    <row r="508" spans="1:8">
      <c r="A508" s="149">
        <v>32</v>
      </c>
      <c r="B508" s="150" t="s">
        <v>405</v>
      </c>
      <c r="C508" s="149">
        <v>107332</v>
      </c>
      <c r="D508" s="189" t="s">
        <v>10</v>
      </c>
      <c r="E508" s="149">
        <v>1252308</v>
      </c>
      <c r="F508" s="152">
        <v>43081</v>
      </c>
      <c r="G508" s="152">
        <v>43083</v>
      </c>
      <c r="H508" s="153">
        <v>3800</v>
      </c>
    </row>
    <row r="509" spans="1:8">
      <c r="A509" s="149">
        <v>33</v>
      </c>
      <c r="B509" s="150" t="s">
        <v>406</v>
      </c>
      <c r="C509" s="149">
        <v>107339</v>
      </c>
      <c r="D509" s="151">
        <v>1703</v>
      </c>
      <c r="E509" s="149">
        <v>1249245</v>
      </c>
      <c r="F509" s="152">
        <v>43082</v>
      </c>
      <c r="G509" s="152">
        <v>43083</v>
      </c>
      <c r="H509" s="153">
        <v>3500</v>
      </c>
    </row>
    <row r="510" spans="1:8">
      <c r="A510" s="149">
        <v>34</v>
      </c>
      <c r="B510" s="150" t="s">
        <v>407</v>
      </c>
      <c r="C510" s="149">
        <v>107340</v>
      </c>
      <c r="D510" s="151">
        <v>2004</v>
      </c>
      <c r="E510" s="149">
        <v>1252797</v>
      </c>
      <c r="F510" s="152">
        <v>43082</v>
      </c>
      <c r="G510" s="152">
        <v>43083</v>
      </c>
      <c r="H510" s="153">
        <v>1900</v>
      </c>
    </row>
    <row r="511" spans="1:8">
      <c r="A511" s="149">
        <v>35</v>
      </c>
      <c r="B511" s="150" t="s">
        <v>406</v>
      </c>
      <c r="C511" s="149">
        <v>107276</v>
      </c>
      <c r="D511" s="151">
        <v>1703</v>
      </c>
      <c r="E511" s="149">
        <v>1249241</v>
      </c>
      <c r="F511" s="152">
        <v>43081</v>
      </c>
      <c r="G511" s="152">
        <v>43082</v>
      </c>
      <c r="H511" s="153">
        <v>3500</v>
      </c>
    </row>
    <row r="512" spans="1:8">
      <c r="A512" s="149">
        <v>36</v>
      </c>
      <c r="B512" s="150" t="s">
        <v>381</v>
      </c>
      <c r="C512" s="149">
        <v>107543</v>
      </c>
      <c r="D512" s="151">
        <v>1312</v>
      </c>
      <c r="E512" s="149">
        <v>1252247</v>
      </c>
      <c r="F512" s="152">
        <v>43083</v>
      </c>
      <c r="G512" s="152">
        <v>43087</v>
      </c>
      <c r="H512" s="153">
        <v>7600</v>
      </c>
    </row>
    <row r="513" spans="1:8">
      <c r="A513" s="149">
        <v>37</v>
      </c>
      <c r="B513" s="150" t="s">
        <v>408</v>
      </c>
      <c r="C513" s="149">
        <v>107549</v>
      </c>
      <c r="D513" s="151">
        <v>2401</v>
      </c>
      <c r="E513" s="149">
        <v>1248988</v>
      </c>
      <c r="F513" s="152">
        <v>43086</v>
      </c>
      <c r="G513" s="152">
        <v>43087</v>
      </c>
      <c r="H513" s="153">
        <v>1900</v>
      </c>
    </row>
    <row r="514" spans="1:8">
      <c r="A514" s="149">
        <v>38</v>
      </c>
      <c r="B514" s="150" t="s">
        <v>409</v>
      </c>
      <c r="C514" s="149">
        <v>107590</v>
      </c>
      <c r="D514" s="151">
        <v>1607</v>
      </c>
      <c r="E514" s="149">
        <v>1251456</v>
      </c>
      <c r="F514" s="152">
        <v>43086</v>
      </c>
      <c r="G514" s="152">
        <v>43088</v>
      </c>
      <c r="H514" s="153">
        <v>7000</v>
      </c>
    </row>
    <row r="515" spans="1:8">
      <c r="A515" s="149">
        <v>39</v>
      </c>
      <c r="B515" s="150" t="s">
        <v>410</v>
      </c>
      <c r="C515" s="149">
        <v>107640</v>
      </c>
      <c r="D515" s="151">
        <v>2003</v>
      </c>
      <c r="E515" s="149">
        <v>1253469</v>
      </c>
      <c r="F515" s="152">
        <v>43084</v>
      </c>
      <c r="G515" s="152">
        <v>43089</v>
      </c>
      <c r="H515" s="153">
        <v>9500</v>
      </c>
    </row>
    <row r="516" spans="1:8">
      <c r="A516" s="149">
        <v>40</v>
      </c>
      <c r="B516" s="150" t="s">
        <v>235</v>
      </c>
      <c r="C516" s="149">
        <v>107641</v>
      </c>
      <c r="D516" s="151">
        <v>2307</v>
      </c>
      <c r="E516" s="149">
        <v>1252784</v>
      </c>
      <c r="F516" s="152">
        <v>43085</v>
      </c>
      <c r="G516" s="152">
        <v>43089</v>
      </c>
      <c r="H516" s="153">
        <v>7600</v>
      </c>
    </row>
    <row r="517" spans="1:8">
      <c r="A517" s="149">
        <v>41</v>
      </c>
      <c r="B517" s="150" t="s">
        <v>411</v>
      </c>
      <c r="C517" s="149">
        <v>107561</v>
      </c>
      <c r="D517" s="151">
        <v>1706</v>
      </c>
      <c r="E517" s="149">
        <v>1251644</v>
      </c>
      <c r="F517" s="152">
        <v>43086</v>
      </c>
      <c r="G517" s="152">
        <v>43089</v>
      </c>
      <c r="H517" s="153">
        <v>5700</v>
      </c>
    </row>
    <row r="518" spans="1:8">
      <c r="A518" s="149">
        <v>42</v>
      </c>
      <c r="B518" s="150" t="s">
        <v>412</v>
      </c>
      <c r="C518" s="149">
        <v>107634</v>
      </c>
      <c r="D518" s="151">
        <v>1010</v>
      </c>
      <c r="E518" s="149">
        <v>1252558</v>
      </c>
      <c r="F518" s="152">
        <v>43082</v>
      </c>
      <c r="G518" s="152">
        <v>43089</v>
      </c>
      <c r="H518" s="153">
        <v>13300</v>
      </c>
    </row>
    <row r="519" spans="1:8">
      <c r="A519" s="149">
        <v>43</v>
      </c>
      <c r="B519" s="150" t="s">
        <v>413</v>
      </c>
      <c r="C519" s="149">
        <v>107678</v>
      </c>
      <c r="D519" s="151">
        <v>1710</v>
      </c>
      <c r="E519" s="149">
        <v>1255111</v>
      </c>
      <c r="F519" s="152">
        <v>43089</v>
      </c>
      <c r="G519" s="152">
        <v>43090</v>
      </c>
      <c r="H519" s="153">
        <v>1900</v>
      </c>
    </row>
    <row r="520" spans="1:8">
      <c r="A520" s="149">
        <v>44</v>
      </c>
      <c r="B520" s="150" t="s">
        <v>414</v>
      </c>
      <c r="C520" s="149">
        <v>107682</v>
      </c>
      <c r="D520" s="151">
        <v>2407</v>
      </c>
      <c r="E520" s="149">
        <v>1252963</v>
      </c>
      <c r="F520" s="152">
        <v>43086</v>
      </c>
      <c r="G520" s="152">
        <v>43090</v>
      </c>
      <c r="H520" s="153">
        <v>7600</v>
      </c>
    </row>
    <row r="521" spans="1:8">
      <c r="A521" s="149">
        <v>45</v>
      </c>
      <c r="B521" s="150" t="s">
        <v>415</v>
      </c>
      <c r="C521" s="149">
        <v>107729</v>
      </c>
      <c r="D521" s="151">
        <v>1412</v>
      </c>
      <c r="E521" s="149">
        <v>1254787</v>
      </c>
      <c r="F521" s="152">
        <v>43088</v>
      </c>
      <c r="G521" s="152">
        <v>43091</v>
      </c>
      <c r="H521" s="153">
        <v>5700</v>
      </c>
    </row>
    <row r="522" spans="1:8">
      <c r="A522" s="149">
        <v>46</v>
      </c>
      <c r="B522" s="150" t="s">
        <v>416</v>
      </c>
      <c r="C522" s="149">
        <v>107805</v>
      </c>
      <c r="D522" s="151">
        <v>2604</v>
      </c>
      <c r="E522" s="149">
        <v>1252001</v>
      </c>
      <c r="F522" s="152">
        <v>43091</v>
      </c>
      <c r="G522" s="152">
        <v>43092</v>
      </c>
      <c r="H522" s="153">
        <v>5950</v>
      </c>
    </row>
    <row r="523" spans="1:8">
      <c r="A523" s="149">
        <v>47</v>
      </c>
      <c r="B523" s="150" t="s">
        <v>417</v>
      </c>
      <c r="C523" s="149">
        <v>104673</v>
      </c>
      <c r="D523" s="151">
        <v>1602</v>
      </c>
      <c r="E523" s="149">
        <v>1231592</v>
      </c>
      <c r="F523" s="152">
        <v>43030</v>
      </c>
      <c r="G523" s="152">
        <v>43031</v>
      </c>
      <c r="H523" s="153">
        <v>3300</v>
      </c>
    </row>
    <row r="524" spans="1:9">
      <c r="A524" s="156" t="s">
        <v>133</v>
      </c>
      <c r="B524" s="156"/>
      <c r="C524" s="156"/>
      <c r="D524" s="156"/>
      <c r="E524" s="156"/>
      <c r="F524" s="156"/>
      <c r="G524" s="156"/>
      <c r="H524" s="157">
        <f>SUM(H477:H523)</f>
        <v>247150</v>
      </c>
      <c r="I524" s="142" t="s">
        <v>418</v>
      </c>
    </row>
    <row r="526" spans="1:9">
      <c r="A526" s="146" t="s">
        <v>0</v>
      </c>
      <c r="B526" s="146" t="s">
        <v>1</v>
      </c>
      <c r="C526" s="146" t="s">
        <v>2</v>
      </c>
      <c r="D526" s="147" t="s">
        <v>3</v>
      </c>
      <c r="E526" s="146" t="s">
        <v>4</v>
      </c>
      <c r="F526" s="146" t="s">
        <v>5</v>
      </c>
      <c r="G526" s="146" t="s">
        <v>6</v>
      </c>
      <c r="H526" s="158" t="s">
        <v>7</v>
      </c>
      <c r="I526" s="165"/>
    </row>
    <row r="527" spans="1:9">
      <c r="A527" s="159">
        <v>1</v>
      </c>
      <c r="B527" s="160" t="s">
        <v>419</v>
      </c>
      <c r="C527" s="159">
        <v>108243</v>
      </c>
      <c r="D527" s="161">
        <v>2003</v>
      </c>
      <c r="E527" s="159">
        <v>1256840</v>
      </c>
      <c r="F527" s="162">
        <v>43097</v>
      </c>
      <c r="G527" s="162">
        <v>43098</v>
      </c>
      <c r="H527" s="163">
        <v>1900</v>
      </c>
      <c r="I527" s="165"/>
    </row>
    <row r="528" spans="1:9">
      <c r="A528" s="159">
        <v>2</v>
      </c>
      <c r="B528" s="160" t="s">
        <v>420</v>
      </c>
      <c r="C528" s="159">
        <v>108152</v>
      </c>
      <c r="D528" s="161">
        <v>1701</v>
      </c>
      <c r="E528" s="159">
        <v>1257236</v>
      </c>
      <c r="F528" s="162">
        <v>43096</v>
      </c>
      <c r="G528" s="162">
        <v>43097</v>
      </c>
      <c r="H528" s="163">
        <v>2500</v>
      </c>
      <c r="I528" s="165"/>
    </row>
    <row r="529" spans="1:9">
      <c r="A529" s="159">
        <v>3</v>
      </c>
      <c r="B529" s="160" t="s">
        <v>421</v>
      </c>
      <c r="C529" s="159">
        <v>108148</v>
      </c>
      <c r="D529" s="161">
        <v>1705</v>
      </c>
      <c r="E529" s="159">
        <v>1251564</v>
      </c>
      <c r="F529" s="162">
        <v>43078</v>
      </c>
      <c r="G529" s="162">
        <v>43097</v>
      </c>
      <c r="H529" s="163">
        <v>36100</v>
      </c>
      <c r="I529" s="165"/>
    </row>
    <row r="530" spans="1:9">
      <c r="A530" s="159">
        <v>4</v>
      </c>
      <c r="B530" s="160" t="s">
        <v>422</v>
      </c>
      <c r="C530" s="159">
        <v>108131</v>
      </c>
      <c r="D530" s="161">
        <v>1303</v>
      </c>
      <c r="E530" s="159">
        <v>1257151</v>
      </c>
      <c r="F530" s="162">
        <v>43096</v>
      </c>
      <c r="G530" s="162">
        <v>43097</v>
      </c>
      <c r="H530" s="163">
        <v>1900</v>
      </c>
      <c r="I530" s="165"/>
    </row>
    <row r="531" spans="1:9">
      <c r="A531" s="159">
        <v>5</v>
      </c>
      <c r="B531" s="160" t="s">
        <v>423</v>
      </c>
      <c r="C531" s="159">
        <v>108125</v>
      </c>
      <c r="D531" s="161">
        <v>1508</v>
      </c>
      <c r="E531" s="159">
        <v>1257215</v>
      </c>
      <c r="F531" s="162">
        <v>43096</v>
      </c>
      <c r="G531" s="162">
        <v>43097</v>
      </c>
      <c r="H531" s="163">
        <v>1900</v>
      </c>
      <c r="I531" s="165"/>
    </row>
    <row r="532" spans="1:9">
      <c r="A532" s="159">
        <v>6</v>
      </c>
      <c r="B532" s="160" t="s">
        <v>424</v>
      </c>
      <c r="C532" s="159">
        <v>108123</v>
      </c>
      <c r="D532" s="161">
        <v>1509</v>
      </c>
      <c r="E532" s="159">
        <v>1257215</v>
      </c>
      <c r="F532" s="162">
        <v>43096</v>
      </c>
      <c r="G532" s="162">
        <v>43097</v>
      </c>
      <c r="H532" s="163">
        <v>1900</v>
      </c>
      <c r="I532" s="165"/>
    </row>
    <row r="533" spans="1:9">
      <c r="A533" s="159">
        <v>7</v>
      </c>
      <c r="B533" s="160" t="s">
        <v>425</v>
      </c>
      <c r="C533" s="159">
        <v>108118</v>
      </c>
      <c r="D533" s="161">
        <v>2006</v>
      </c>
      <c r="E533" s="159">
        <v>1257134</v>
      </c>
      <c r="F533" s="162">
        <v>39443</v>
      </c>
      <c r="G533" s="162">
        <v>43097</v>
      </c>
      <c r="H533" s="163">
        <v>1900</v>
      </c>
      <c r="I533" s="165"/>
    </row>
    <row r="534" spans="1:9">
      <c r="A534" s="159">
        <v>8</v>
      </c>
      <c r="B534" s="160" t="s">
        <v>426</v>
      </c>
      <c r="C534" s="159">
        <v>108062</v>
      </c>
      <c r="D534" s="161">
        <v>2006</v>
      </c>
      <c r="E534" s="159">
        <v>1252272</v>
      </c>
      <c r="F534" s="162">
        <v>43092</v>
      </c>
      <c r="G534" s="162">
        <v>43096</v>
      </c>
      <c r="H534" s="163">
        <v>9500</v>
      </c>
      <c r="I534" s="165"/>
    </row>
    <row r="535" spans="1:9">
      <c r="A535" s="159">
        <v>9</v>
      </c>
      <c r="B535" s="160" t="s">
        <v>427</v>
      </c>
      <c r="C535" s="159">
        <v>108409</v>
      </c>
      <c r="D535" s="161">
        <v>1608</v>
      </c>
      <c r="E535" s="159">
        <v>1227273</v>
      </c>
      <c r="F535" s="162">
        <v>43099</v>
      </c>
      <c r="G535" s="162">
        <v>43101</v>
      </c>
      <c r="H535" s="163">
        <v>7600</v>
      </c>
      <c r="I535" s="165"/>
    </row>
    <row r="536" spans="1:9">
      <c r="A536" s="159">
        <v>10</v>
      </c>
      <c r="B536" s="160" t="s">
        <v>428</v>
      </c>
      <c r="C536" s="159">
        <v>108544</v>
      </c>
      <c r="D536" s="161">
        <v>2307</v>
      </c>
      <c r="E536" s="159">
        <v>1258564</v>
      </c>
      <c r="F536" s="162">
        <v>43102</v>
      </c>
      <c r="G536" s="162">
        <v>43103</v>
      </c>
      <c r="H536" s="163">
        <v>2000</v>
      </c>
      <c r="I536" s="165"/>
    </row>
    <row r="537" spans="1:9">
      <c r="A537" s="159">
        <v>11</v>
      </c>
      <c r="B537" s="160" t="s">
        <v>429</v>
      </c>
      <c r="C537" s="159">
        <v>108539</v>
      </c>
      <c r="D537" s="161">
        <v>1504</v>
      </c>
      <c r="E537" s="159">
        <v>1258902</v>
      </c>
      <c r="F537" s="162">
        <v>43102</v>
      </c>
      <c r="G537" s="162">
        <v>43103</v>
      </c>
      <c r="H537" s="163">
        <v>2000</v>
      </c>
      <c r="I537" s="165"/>
    </row>
    <row r="538" spans="1:9">
      <c r="A538" s="159">
        <v>12</v>
      </c>
      <c r="B538" s="160" t="s">
        <v>430</v>
      </c>
      <c r="C538" s="159">
        <v>108535</v>
      </c>
      <c r="D538" s="161">
        <v>1105</v>
      </c>
      <c r="E538" s="159">
        <v>1258835</v>
      </c>
      <c r="F538" s="162">
        <v>43102</v>
      </c>
      <c r="G538" s="162">
        <v>43103</v>
      </c>
      <c r="H538" s="163">
        <v>2000</v>
      </c>
      <c r="I538" s="165"/>
    </row>
    <row r="539" spans="1:9">
      <c r="A539" s="159">
        <v>13</v>
      </c>
      <c r="B539" s="160" t="s">
        <v>431</v>
      </c>
      <c r="C539" s="159">
        <v>108530</v>
      </c>
      <c r="D539" s="191" t="s">
        <v>111</v>
      </c>
      <c r="E539" s="159">
        <v>1258835</v>
      </c>
      <c r="F539" s="162">
        <v>43102</v>
      </c>
      <c r="G539" s="162">
        <v>43103</v>
      </c>
      <c r="H539" s="163">
        <v>2000</v>
      </c>
      <c r="I539" s="165"/>
    </row>
    <row r="540" spans="1:9">
      <c r="A540" s="159">
        <v>14</v>
      </c>
      <c r="B540" s="160" t="s">
        <v>432</v>
      </c>
      <c r="C540" s="159">
        <v>108818</v>
      </c>
      <c r="D540" s="161">
        <v>1208</v>
      </c>
      <c r="E540" s="159">
        <v>1260261</v>
      </c>
      <c r="F540" s="162">
        <v>43106</v>
      </c>
      <c r="G540" s="162">
        <v>43107</v>
      </c>
      <c r="H540" s="163">
        <v>2000</v>
      </c>
      <c r="I540" s="165"/>
    </row>
    <row r="541" spans="1:9">
      <c r="A541" s="159">
        <v>15</v>
      </c>
      <c r="B541" s="160" t="s">
        <v>433</v>
      </c>
      <c r="C541" s="159">
        <v>108817</v>
      </c>
      <c r="D541" s="161">
        <v>1203</v>
      </c>
      <c r="E541" s="159">
        <v>1260561</v>
      </c>
      <c r="F541" s="162">
        <v>43106</v>
      </c>
      <c r="G541" s="162">
        <v>43107</v>
      </c>
      <c r="H541" s="163">
        <v>2000</v>
      </c>
      <c r="I541" s="165"/>
    </row>
    <row r="542" spans="1:9">
      <c r="A542" s="159">
        <v>16</v>
      </c>
      <c r="B542" s="160" t="s">
        <v>434</v>
      </c>
      <c r="C542" s="159">
        <v>108813</v>
      </c>
      <c r="D542" s="161">
        <v>2412</v>
      </c>
      <c r="E542" s="159">
        <v>1260595</v>
      </c>
      <c r="F542" s="162">
        <v>43106</v>
      </c>
      <c r="G542" s="162">
        <v>43107</v>
      </c>
      <c r="H542" s="163">
        <v>2000</v>
      </c>
      <c r="I542" s="165"/>
    </row>
    <row r="543" spans="1:9">
      <c r="A543" s="159">
        <v>17</v>
      </c>
      <c r="B543" s="160" t="s">
        <v>435</v>
      </c>
      <c r="C543" s="159">
        <v>108814</v>
      </c>
      <c r="D543" s="190" t="s">
        <v>28</v>
      </c>
      <c r="E543" s="159">
        <v>1258028</v>
      </c>
      <c r="F543" s="162">
        <v>43102</v>
      </c>
      <c r="G543" s="162">
        <v>43107</v>
      </c>
      <c r="H543" s="163">
        <v>12500</v>
      </c>
      <c r="I543" s="165"/>
    </row>
    <row r="544" spans="1:9">
      <c r="A544" s="159">
        <v>18</v>
      </c>
      <c r="B544" s="160" t="s">
        <v>436</v>
      </c>
      <c r="C544" s="159">
        <v>108717</v>
      </c>
      <c r="D544" s="161">
        <v>1208</v>
      </c>
      <c r="E544" s="159">
        <v>1259123</v>
      </c>
      <c r="F544" s="162">
        <v>43104</v>
      </c>
      <c r="G544" s="162">
        <v>43105</v>
      </c>
      <c r="H544" s="163">
        <v>2000</v>
      </c>
      <c r="I544" s="165"/>
    </row>
    <row r="545" spans="1:9">
      <c r="A545" s="159">
        <v>19</v>
      </c>
      <c r="B545" s="160" t="s">
        <v>436</v>
      </c>
      <c r="C545" s="159">
        <v>108758</v>
      </c>
      <c r="D545" s="161">
        <v>1208</v>
      </c>
      <c r="E545" s="159">
        <v>1259133</v>
      </c>
      <c r="F545" s="162">
        <v>43105</v>
      </c>
      <c r="G545" s="162">
        <v>43106</v>
      </c>
      <c r="H545" s="163">
        <v>2000</v>
      </c>
      <c r="I545" s="165"/>
    </row>
    <row r="546" spans="1:9">
      <c r="A546" s="159">
        <v>20</v>
      </c>
      <c r="B546" s="160" t="s">
        <v>433</v>
      </c>
      <c r="C546" s="159">
        <v>108759</v>
      </c>
      <c r="D546" s="161">
        <v>1203</v>
      </c>
      <c r="E546" s="159">
        <v>1260139</v>
      </c>
      <c r="F546" s="162">
        <v>43105</v>
      </c>
      <c r="G546" s="162">
        <v>43106</v>
      </c>
      <c r="H546" s="163">
        <v>2000</v>
      </c>
      <c r="I546" s="165"/>
    </row>
    <row r="547" spans="1:9">
      <c r="A547" s="159">
        <v>21</v>
      </c>
      <c r="B547" s="160" t="s">
        <v>434</v>
      </c>
      <c r="C547" s="159">
        <v>108760</v>
      </c>
      <c r="D547" s="161">
        <v>2412</v>
      </c>
      <c r="E547" s="159">
        <v>1260210</v>
      </c>
      <c r="F547" s="162">
        <v>43105</v>
      </c>
      <c r="G547" s="162">
        <v>43106</v>
      </c>
      <c r="H547" s="163">
        <v>2000</v>
      </c>
      <c r="I547" s="165"/>
    </row>
    <row r="548" spans="1:9">
      <c r="A548" s="159">
        <v>22</v>
      </c>
      <c r="B548" s="160" t="s">
        <v>437</v>
      </c>
      <c r="C548" s="159">
        <v>108913</v>
      </c>
      <c r="D548" s="161">
        <v>2401</v>
      </c>
      <c r="E548" s="159">
        <v>1259534</v>
      </c>
      <c r="F548" s="162">
        <v>43105</v>
      </c>
      <c r="G548" s="162">
        <v>43108</v>
      </c>
      <c r="H548" s="163">
        <v>6000</v>
      </c>
      <c r="I548" s="165"/>
    </row>
    <row r="549" spans="1:9">
      <c r="A549" s="159">
        <v>23</v>
      </c>
      <c r="B549" s="160" t="s">
        <v>432</v>
      </c>
      <c r="C549" s="159">
        <v>108909</v>
      </c>
      <c r="D549" s="161">
        <v>1208</v>
      </c>
      <c r="E549" s="159">
        <v>1260260</v>
      </c>
      <c r="F549" s="162">
        <v>43107</v>
      </c>
      <c r="G549" s="162">
        <v>43108</v>
      </c>
      <c r="H549" s="163">
        <v>2000</v>
      </c>
      <c r="I549" s="165"/>
    </row>
    <row r="550" spans="1:9">
      <c r="A550" s="159">
        <v>24</v>
      </c>
      <c r="B550" s="160" t="s">
        <v>438</v>
      </c>
      <c r="C550" s="159">
        <v>108908</v>
      </c>
      <c r="D550" s="161">
        <v>1011</v>
      </c>
      <c r="E550" s="159">
        <v>1251975</v>
      </c>
      <c r="F550" s="162">
        <v>43106</v>
      </c>
      <c r="G550" s="162">
        <v>43108</v>
      </c>
      <c r="H550" s="163">
        <v>3800</v>
      </c>
      <c r="I550" s="165"/>
    </row>
    <row r="551" spans="1:9">
      <c r="A551" s="159">
        <v>25</v>
      </c>
      <c r="B551" s="160" t="s">
        <v>439</v>
      </c>
      <c r="C551" s="159">
        <v>108907</v>
      </c>
      <c r="D551" s="161">
        <v>1005</v>
      </c>
      <c r="E551" s="159">
        <v>1259947</v>
      </c>
      <c r="F551" s="162">
        <v>43105</v>
      </c>
      <c r="G551" s="162">
        <v>43108</v>
      </c>
      <c r="H551" s="163">
        <v>6000</v>
      </c>
      <c r="I551" s="165"/>
    </row>
    <row r="552" spans="1:9">
      <c r="A552" s="159">
        <v>26</v>
      </c>
      <c r="B552" s="160" t="s">
        <v>440</v>
      </c>
      <c r="C552" s="159">
        <v>108973</v>
      </c>
      <c r="D552" s="161">
        <v>2703</v>
      </c>
      <c r="E552" s="159">
        <v>1240619</v>
      </c>
      <c r="F552" s="162">
        <v>43105</v>
      </c>
      <c r="G552" s="162">
        <v>43109</v>
      </c>
      <c r="H552" s="163">
        <v>18000</v>
      </c>
      <c r="I552" s="165"/>
    </row>
    <row r="553" spans="1:9">
      <c r="A553" s="159">
        <v>27</v>
      </c>
      <c r="B553" s="160" t="s">
        <v>441</v>
      </c>
      <c r="C553" s="159">
        <v>108972</v>
      </c>
      <c r="D553" s="161">
        <v>2503</v>
      </c>
      <c r="E553" s="159">
        <v>1249375</v>
      </c>
      <c r="F553" s="162">
        <v>43108</v>
      </c>
      <c r="G553" s="162">
        <v>43109</v>
      </c>
      <c r="H553" s="163">
        <v>4500</v>
      </c>
      <c r="I553" s="165"/>
    </row>
    <row r="554" spans="1:9">
      <c r="A554" s="159">
        <v>28</v>
      </c>
      <c r="B554" s="160" t="s">
        <v>442</v>
      </c>
      <c r="C554" s="159">
        <v>108968</v>
      </c>
      <c r="D554" s="161">
        <v>1703</v>
      </c>
      <c r="E554" s="159">
        <v>1249600</v>
      </c>
      <c r="F554" s="162">
        <v>43108</v>
      </c>
      <c r="G554" s="162">
        <v>43109</v>
      </c>
      <c r="H554" s="163">
        <v>3500</v>
      </c>
      <c r="I554" s="165"/>
    </row>
    <row r="555" spans="1:9">
      <c r="A555" s="159">
        <v>29</v>
      </c>
      <c r="B555" s="160" t="s">
        <v>443</v>
      </c>
      <c r="C555" s="159">
        <v>108967</v>
      </c>
      <c r="D555" s="161">
        <v>1508</v>
      </c>
      <c r="E555" s="159">
        <v>1259282</v>
      </c>
      <c r="F555" s="162">
        <v>43105</v>
      </c>
      <c r="G555" s="162">
        <v>43109</v>
      </c>
      <c r="H555" s="163">
        <v>8000</v>
      </c>
      <c r="I555" s="165"/>
    </row>
    <row r="556" spans="1:9">
      <c r="A556" s="159">
        <v>30</v>
      </c>
      <c r="B556" s="160" t="s">
        <v>444</v>
      </c>
      <c r="C556" s="159">
        <v>108965</v>
      </c>
      <c r="D556" s="161">
        <v>1212</v>
      </c>
      <c r="E556" s="159">
        <v>1260073</v>
      </c>
      <c r="F556" s="162">
        <v>43106</v>
      </c>
      <c r="G556" s="162">
        <v>43109</v>
      </c>
      <c r="H556" s="163">
        <v>6000</v>
      </c>
      <c r="I556" s="165"/>
    </row>
    <row r="557" spans="1:9">
      <c r="A557" s="159">
        <v>31</v>
      </c>
      <c r="B557" s="160" t="s">
        <v>445</v>
      </c>
      <c r="C557" s="159">
        <v>108964</v>
      </c>
      <c r="D557" s="161">
        <v>1209</v>
      </c>
      <c r="E557" s="159">
        <v>1259887</v>
      </c>
      <c r="F557" s="162">
        <v>43105</v>
      </c>
      <c r="G557" s="162">
        <v>43109</v>
      </c>
      <c r="H557" s="163">
        <v>8000</v>
      </c>
      <c r="I557" s="165"/>
    </row>
    <row r="558" spans="1:9">
      <c r="A558" s="159">
        <v>32</v>
      </c>
      <c r="B558" s="160" t="s">
        <v>446</v>
      </c>
      <c r="C558" s="159">
        <v>108962</v>
      </c>
      <c r="D558" s="191" t="s">
        <v>447</v>
      </c>
      <c r="E558" s="159">
        <v>1259437</v>
      </c>
      <c r="F558" s="162">
        <v>43104</v>
      </c>
      <c r="G558" s="162">
        <v>43109</v>
      </c>
      <c r="H558" s="163">
        <v>10000</v>
      </c>
      <c r="I558" s="165"/>
    </row>
    <row r="559" spans="1:9">
      <c r="A559" s="159">
        <v>33</v>
      </c>
      <c r="B559" s="160" t="s">
        <v>448</v>
      </c>
      <c r="C559" s="159">
        <v>108960</v>
      </c>
      <c r="D559" s="191" t="s">
        <v>449</v>
      </c>
      <c r="E559" s="159">
        <v>1260978</v>
      </c>
      <c r="F559" s="162">
        <v>43108</v>
      </c>
      <c r="G559" s="162">
        <v>43109</v>
      </c>
      <c r="H559" s="163">
        <v>2500</v>
      </c>
      <c r="I559" s="165"/>
    </row>
    <row r="560" spans="1:9">
      <c r="A560" s="159">
        <v>34</v>
      </c>
      <c r="B560" s="160" t="s">
        <v>450</v>
      </c>
      <c r="C560" s="159">
        <v>108958</v>
      </c>
      <c r="D560" s="191" t="s">
        <v>21</v>
      </c>
      <c r="E560" s="159">
        <v>1260639</v>
      </c>
      <c r="F560" s="162">
        <v>43107</v>
      </c>
      <c r="G560" s="162">
        <v>43109</v>
      </c>
      <c r="H560" s="163">
        <v>4000</v>
      </c>
      <c r="I560" s="165"/>
    </row>
    <row r="561" spans="1:9">
      <c r="A561" s="159">
        <v>35</v>
      </c>
      <c r="B561" s="160" t="s">
        <v>426</v>
      </c>
      <c r="C561" s="159">
        <v>108971</v>
      </c>
      <c r="D561" s="161">
        <v>2309</v>
      </c>
      <c r="E561" s="159">
        <v>1251365</v>
      </c>
      <c r="F561" s="162">
        <v>43105</v>
      </c>
      <c r="G561" s="162">
        <v>43109</v>
      </c>
      <c r="H561" s="163">
        <v>7600</v>
      </c>
      <c r="I561" s="165"/>
    </row>
    <row r="562" spans="1:9">
      <c r="A562" s="159">
        <v>36</v>
      </c>
      <c r="B562" s="160" t="s">
        <v>451</v>
      </c>
      <c r="C562" s="159">
        <v>109418</v>
      </c>
      <c r="D562" s="161">
        <v>2603</v>
      </c>
      <c r="E562" s="159">
        <v>1259792</v>
      </c>
      <c r="F562" s="162">
        <v>43114</v>
      </c>
      <c r="G562" s="162">
        <v>43117</v>
      </c>
      <c r="H562" s="164">
        <v>17100</v>
      </c>
      <c r="I562" s="165"/>
    </row>
    <row r="563" spans="1:9">
      <c r="A563" s="159">
        <v>37</v>
      </c>
      <c r="B563" s="160" t="s">
        <v>452</v>
      </c>
      <c r="C563" s="159">
        <v>109417</v>
      </c>
      <c r="D563" s="161">
        <v>2501</v>
      </c>
      <c r="E563" s="159">
        <v>1260479</v>
      </c>
      <c r="F563" s="162">
        <v>43114</v>
      </c>
      <c r="G563" s="162">
        <v>43117</v>
      </c>
      <c r="H563" s="164">
        <v>17100</v>
      </c>
      <c r="I563" s="165"/>
    </row>
    <row r="564" spans="1:9">
      <c r="A564" s="159">
        <v>38</v>
      </c>
      <c r="B564" s="160" t="s">
        <v>453</v>
      </c>
      <c r="C564" s="159">
        <v>109414</v>
      </c>
      <c r="D564" s="161">
        <v>1601</v>
      </c>
      <c r="E564" s="159">
        <v>1263720</v>
      </c>
      <c r="F564" s="162">
        <v>43114</v>
      </c>
      <c r="G564" s="162">
        <v>43117</v>
      </c>
      <c r="H564" s="164">
        <v>6000</v>
      </c>
      <c r="I564" s="165"/>
    </row>
    <row r="565" spans="1:9">
      <c r="A565" s="159">
        <v>39</v>
      </c>
      <c r="B565" s="160" t="s">
        <v>454</v>
      </c>
      <c r="C565" s="159">
        <v>109413</v>
      </c>
      <c r="D565" s="161">
        <v>1504</v>
      </c>
      <c r="E565" s="159">
        <v>1263020</v>
      </c>
      <c r="F565" s="162">
        <v>43112</v>
      </c>
      <c r="G565" s="162">
        <v>43117</v>
      </c>
      <c r="H565" s="164">
        <v>10000</v>
      </c>
      <c r="I565" s="165"/>
    </row>
    <row r="566" spans="1:9">
      <c r="A566" s="159">
        <v>40</v>
      </c>
      <c r="B566" s="160" t="s">
        <v>287</v>
      </c>
      <c r="C566" s="159">
        <v>109405</v>
      </c>
      <c r="D566" s="191" t="s">
        <v>357</v>
      </c>
      <c r="E566" s="159">
        <v>1263229</v>
      </c>
      <c r="F566" s="162">
        <v>43115</v>
      </c>
      <c r="G566" s="162">
        <v>43117</v>
      </c>
      <c r="H566" s="164">
        <v>5000</v>
      </c>
      <c r="I566" s="165"/>
    </row>
    <row r="567" spans="1:9">
      <c r="A567" s="159">
        <v>41</v>
      </c>
      <c r="B567" s="160" t="s">
        <v>450</v>
      </c>
      <c r="C567" s="159">
        <v>109023</v>
      </c>
      <c r="D567" s="191" t="s">
        <v>21</v>
      </c>
      <c r="E567" s="159">
        <v>1261443</v>
      </c>
      <c r="F567" s="162">
        <v>43109</v>
      </c>
      <c r="G567" s="162">
        <v>43110</v>
      </c>
      <c r="H567" s="164">
        <v>2000</v>
      </c>
      <c r="I567" s="165"/>
    </row>
    <row r="568" spans="1:9">
      <c r="A568" s="159">
        <v>42</v>
      </c>
      <c r="B568" s="160" t="s">
        <v>445</v>
      </c>
      <c r="C568" s="159">
        <v>109025</v>
      </c>
      <c r="D568" s="161">
        <v>1209</v>
      </c>
      <c r="E568" s="159">
        <v>1261484</v>
      </c>
      <c r="F568" s="162">
        <v>43109</v>
      </c>
      <c r="G568" s="162">
        <v>43110</v>
      </c>
      <c r="H568" s="164">
        <v>2000</v>
      </c>
      <c r="I568" s="165"/>
    </row>
    <row r="569" spans="1:9">
      <c r="A569" s="159">
        <v>43</v>
      </c>
      <c r="B569" s="160" t="s">
        <v>455</v>
      </c>
      <c r="C569" s="159">
        <v>109026</v>
      </c>
      <c r="D569" s="161">
        <v>1504</v>
      </c>
      <c r="E569" s="159">
        <v>1259497</v>
      </c>
      <c r="F569" s="162">
        <v>43105</v>
      </c>
      <c r="G569" s="162">
        <v>43110</v>
      </c>
      <c r="H569" s="164">
        <v>10000</v>
      </c>
      <c r="I569" s="165"/>
    </row>
    <row r="570" spans="1:9">
      <c r="A570" s="159">
        <v>44</v>
      </c>
      <c r="B570" s="160" t="s">
        <v>456</v>
      </c>
      <c r="C570" s="159">
        <v>109027</v>
      </c>
      <c r="D570" s="161">
        <v>1512</v>
      </c>
      <c r="E570" s="159">
        <v>1259077</v>
      </c>
      <c r="F570" s="162">
        <v>43104</v>
      </c>
      <c r="G570" s="162">
        <v>43110</v>
      </c>
      <c r="H570" s="164">
        <v>15000</v>
      </c>
      <c r="I570" s="165"/>
    </row>
    <row r="571" spans="1:9">
      <c r="A571" s="159">
        <v>45</v>
      </c>
      <c r="B571" s="160" t="s">
        <v>457</v>
      </c>
      <c r="C571" s="159">
        <v>109030</v>
      </c>
      <c r="D571" s="161">
        <v>2003</v>
      </c>
      <c r="E571" s="159">
        <v>1260365</v>
      </c>
      <c r="F571" s="162">
        <v>43107</v>
      </c>
      <c r="G571" s="162">
        <v>43110</v>
      </c>
      <c r="H571" s="164">
        <v>6000</v>
      </c>
      <c r="I571" s="165"/>
    </row>
    <row r="572" spans="1:9">
      <c r="A572" s="159">
        <v>46</v>
      </c>
      <c r="B572" s="160" t="s">
        <v>458</v>
      </c>
      <c r="C572" s="159">
        <v>109068</v>
      </c>
      <c r="D572" s="161">
        <v>1901</v>
      </c>
      <c r="E572" s="159">
        <v>1259983</v>
      </c>
      <c r="F572" s="162">
        <v>43108</v>
      </c>
      <c r="G572" s="162">
        <v>43111</v>
      </c>
      <c r="H572" s="164">
        <v>6000</v>
      </c>
      <c r="I572" s="165"/>
    </row>
    <row r="573" spans="1:9">
      <c r="A573" s="159">
        <v>47</v>
      </c>
      <c r="B573" s="160" t="s">
        <v>459</v>
      </c>
      <c r="C573" s="159">
        <v>109071</v>
      </c>
      <c r="D573" s="191" t="s">
        <v>278</v>
      </c>
      <c r="E573" s="159">
        <v>1259908</v>
      </c>
      <c r="F573" s="162">
        <v>43108</v>
      </c>
      <c r="G573" s="162">
        <v>43111</v>
      </c>
      <c r="H573" s="164">
        <v>6000</v>
      </c>
      <c r="I573" s="165"/>
    </row>
    <row r="574" spans="1:9">
      <c r="A574" s="159">
        <v>48</v>
      </c>
      <c r="B574" s="160" t="s">
        <v>460</v>
      </c>
      <c r="C574" s="159">
        <v>109072</v>
      </c>
      <c r="D574" s="191" t="s">
        <v>19</v>
      </c>
      <c r="E574" s="159">
        <v>1261834</v>
      </c>
      <c r="F574" s="162">
        <v>43110</v>
      </c>
      <c r="G574" s="162">
        <v>43111</v>
      </c>
      <c r="H574" s="164">
        <v>2000</v>
      </c>
      <c r="I574" s="165"/>
    </row>
    <row r="575" spans="1:9">
      <c r="A575" s="159">
        <v>49</v>
      </c>
      <c r="B575" s="160" t="s">
        <v>346</v>
      </c>
      <c r="C575" s="159">
        <v>109133</v>
      </c>
      <c r="D575" s="161">
        <v>1407</v>
      </c>
      <c r="E575" s="159">
        <v>1259894</v>
      </c>
      <c r="F575" s="162">
        <v>43111</v>
      </c>
      <c r="G575" s="162">
        <v>43112</v>
      </c>
      <c r="H575" s="164">
        <v>4000</v>
      </c>
      <c r="I575" s="165"/>
    </row>
    <row r="576" spans="1:9">
      <c r="A576" s="159">
        <v>50</v>
      </c>
      <c r="B576" s="160" t="s">
        <v>461</v>
      </c>
      <c r="C576" s="159">
        <v>109129</v>
      </c>
      <c r="D576" s="161">
        <v>2312</v>
      </c>
      <c r="E576" s="159">
        <v>1259763</v>
      </c>
      <c r="F576" s="162">
        <v>43104</v>
      </c>
      <c r="G576" s="162">
        <v>43112</v>
      </c>
      <c r="H576" s="164">
        <v>16000</v>
      </c>
      <c r="I576" s="165"/>
    </row>
    <row r="577" spans="1:9">
      <c r="A577" s="159">
        <v>51</v>
      </c>
      <c r="B577" s="160" t="s">
        <v>462</v>
      </c>
      <c r="C577" s="159">
        <v>109164</v>
      </c>
      <c r="D577" s="161">
        <v>1610</v>
      </c>
      <c r="E577" s="159">
        <v>1260137</v>
      </c>
      <c r="F577" s="162">
        <v>43111</v>
      </c>
      <c r="G577" s="162">
        <v>43113</v>
      </c>
      <c r="H577" s="164">
        <v>4000</v>
      </c>
      <c r="I577" s="165"/>
    </row>
    <row r="578" spans="1:9">
      <c r="A578" s="159">
        <v>52</v>
      </c>
      <c r="B578" s="160" t="s">
        <v>463</v>
      </c>
      <c r="C578" s="159">
        <v>109167</v>
      </c>
      <c r="D578" s="154">
        <v>1510</v>
      </c>
      <c r="E578" s="159">
        <v>1262984</v>
      </c>
      <c r="F578" s="162">
        <v>43112</v>
      </c>
      <c r="G578" s="162">
        <v>43113</v>
      </c>
      <c r="H578" s="164">
        <v>2000</v>
      </c>
      <c r="I578" s="165"/>
    </row>
    <row r="579" spans="1:9">
      <c r="A579" s="159">
        <v>53</v>
      </c>
      <c r="B579" s="160" t="s">
        <v>287</v>
      </c>
      <c r="C579" s="159">
        <v>109169</v>
      </c>
      <c r="D579" s="191" t="s">
        <v>357</v>
      </c>
      <c r="E579" s="159">
        <v>1262605</v>
      </c>
      <c r="F579" s="162">
        <v>43112</v>
      </c>
      <c r="G579" s="162">
        <v>43113</v>
      </c>
      <c r="H579" s="164">
        <v>2500</v>
      </c>
      <c r="I579" s="165"/>
    </row>
    <row r="580" spans="1:9">
      <c r="A580" s="159">
        <v>54</v>
      </c>
      <c r="B580" s="160" t="s">
        <v>306</v>
      </c>
      <c r="C580" s="159">
        <v>109162</v>
      </c>
      <c r="D580" s="161">
        <v>2406</v>
      </c>
      <c r="E580" s="159">
        <v>1261798</v>
      </c>
      <c r="F580" s="162">
        <v>43110</v>
      </c>
      <c r="G580" s="162">
        <v>43113</v>
      </c>
      <c r="H580" s="164">
        <v>6000</v>
      </c>
      <c r="I580" s="165"/>
    </row>
    <row r="581" spans="1:9">
      <c r="A581" s="159">
        <v>55</v>
      </c>
      <c r="B581" s="160" t="s">
        <v>464</v>
      </c>
      <c r="C581" s="159">
        <v>109243</v>
      </c>
      <c r="D581" s="161">
        <v>2410</v>
      </c>
      <c r="E581" s="159">
        <v>1263555</v>
      </c>
      <c r="F581" s="162">
        <v>43113</v>
      </c>
      <c r="G581" s="162">
        <v>43114</v>
      </c>
      <c r="H581" s="164">
        <v>2000</v>
      </c>
      <c r="I581" s="165"/>
    </row>
    <row r="582" spans="1:9">
      <c r="A582" s="159">
        <v>56</v>
      </c>
      <c r="B582" s="160" t="s">
        <v>446</v>
      </c>
      <c r="C582" s="159">
        <v>109235</v>
      </c>
      <c r="D582" s="191" t="s">
        <v>447</v>
      </c>
      <c r="E582" s="159">
        <v>1261348</v>
      </c>
      <c r="F582" s="162">
        <v>43109</v>
      </c>
      <c r="G582" s="162">
        <v>43114</v>
      </c>
      <c r="H582" s="164">
        <v>10000</v>
      </c>
      <c r="I582" s="165"/>
    </row>
    <row r="583" spans="1:9">
      <c r="A583" s="159">
        <v>57</v>
      </c>
      <c r="B583" s="160" t="s">
        <v>448</v>
      </c>
      <c r="C583" s="159">
        <v>109278</v>
      </c>
      <c r="D583" s="191" t="s">
        <v>449</v>
      </c>
      <c r="E583" s="159">
        <v>1261342</v>
      </c>
      <c r="F583" s="162">
        <v>43109</v>
      </c>
      <c r="G583" s="162">
        <v>43115</v>
      </c>
      <c r="H583" s="164">
        <v>15000</v>
      </c>
      <c r="I583" s="165"/>
    </row>
    <row r="584" spans="1:9">
      <c r="A584" s="159">
        <v>58</v>
      </c>
      <c r="B584" s="160" t="s">
        <v>287</v>
      </c>
      <c r="C584" s="159">
        <v>109277</v>
      </c>
      <c r="D584" s="191" t="s">
        <v>357</v>
      </c>
      <c r="E584" s="159">
        <v>1263239</v>
      </c>
      <c r="F584" s="162">
        <v>43113</v>
      </c>
      <c r="G584" s="162">
        <v>43115</v>
      </c>
      <c r="H584" s="164">
        <v>5000</v>
      </c>
      <c r="I584" s="165"/>
    </row>
    <row r="585" spans="1:9">
      <c r="A585" s="159">
        <v>59</v>
      </c>
      <c r="B585" s="160" t="s">
        <v>306</v>
      </c>
      <c r="C585" s="159">
        <v>109276</v>
      </c>
      <c r="D585" s="161">
        <v>2406</v>
      </c>
      <c r="E585" s="159">
        <v>1262776</v>
      </c>
      <c r="F585" s="162">
        <v>43113</v>
      </c>
      <c r="G585" s="162">
        <v>43115</v>
      </c>
      <c r="H585" s="164">
        <v>4000</v>
      </c>
      <c r="I585" s="165"/>
    </row>
    <row r="586" spans="1:9">
      <c r="A586" s="159">
        <v>60</v>
      </c>
      <c r="B586" s="160" t="s">
        <v>443</v>
      </c>
      <c r="C586" s="159">
        <v>109274</v>
      </c>
      <c r="D586" s="161">
        <v>1508</v>
      </c>
      <c r="E586" s="159">
        <v>1260673</v>
      </c>
      <c r="F586" s="162">
        <v>43109</v>
      </c>
      <c r="G586" s="162">
        <v>43115</v>
      </c>
      <c r="H586" s="164">
        <v>12000</v>
      </c>
      <c r="I586" s="165"/>
    </row>
    <row r="587" spans="1:9">
      <c r="A587" s="159">
        <v>61</v>
      </c>
      <c r="B587" s="160" t="s">
        <v>465</v>
      </c>
      <c r="C587" s="159">
        <v>109356</v>
      </c>
      <c r="D587" s="161">
        <v>1410</v>
      </c>
      <c r="E587" s="159">
        <v>1261341</v>
      </c>
      <c r="F587" s="162">
        <v>43112</v>
      </c>
      <c r="G587" s="162">
        <v>43116</v>
      </c>
      <c r="H587" s="164">
        <v>8000</v>
      </c>
      <c r="I587" s="165"/>
    </row>
    <row r="588" spans="1:9">
      <c r="A588" s="159">
        <v>62</v>
      </c>
      <c r="B588" s="160" t="s">
        <v>466</v>
      </c>
      <c r="C588" s="159">
        <v>109355</v>
      </c>
      <c r="D588" s="161">
        <v>1409</v>
      </c>
      <c r="E588" s="159">
        <v>1261341</v>
      </c>
      <c r="F588" s="162">
        <v>43112</v>
      </c>
      <c r="G588" s="162">
        <v>43116</v>
      </c>
      <c r="H588" s="164">
        <v>8000</v>
      </c>
      <c r="I588" s="165"/>
    </row>
    <row r="589" spans="1:9">
      <c r="A589" s="159">
        <v>63</v>
      </c>
      <c r="B589" s="160" t="s">
        <v>467</v>
      </c>
      <c r="C589" s="159">
        <v>109354</v>
      </c>
      <c r="D589" s="161">
        <v>1306</v>
      </c>
      <c r="E589" s="159">
        <v>1258753</v>
      </c>
      <c r="F589" s="162">
        <v>43102</v>
      </c>
      <c r="G589" s="162">
        <v>43116</v>
      </c>
      <c r="H589" s="164">
        <v>28000</v>
      </c>
      <c r="I589" s="165"/>
    </row>
    <row r="590" spans="1:9">
      <c r="A590" s="159">
        <v>64</v>
      </c>
      <c r="B590" s="160" t="s">
        <v>468</v>
      </c>
      <c r="C590" s="159">
        <v>109351</v>
      </c>
      <c r="D590" s="161">
        <v>1010</v>
      </c>
      <c r="E590" s="159">
        <v>1263096</v>
      </c>
      <c r="F590" s="162">
        <v>43112</v>
      </c>
      <c r="G590" s="162">
        <v>43116</v>
      </c>
      <c r="H590" s="164">
        <v>8000</v>
      </c>
      <c r="I590" s="165"/>
    </row>
    <row r="591" spans="1:9">
      <c r="A591" s="159">
        <v>65</v>
      </c>
      <c r="B591" s="160" t="s">
        <v>469</v>
      </c>
      <c r="C591" s="159">
        <v>109350</v>
      </c>
      <c r="D591" s="161">
        <v>1006</v>
      </c>
      <c r="E591" s="159">
        <v>1261332</v>
      </c>
      <c r="F591" s="162">
        <v>43113</v>
      </c>
      <c r="G591" s="162">
        <v>43116</v>
      </c>
      <c r="H591" s="164">
        <v>6000</v>
      </c>
      <c r="I591" s="165"/>
    </row>
    <row r="592" spans="1:9">
      <c r="A592" s="159">
        <v>66</v>
      </c>
      <c r="B592" s="160" t="s">
        <v>448</v>
      </c>
      <c r="C592" s="159">
        <v>109449</v>
      </c>
      <c r="D592" s="191" t="s">
        <v>449</v>
      </c>
      <c r="E592" s="159">
        <v>1263148</v>
      </c>
      <c r="F592" s="162">
        <v>43115</v>
      </c>
      <c r="G592" s="162">
        <v>43118</v>
      </c>
      <c r="H592" s="164">
        <v>7500</v>
      </c>
      <c r="I592" s="165"/>
    </row>
    <row r="593" spans="1:9">
      <c r="A593" s="159">
        <v>67</v>
      </c>
      <c r="B593" s="160" t="s">
        <v>307</v>
      </c>
      <c r="C593" s="159">
        <v>109450</v>
      </c>
      <c r="D593" s="161">
        <v>1011</v>
      </c>
      <c r="E593" s="159">
        <v>1257838</v>
      </c>
      <c r="F593" s="162">
        <v>43111</v>
      </c>
      <c r="G593" s="162">
        <v>43118</v>
      </c>
      <c r="H593" s="164">
        <v>13300</v>
      </c>
      <c r="I593" s="165"/>
    </row>
    <row r="594" spans="1:9">
      <c r="A594" s="159">
        <v>68</v>
      </c>
      <c r="B594" s="160" t="s">
        <v>443</v>
      </c>
      <c r="C594" s="159">
        <v>109451</v>
      </c>
      <c r="D594" s="161">
        <v>1508</v>
      </c>
      <c r="E594" s="159">
        <v>1263264</v>
      </c>
      <c r="F594" s="162">
        <v>43115</v>
      </c>
      <c r="G594" s="162">
        <v>43118</v>
      </c>
      <c r="H594" s="164">
        <v>6000</v>
      </c>
      <c r="I594" s="165"/>
    </row>
    <row r="595" spans="1:9">
      <c r="A595" s="159">
        <v>69</v>
      </c>
      <c r="B595" s="160" t="s">
        <v>453</v>
      </c>
      <c r="C595" s="159">
        <v>109452</v>
      </c>
      <c r="D595" s="161">
        <v>1601</v>
      </c>
      <c r="E595" s="159">
        <v>1265510</v>
      </c>
      <c r="F595" s="162">
        <v>43117</v>
      </c>
      <c r="G595" s="162">
        <v>43118</v>
      </c>
      <c r="H595" s="164">
        <v>2000</v>
      </c>
      <c r="I595" s="165"/>
    </row>
    <row r="596" spans="1:9">
      <c r="A596" s="159">
        <v>70</v>
      </c>
      <c r="B596" s="160" t="s">
        <v>306</v>
      </c>
      <c r="C596" s="159">
        <v>109453</v>
      </c>
      <c r="D596" s="161">
        <v>2406</v>
      </c>
      <c r="E596" s="159">
        <v>1264097</v>
      </c>
      <c r="F596" s="162">
        <v>43115</v>
      </c>
      <c r="G596" s="162">
        <v>43118</v>
      </c>
      <c r="H596" s="164">
        <v>6000</v>
      </c>
      <c r="I596" s="165"/>
    </row>
    <row r="597" spans="1:9">
      <c r="A597" s="159">
        <v>71</v>
      </c>
      <c r="B597" s="160" t="s">
        <v>470</v>
      </c>
      <c r="C597" s="159">
        <v>109482</v>
      </c>
      <c r="D597" s="161">
        <v>1703</v>
      </c>
      <c r="E597" s="159">
        <v>1259724</v>
      </c>
      <c r="F597" s="162">
        <v>43116</v>
      </c>
      <c r="G597" s="162">
        <v>43119</v>
      </c>
      <c r="H597" s="164">
        <v>11400</v>
      </c>
      <c r="I597" s="165"/>
    </row>
    <row r="598" spans="1:9">
      <c r="A598" s="159">
        <v>72</v>
      </c>
      <c r="B598" s="160" t="s">
        <v>471</v>
      </c>
      <c r="C598" s="159">
        <v>109481</v>
      </c>
      <c r="D598" s="161">
        <v>1403</v>
      </c>
      <c r="E598" s="159">
        <v>1260917</v>
      </c>
      <c r="F598" s="162">
        <v>43117</v>
      </c>
      <c r="G598" s="162">
        <v>43119</v>
      </c>
      <c r="H598" s="164">
        <v>4000</v>
      </c>
      <c r="I598" s="165"/>
    </row>
    <row r="599" spans="1:9">
      <c r="A599" s="159">
        <v>73</v>
      </c>
      <c r="B599" s="160" t="s">
        <v>469</v>
      </c>
      <c r="C599" s="159">
        <v>109479</v>
      </c>
      <c r="D599" s="161">
        <v>1006</v>
      </c>
      <c r="E599" s="159">
        <v>1264625</v>
      </c>
      <c r="F599" s="162">
        <v>43116</v>
      </c>
      <c r="G599" s="162">
        <v>43119</v>
      </c>
      <c r="H599" s="164">
        <v>6000</v>
      </c>
      <c r="I599" s="165"/>
    </row>
    <row r="600" spans="1:9">
      <c r="A600" s="159">
        <v>74</v>
      </c>
      <c r="B600" s="160" t="s">
        <v>472</v>
      </c>
      <c r="C600" s="159">
        <v>109513</v>
      </c>
      <c r="D600" s="161">
        <v>1610</v>
      </c>
      <c r="E600" s="159">
        <v>1263103</v>
      </c>
      <c r="F600" s="162">
        <v>43118</v>
      </c>
      <c r="G600" s="162">
        <v>43120</v>
      </c>
      <c r="H600" s="164">
        <v>4000</v>
      </c>
      <c r="I600" s="165"/>
    </row>
    <row r="601" spans="1:9">
      <c r="A601" s="159">
        <v>75</v>
      </c>
      <c r="B601" s="160" t="s">
        <v>307</v>
      </c>
      <c r="C601" s="159">
        <v>109515</v>
      </c>
      <c r="D601" s="161">
        <v>1011</v>
      </c>
      <c r="E601" s="159">
        <v>1263533</v>
      </c>
      <c r="F601" s="162">
        <v>43118</v>
      </c>
      <c r="G601" s="162">
        <v>43120</v>
      </c>
      <c r="H601" s="164">
        <v>4000</v>
      </c>
      <c r="I601" s="165"/>
    </row>
    <row r="602" spans="1:9">
      <c r="A602" s="159">
        <v>76</v>
      </c>
      <c r="B602" s="160" t="s">
        <v>473</v>
      </c>
      <c r="C602" s="159">
        <v>109514</v>
      </c>
      <c r="D602" s="161">
        <v>1101</v>
      </c>
      <c r="E602" s="159">
        <v>1261801</v>
      </c>
      <c r="F602" s="162">
        <v>43113</v>
      </c>
      <c r="G602" s="162">
        <v>43120</v>
      </c>
      <c r="H602" s="164">
        <v>14000</v>
      </c>
      <c r="I602" s="165"/>
    </row>
    <row r="603" spans="1:9">
      <c r="A603" s="159">
        <v>77</v>
      </c>
      <c r="B603" s="160" t="s">
        <v>474</v>
      </c>
      <c r="C603" s="159">
        <v>109517</v>
      </c>
      <c r="D603" s="161">
        <v>1404</v>
      </c>
      <c r="E603" s="159">
        <v>1265150</v>
      </c>
      <c r="F603" s="162">
        <v>43117</v>
      </c>
      <c r="G603" s="162">
        <v>43120</v>
      </c>
      <c r="H603" s="164">
        <v>7500</v>
      </c>
      <c r="I603" s="165"/>
    </row>
    <row r="604" spans="1:9">
      <c r="A604" s="159">
        <v>78</v>
      </c>
      <c r="B604" s="160" t="s">
        <v>475</v>
      </c>
      <c r="C604" s="159">
        <v>109518</v>
      </c>
      <c r="D604" s="161">
        <v>2301</v>
      </c>
      <c r="E604" s="159">
        <v>1257065</v>
      </c>
      <c r="F604" s="162">
        <v>43114</v>
      </c>
      <c r="G604" s="162">
        <v>43120</v>
      </c>
      <c r="H604" s="164">
        <v>11400</v>
      </c>
      <c r="I604" s="165"/>
    </row>
    <row r="605" spans="1:9">
      <c r="A605" s="159">
        <v>79</v>
      </c>
      <c r="B605" s="160" t="s">
        <v>476</v>
      </c>
      <c r="C605" s="159">
        <v>109516</v>
      </c>
      <c r="D605" s="161">
        <v>2406</v>
      </c>
      <c r="E605" s="159">
        <v>1262512</v>
      </c>
      <c r="F605" s="162">
        <v>43119</v>
      </c>
      <c r="G605" s="162">
        <v>43120</v>
      </c>
      <c r="H605" s="164">
        <v>4000</v>
      </c>
      <c r="I605" s="165"/>
    </row>
    <row r="606" spans="1:9">
      <c r="A606" s="159">
        <v>80</v>
      </c>
      <c r="B606" s="160" t="s">
        <v>306</v>
      </c>
      <c r="C606" s="159">
        <v>109519</v>
      </c>
      <c r="D606" s="161">
        <v>2412</v>
      </c>
      <c r="E606" s="159">
        <v>1265729</v>
      </c>
      <c r="F606" s="162">
        <v>43119</v>
      </c>
      <c r="G606" s="162">
        <v>43120</v>
      </c>
      <c r="H606" s="164">
        <v>2000</v>
      </c>
      <c r="I606" s="165"/>
    </row>
    <row r="607" spans="1:9">
      <c r="A607" s="159">
        <v>81</v>
      </c>
      <c r="B607" s="160" t="s">
        <v>468</v>
      </c>
      <c r="C607" s="159">
        <v>109574</v>
      </c>
      <c r="D607" s="161">
        <v>1010</v>
      </c>
      <c r="E607" s="159">
        <v>1265163</v>
      </c>
      <c r="F607" s="162">
        <v>43120</v>
      </c>
      <c r="G607" s="162">
        <v>43121</v>
      </c>
      <c r="H607" s="164">
        <v>2000</v>
      </c>
      <c r="I607" s="165"/>
    </row>
    <row r="608" spans="1:9">
      <c r="A608" s="159">
        <v>82</v>
      </c>
      <c r="B608" s="160" t="s">
        <v>477</v>
      </c>
      <c r="C608" s="159">
        <v>109573</v>
      </c>
      <c r="D608" s="161">
        <v>2403</v>
      </c>
      <c r="E608" s="159">
        <v>1265625</v>
      </c>
      <c r="F608" s="162">
        <v>43119</v>
      </c>
      <c r="G608" s="162">
        <v>43120</v>
      </c>
      <c r="H608" s="164">
        <v>4000</v>
      </c>
      <c r="I608" s="165"/>
    </row>
    <row r="609" spans="1:9">
      <c r="A609" s="159">
        <v>83</v>
      </c>
      <c r="B609" s="160" t="s">
        <v>478</v>
      </c>
      <c r="C609" s="159">
        <v>109571</v>
      </c>
      <c r="D609" s="161">
        <v>1602</v>
      </c>
      <c r="E609" s="159">
        <v>1264356</v>
      </c>
      <c r="F609" s="162">
        <v>43118</v>
      </c>
      <c r="G609" s="162">
        <v>43121</v>
      </c>
      <c r="H609" s="164">
        <v>12000</v>
      </c>
      <c r="I609" s="165"/>
    </row>
    <row r="610" spans="1:9">
      <c r="A610" s="159">
        <v>84</v>
      </c>
      <c r="B610" s="160" t="s">
        <v>479</v>
      </c>
      <c r="C610" s="159">
        <v>109572</v>
      </c>
      <c r="D610" s="161">
        <v>2410</v>
      </c>
      <c r="E610" s="159">
        <v>1264958</v>
      </c>
      <c r="F610" s="162">
        <v>43119</v>
      </c>
      <c r="G610" s="162">
        <v>43121</v>
      </c>
      <c r="H610" s="164">
        <v>4000</v>
      </c>
      <c r="I610" s="165"/>
    </row>
    <row r="611" spans="1:9">
      <c r="A611" s="159">
        <v>85</v>
      </c>
      <c r="B611" s="160" t="s">
        <v>480</v>
      </c>
      <c r="C611" s="159">
        <v>109570</v>
      </c>
      <c r="D611" s="161">
        <v>1201</v>
      </c>
      <c r="E611" s="159">
        <v>1261588</v>
      </c>
      <c r="F611" s="162">
        <v>43120</v>
      </c>
      <c r="G611" s="162">
        <v>43121</v>
      </c>
      <c r="H611" s="164">
        <v>2000</v>
      </c>
      <c r="I611" s="165"/>
    </row>
    <row r="612" spans="1:9">
      <c r="A612" s="159">
        <v>86</v>
      </c>
      <c r="B612" s="160" t="s">
        <v>481</v>
      </c>
      <c r="C612" s="159">
        <v>109706</v>
      </c>
      <c r="D612" s="161">
        <v>1403</v>
      </c>
      <c r="E612" s="159">
        <v>1265837</v>
      </c>
      <c r="F612" s="162">
        <v>43119</v>
      </c>
      <c r="G612" s="162">
        <v>43123</v>
      </c>
      <c r="H612" s="164">
        <v>10000</v>
      </c>
      <c r="I612" s="165"/>
    </row>
    <row r="613" spans="1:9">
      <c r="A613" s="159">
        <v>87</v>
      </c>
      <c r="B613" s="160" t="s">
        <v>480</v>
      </c>
      <c r="C613" s="159">
        <v>109705</v>
      </c>
      <c r="D613" s="161">
        <v>1201</v>
      </c>
      <c r="E613" s="159">
        <v>1261648</v>
      </c>
      <c r="F613" s="162">
        <v>43121</v>
      </c>
      <c r="G613" s="162">
        <v>43123</v>
      </c>
      <c r="H613" s="164">
        <v>4000</v>
      </c>
      <c r="I613" s="165"/>
    </row>
    <row r="614" spans="1:9">
      <c r="A614" s="159">
        <v>88</v>
      </c>
      <c r="B614" s="160" t="s">
        <v>482</v>
      </c>
      <c r="C614" s="159">
        <v>109707</v>
      </c>
      <c r="D614" s="161">
        <v>1507</v>
      </c>
      <c r="E614" s="159">
        <v>1263545</v>
      </c>
      <c r="F614" s="162">
        <v>43121</v>
      </c>
      <c r="G614" s="162">
        <v>43123</v>
      </c>
      <c r="H614" s="164">
        <v>4000</v>
      </c>
      <c r="I614" s="165"/>
    </row>
    <row r="615" spans="1:9">
      <c r="A615" s="159">
        <v>89</v>
      </c>
      <c r="B615" s="160" t="s">
        <v>483</v>
      </c>
      <c r="C615" s="159">
        <v>109709</v>
      </c>
      <c r="D615" s="161">
        <v>2503</v>
      </c>
      <c r="E615" s="159">
        <v>1267879</v>
      </c>
      <c r="F615" s="162">
        <v>43122</v>
      </c>
      <c r="G615" s="162">
        <v>43123</v>
      </c>
      <c r="H615" s="164">
        <v>6450</v>
      </c>
      <c r="I615" s="165"/>
    </row>
    <row r="616" spans="1:9">
      <c r="A616" s="159">
        <v>90</v>
      </c>
      <c r="B616" s="160" t="s">
        <v>481</v>
      </c>
      <c r="C616" s="159">
        <v>109760</v>
      </c>
      <c r="D616" s="161">
        <v>1403</v>
      </c>
      <c r="E616" s="159">
        <v>1267646</v>
      </c>
      <c r="F616" s="162">
        <v>43123</v>
      </c>
      <c r="G616" s="162">
        <v>43124</v>
      </c>
      <c r="H616" s="164">
        <v>2500</v>
      </c>
      <c r="I616" s="165"/>
    </row>
    <row r="617" spans="1:9">
      <c r="A617" s="159">
        <v>91</v>
      </c>
      <c r="B617" s="160" t="s">
        <v>456</v>
      </c>
      <c r="C617" s="159">
        <v>109761</v>
      </c>
      <c r="D617" s="161">
        <v>1512</v>
      </c>
      <c r="E617" s="159">
        <v>1261820</v>
      </c>
      <c r="F617" s="162">
        <v>43110</v>
      </c>
      <c r="G617" s="162">
        <v>43124</v>
      </c>
      <c r="H617" s="164">
        <v>28000</v>
      </c>
      <c r="I617" s="165"/>
    </row>
    <row r="618" spans="1:9">
      <c r="A618" s="159">
        <v>92</v>
      </c>
      <c r="B618" s="160" t="s">
        <v>477</v>
      </c>
      <c r="C618" s="159">
        <v>109485</v>
      </c>
      <c r="D618" s="161">
        <v>2403</v>
      </c>
      <c r="E618" s="159">
        <v>1263158</v>
      </c>
      <c r="F618" s="162">
        <v>43115</v>
      </c>
      <c r="G618" s="162">
        <v>43119</v>
      </c>
      <c r="H618" s="164">
        <v>8000</v>
      </c>
      <c r="I618" s="165"/>
    </row>
    <row r="619" spans="1:9">
      <c r="A619" s="159">
        <v>93</v>
      </c>
      <c r="B619" s="160" t="s">
        <v>484</v>
      </c>
      <c r="C619" s="159">
        <v>109487</v>
      </c>
      <c r="D619" s="161">
        <v>2801</v>
      </c>
      <c r="E619" s="159">
        <v>1254232</v>
      </c>
      <c r="F619" s="162">
        <v>43116</v>
      </c>
      <c r="G619" s="162">
        <v>43119</v>
      </c>
      <c r="H619" s="164">
        <v>17850</v>
      </c>
      <c r="I619" s="165"/>
    </row>
    <row r="620" spans="1:9">
      <c r="A620" s="159">
        <v>94</v>
      </c>
      <c r="B620" s="160" t="s">
        <v>454</v>
      </c>
      <c r="C620" s="159">
        <v>109655</v>
      </c>
      <c r="D620" s="161">
        <v>1504</v>
      </c>
      <c r="E620" s="159">
        <v>1264859</v>
      </c>
      <c r="F620" s="162">
        <v>43117</v>
      </c>
      <c r="G620" s="162">
        <v>43122</v>
      </c>
      <c r="H620" s="164">
        <v>10000</v>
      </c>
      <c r="I620" s="165"/>
    </row>
    <row r="621" spans="1:9">
      <c r="A621" s="159">
        <v>95</v>
      </c>
      <c r="B621" s="160" t="s">
        <v>287</v>
      </c>
      <c r="C621" s="159">
        <v>109653</v>
      </c>
      <c r="D621" s="191" t="s">
        <v>357</v>
      </c>
      <c r="E621" s="159">
        <v>1265542</v>
      </c>
      <c r="F621" s="162">
        <v>43120</v>
      </c>
      <c r="G621" s="162">
        <v>43122</v>
      </c>
      <c r="H621" s="164">
        <v>5000</v>
      </c>
      <c r="I621" s="165"/>
    </row>
    <row r="622" spans="1:9">
      <c r="A622" s="159">
        <v>96</v>
      </c>
      <c r="B622" s="160" t="s">
        <v>485</v>
      </c>
      <c r="C622" s="159">
        <v>109803</v>
      </c>
      <c r="D622" s="191" t="s">
        <v>220</v>
      </c>
      <c r="E622" s="159">
        <v>1268297</v>
      </c>
      <c r="F622" s="162">
        <v>43124</v>
      </c>
      <c r="G622" s="162">
        <v>43125</v>
      </c>
      <c r="H622" s="164">
        <v>2000</v>
      </c>
      <c r="I622" s="165"/>
    </row>
    <row r="623" spans="1:9">
      <c r="A623" s="159">
        <v>97</v>
      </c>
      <c r="B623" s="160" t="s">
        <v>486</v>
      </c>
      <c r="C623" s="159">
        <v>109773</v>
      </c>
      <c r="D623" s="161">
        <v>1412</v>
      </c>
      <c r="E623" s="159">
        <v>1264127</v>
      </c>
      <c r="F623" s="162">
        <v>43114</v>
      </c>
      <c r="G623" s="162">
        <v>43125</v>
      </c>
      <c r="H623" s="164">
        <v>22000</v>
      </c>
      <c r="I623" s="165"/>
    </row>
    <row r="624" spans="1:9">
      <c r="A624" s="159">
        <v>98</v>
      </c>
      <c r="B624" s="160" t="s">
        <v>487</v>
      </c>
      <c r="C624" s="159">
        <v>109810</v>
      </c>
      <c r="D624" s="161">
        <v>1504</v>
      </c>
      <c r="E624" s="159">
        <v>1268461</v>
      </c>
      <c r="F624" s="162">
        <v>43124</v>
      </c>
      <c r="G624" s="162">
        <v>43125</v>
      </c>
      <c r="H624" s="164">
        <v>2000</v>
      </c>
      <c r="I624" s="165"/>
    </row>
    <row r="625" spans="1:9">
      <c r="A625" s="159">
        <v>99</v>
      </c>
      <c r="B625" s="160" t="s">
        <v>488</v>
      </c>
      <c r="C625" s="159">
        <v>109811</v>
      </c>
      <c r="D625" s="161">
        <v>1702</v>
      </c>
      <c r="E625" s="159">
        <v>1260203</v>
      </c>
      <c r="F625" s="162">
        <v>43123</v>
      </c>
      <c r="G625" s="162">
        <v>43125</v>
      </c>
      <c r="H625" s="164">
        <v>8800</v>
      </c>
      <c r="I625" s="165"/>
    </row>
    <row r="626" spans="1:9">
      <c r="A626" s="159">
        <v>100</v>
      </c>
      <c r="B626" s="160" t="s">
        <v>489</v>
      </c>
      <c r="C626" s="159">
        <v>109813</v>
      </c>
      <c r="D626" s="161">
        <v>1903</v>
      </c>
      <c r="E626" s="159">
        <v>1266881</v>
      </c>
      <c r="F626" s="162">
        <v>43123</v>
      </c>
      <c r="G626" s="162">
        <v>43125</v>
      </c>
      <c r="H626" s="164">
        <v>5000</v>
      </c>
      <c r="I626" s="165"/>
    </row>
    <row r="627" spans="1:9">
      <c r="A627" s="159">
        <v>101</v>
      </c>
      <c r="B627" s="160" t="s">
        <v>490</v>
      </c>
      <c r="C627" s="159">
        <v>109814</v>
      </c>
      <c r="D627" s="161">
        <v>2102</v>
      </c>
      <c r="E627" s="159">
        <v>1263203</v>
      </c>
      <c r="F627" s="162">
        <v>43122</v>
      </c>
      <c r="G627" s="162">
        <v>43125</v>
      </c>
      <c r="H627" s="164">
        <v>6000</v>
      </c>
      <c r="I627" s="165"/>
    </row>
    <row r="628" spans="1:9">
      <c r="A628" s="159">
        <v>102</v>
      </c>
      <c r="B628" s="160" t="s">
        <v>491</v>
      </c>
      <c r="C628" s="159">
        <v>109817</v>
      </c>
      <c r="D628" s="161">
        <v>2501</v>
      </c>
      <c r="E628" s="159">
        <v>1266489</v>
      </c>
      <c r="F628" s="162">
        <v>43123</v>
      </c>
      <c r="G628" s="162">
        <v>43125</v>
      </c>
      <c r="H628" s="164">
        <v>11400</v>
      </c>
      <c r="I628" s="165"/>
    </row>
    <row r="629" spans="1:9">
      <c r="A629" s="159">
        <v>103</v>
      </c>
      <c r="B629" s="160" t="s">
        <v>492</v>
      </c>
      <c r="C629" s="159">
        <v>110011</v>
      </c>
      <c r="D629" s="161">
        <v>1508</v>
      </c>
      <c r="E629" s="159">
        <v>1266300</v>
      </c>
      <c r="F629" s="162">
        <v>43127</v>
      </c>
      <c r="G629" s="162">
        <v>43129</v>
      </c>
      <c r="H629" s="164">
        <v>4000</v>
      </c>
      <c r="I629" s="165"/>
    </row>
    <row r="630" spans="1:9">
      <c r="A630" s="159">
        <v>104</v>
      </c>
      <c r="B630" s="160" t="s">
        <v>493</v>
      </c>
      <c r="C630" s="159">
        <v>110010</v>
      </c>
      <c r="D630" s="191" t="s">
        <v>103</v>
      </c>
      <c r="E630" s="159">
        <v>1270015</v>
      </c>
      <c r="F630" s="162">
        <v>43127</v>
      </c>
      <c r="G630" s="162">
        <v>43129</v>
      </c>
      <c r="H630" s="164">
        <v>4000</v>
      </c>
      <c r="I630" s="165"/>
    </row>
    <row r="631" spans="1:9">
      <c r="A631" s="159">
        <v>105</v>
      </c>
      <c r="B631" s="160" t="s">
        <v>494</v>
      </c>
      <c r="C631" s="159">
        <v>109952</v>
      </c>
      <c r="D631" s="161">
        <v>1507</v>
      </c>
      <c r="E631" s="159">
        <v>1269076</v>
      </c>
      <c r="F631" s="162">
        <v>43126</v>
      </c>
      <c r="G631" s="162">
        <v>43128</v>
      </c>
      <c r="H631" s="164">
        <v>5000</v>
      </c>
      <c r="I631" s="165"/>
    </row>
    <row r="632" spans="1:9">
      <c r="A632" s="159">
        <v>106</v>
      </c>
      <c r="B632" s="160" t="s">
        <v>474</v>
      </c>
      <c r="C632" s="159">
        <v>109953</v>
      </c>
      <c r="D632" s="161">
        <v>1404</v>
      </c>
      <c r="E632" s="159">
        <v>1269983</v>
      </c>
      <c r="F632" s="162">
        <v>43127</v>
      </c>
      <c r="G632" s="162">
        <v>43128</v>
      </c>
      <c r="H632" s="164">
        <v>2000</v>
      </c>
      <c r="I632" s="165"/>
    </row>
    <row r="633" spans="1:9">
      <c r="A633" s="159">
        <v>107</v>
      </c>
      <c r="B633" s="160" t="s">
        <v>495</v>
      </c>
      <c r="C633" s="159">
        <v>109954</v>
      </c>
      <c r="D633" s="191" t="s">
        <v>124</v>
      </c>
      <c r="E633" s="159">
        <v>1260417</v>
      </c>
      <c r="F633" s="162">
        <v>43125</v>
      </c>
      <c r="G633" s="162">
        <v>43128</v>
      </c>
      <c r="H633" s="164">
        <v>6000</v>
      </c>
      <c r="I633" s="165"/>
    </row>
    <row r="634" spans="1:9">
      <c r="A634" s="159">
        <v>108</v>
      </c>
      <c r="B634" s="160" t="s">
        <v>496</v>
      </c>
      <c r="C634" s="159">
        <v>109955</v>
      </c>
      <c r="D634" s="191" t="s">
        <v>196</v>
      </c>
      <c r="E634" s="159">
        <v>1269817</v>
      </c>
      <c r="F634" s="162">
        <v>43127</v>
      </c>
      <c r="G634" s="162">
        <v>43128</v>
      </c>
      <c r="H634" s="164">
        <v>2500</v>
      </c>
      <c r="I634" s="165"/>
    </row>
    <row r="635" spans="1:9">
      <c r="A635" s="159">
        <v>109</v>
      </c>
      <c r="B635" s="160" t="s">
        <v>497</v>
      </c>
      <c r="C635" s="159">
        <v>109956</v>
      </c>
      <c r="D635" s="191" t="s">
        <v>278</v>
      </c>
      <c r="E635" s="159">
        <v>1264854</v>
      </c>
      <c r="F635" s="162">
        <v>43124</v>
      </c>
      <c r="G635" s="162">
        <v>43128</v>
      </c>
      <c r="H635" s="164">
        <v>8000</v>
      </c>
      <c r="I635" s="165"/>
    </row>
    <row r="636" spans="1:9">
      <c r="A636" s="159">
        <v>110</v>
      </c>
      <c r="B636" s="160" t="s">
        <v>498</v>
      </c>
      <c r="C636" s="159">
        <v>109902</v>
      </c>
      <c r="D636" s="161">
        <v>2307</v>
      </c>
      <c r="E636" s="159">
        <v>1262857</v>
      </c>
      <c r="F636" s="162">
        <v>43125</v>
      </c>
      <c r="G636" s="162">
        <v>43127</v>
      </c>
      <c r="H636" s="164">
        <v>5000</v>
      </c>
      <c r="I636" s="165"/>
    </row>
    <row r="637" spans="1:9">
      <c r="A637" s="159">
        <v>111</v>
      </c>
      <c r="B637" s="160" t="s">
        <v>499</v>
      </c>
      <c r="C637" s="159">
        <v>109905</v>
      </c>
      <c r="D637" s="191" t="s">
        <v>196</v>
      </c>
      <c r="E637" s="159">
        <v>1262857</v>
      </c>
      <c r="F637" s="162">
        <v>43125</v>
      </c>
      <c r="G637" s="162">
        <v>43127</v>
      </c>
      <c r="H637" s="164">
        <v>5000</v>
      </c>
      <c r="I637" s="165"/>
    </row>
    <row r="638" spans="1:9">
      <c r="A638" s="159">
        <v>112</v>
      </c>
      <c r="B638" s="160" t="s">
        <v>500</v>
      </c>
      <c r="C638" s="159">
        <v>109906</v>
      </c>
      <c r="D638" s="191" t="s">
        <v>501</v>
      </c>
      <c r="E638" s="159">
        <v>1263793</v>
      </c>
      <c r="F638" s="162">
        <v>43125</v>
      </c>
      <c r="G638" s="162">
        <v>43127</v>
      </c>
      <c r="H638" s="163">
        <v>4000</v>
      </c>
      <c r="I638" s="165"/>
    </row>
    <row r="639" spans="1:9">
      <c r="A639" s="159">
        <v>113</v>
      </c>
      <c r="B639" s="160" t="s">
        <v>502</v>
      </c>
      <c r="C639" s="159">
        <v>109908</v>
      </c>
      <c r="D639" s="161">
        <v>1309</v>
      </c>
      <c r="E639" s="159">
        <v>1261158</v>
      </c>
      <c r="F639" s="162">
        <v>43124</v>
      </c>
      <c r="G639" s="162">
        <v>43127</v>
      </c>
      <c r="H639" s="163">
        <v>6000</v>
      </c>
      <c r="I639" s="165"/>
    </row>
    <row r="640" spans="1:9">
      <c r="A640" s="159">
        <v>114</v>
      </c>
      <c r="B640" s="160" t="s">
        <v>503</v>
      </c>
      <c r="C640" s="159">
        <v>109910</v>
      </c>
      <c r="D640" s="161">
        <v>1501</v>
      </c>
      <c r="E640" s="159">
        <v>1263793</v>
      </c>
      <c r="F640" s="162">
        <v>43125</v>
      </c>
      <c r="G640" s="162">
        <v>43127</v>
      </c>
      <c r="H640" s="163">
        <v>4000</v>
      </c>
      <c r="I640" s="165"/>
    </row>
    <row r="641" spans="1:9">
      <c r="A641" s="159">
        <v>115</v>
      </c>
      <c r="B641" s="160" t="s">
        <v>474</v>
      </c>
      <c r="C641" s="159">
        <v>109909</v>
      </c>
      <c r="D641" s="161">
        <v>1404</v>
      </c>
      <c r="E641" s="159">
        <v>1267816</v>
      </c>
      <c r="F641" s="162">
        <v>43123</v>
      </c>
      <c r="G641" s="162">
        <v>43127</v>
      </c>
      <c r="H641" s="163">
        <v>8000</v>
      </c>
      <c r="I641" s="165"/>
    </row>
    <row r="642" spans="1:9">
      <c r="A642" s="159">
        <v>116</v>
      </c>
      <c r="B642" s="160" t="s">
        <v>504</v>
      </c>
      <c r="C642" s="159">
        <v>109914</v>
      </c>
      <c r="D642" s="161">
        <v>2603</v>
      </c>
      <c r="E642" s="159">
        <v>1268836</v>
      </c>
      <c r="F642" s="162">
        <v>43126</v>
      </c>
      <c r="G642" s="162">
        <v>43127</v>
      </c>
      <c r="H642" s="163">
        <v>5700</v>
      </c>
      <c r="I642" s="165"/>
    </row>
    <row r="643" spans="1:9">
      <c r="A643" s="159">
        <v>117</v>
      </c>
      <c r="B643" s="160" t="s">
        <v>505</v>
      </c>
      <c r="C643" s="159">
        <v>109930</v>
      </c>
      <c r="D643" s="191" t="s">
        <v>354</v>
      </c>
      <c r="E643" s="159">
        <v>1263150</v>
      </c>
      <c r="F643" s="162">
        <v>43126</v>
      </c>
      <c r="G643" s="162">
        <v>43127</v>
      </c>
      <c r="H643" s="163">
        <v>2000</v>
      </c>
      <c r="I643" s="165"/>
    </row>
    <row r="644" spans="1:9">
      <c r="A644" s="159">
        <v>118</v>
      </c>
      <c r="B644" s="160" t="s">
        <v>469</v>
      </c>
      <c r="C644" s="159">
        <v>109848</v>
      </c>
      <c r="D644" s="161">
        <v>1006</v>
      </c>
      <c r="E644" s="159">
        <v>1264688</v>
      </c>
      <c r="F644" s="162">
        <v>43119</v>
      </c>
      <c r="G644" s="162">
        <v>43126</v>
      </c>
      <c r="H644" s="163">
        <v>14000</v>
      </c>
      <c r="I644" s="165"/>
    </row>
    <row r="645" spans="1:9">
      <c r="A645" s="159">
        <v>119</v>
      </c>
      <c r="B645" s="160" t="s">
        <v>506</v>
      </c>
      <c r="C645" s="159">
        <v>110090</v>
      </c>
      <c r="D645" s="161">
        <v>2801</v>
      </c>
      <c r="E645" s="159">
        <v>1269392</v>
      </c>
      <c r="F645" s="162">
        <v>43128</v>
      </c>
      <c r="G645" s="162">
        <v>43130</v>
      </c>
      <c r="H645" s="163">
        <v>11400</v>
      </c>
      <c r="I645" s="165"/>
    </row>
    <row r="646" spans="1:9">
      <c r="A646" s="159">
        <v>120</v>
      </c>
      <c r="B646" s="160" t="s">
        <v>507</v>
      </c>
      <c r="C646" s="159">
        <v>110089</v>
      </c>
      <c r="D646" s="161">
        <v>2407</v>
      </c>
      <c r="E646" s="159">
        <v>1259903</v>
      </c>
      <c r="F646" s="162">
        <v>43128</v>
      </c>
      <c r="G646" s="162">
        <v>43130</v>
      </c>
      <c r="H646" s="163">
        <v>4000</v>
      </c>
      <c r="I646" s="165"/>
    </row>
    <row r="647" spans="1:9">
      <c r="A647" s="159">
        <v>121</v>
      </c>
      <c r="B647" s="160" t="s">
        <v>508</v>
      </c>
      <c r="C647" s="159">
        <v>110088</v>
      </c>
      <c r="D647" s="161">
        <v>2401</v>
      </c>
      <c r="E647" s="159">
        <v>1259903</v>
      </c>
      <c r="F647" s="162">
        <v>43128</v>
      </c>
      <c r="G647" s="162">
        <v>43130</v>
      </c>
      <c r="H647" s="163">
        <v>4000</v>
      </c>
      <c r="I647" s="165"/>
    </row>
    <row r="648" spans="1:9">
      <c r="A648" s="159">
        <v>122</v>
      </c>
      <c r="B648" s="160" t="s">
        <v>489</v>
      </c>
      <c r="C648" s="159">
        <v>110087</v>
      </c>
      <c r="D648" s="161">
        <v>2210</v>
      </c>
      <c r="E648" s="159">
        <v>1266883</v>
      </c>
      <c r="F648" s="162">
        <v>43125</v>
      </c>
      <c r="G648" s="162">
        <v>43130</v>
      </c>
      <c r="H648" s="163">
        <v>10000</v>
      </c>
      <c r="I648" s="165"/>
    </row>
    <row r="649" spans="1:9">
      <c r="A649" s="159">
        <v>123</v>
      </c>
      <c r="B649" s="160" t="s">
        <v>509</v>
      </c>
      <c r="C649" s="159">
        <v>110085</v>
      </c>
      <c r="D649" s="161">
        <v>1607</v>
      </c>
      <c r="E649" s="159">
        <v>1263139</v>
      </c>
      <c r="F649" s="162">
        <v>43125</v>
      </c>
      <c r="G649" s="162">
        <v>43130</v>
      </c>
      <c r="H649" s="163">
        <v>20000</v>
      </c>
      <c r="I649" s="165"/>
    </row>
    <row r="650" spans="1:9">
      <c r="A650" s="159">
        <v>124</v>
      </c>
      <c r="B650" s="160" t="s">
        <v>510</v>
      </c>
      <c r="C650" s="159">
        <v>110084</v>
      </c>
      <c r="D650" s="161">
        <v>1504</v>
      </c>
      <c r="E650" s="159">
        <v>1270017</v>
      </c>
      <c r="F650" s="162">
        <v>43127</v>
      </c>
      <c r="G650" s="162">
        <v>43130</v>
      </c>
      <c r="H650" s="163">
        <v>6000</v>
      </c>
      <c r="I650" s="165"/>
    </row>
    <row r="651" spans="1:9">
      <c r="A651" s="159">
        <v>125</v>
      </c>
      <c r="B651" s="160" t="s">
        <v>474</v>
      </c>
      <c r="C651" s="159">
        <v>110083</v>
      </c>
      <c r="D651" s="161">
        <v>1404</v>
      </c>
      <c r="E651" s="159">
        <v>1268070</v>
      </c>
      <c r="F651" s="162">
        <v>43128</v>
      </c>
      <c r="G651" s="162">
        <v>43130</v>
      </c>
      <c r="H651" s="163">
        <v>4000</v>
      </c>
      <c r="I651" s="165"/>
    </row>
    <row r="652" spans="1:9">
      <c r="A652" s="159">
        <v>126</v>
      </c>
      <c r="B652" s="160" t="s">
        <v>511</v>
      </c>
      <c r="C652" s="159">
        <v>110045</v>
      </c>
      <c r="D652" s="161">
        <v>1209</v>
      </c>
      <c r="E652" s="159">
        <v>1267729</v>
      </c>
      <c r="F652" s="162">
        <v>43126</v>
      </c>
      <c r="G652" s="162">
        <v>43130</v>
      </c>
      <c r="H652" s="163">
        <v>10000</v>
      </c>
      <c r="I652" s="165"/>
    </row>
    <row r="653" spans="1:9">
      <c r="A653" s="159">
        <v>127</v>
      </c>
      <c r="B653" s="160" t="s">
        <v>512</v>
      </c>
      <c r="C653" s="159">
        <v>110081</v>
      </c>
      <c r="D653" s="161">
        <v>1203</v>
      </c>
      <c r="E653" s="159">
        <v>1267729</v>
      </c>
      <c r="F653" s="162">
        <v>43126</v>
      </c>
      <c r="G653" s="162">
        <v>43130</v>
      </c>
      <c r="H653" s="163">
        <v>10000</v>
      </c>
      <c r="I653" s="165"/>
    </row>
    <row r="654" spans="1:9">
      <c r="A654" s="159">
        <v>128</v>
      </c>
      <c r="B654" s="160" t="s">
        <v>513</v>
      </c>
      <c r="C654" s="159">
        <v>110165</v>
      </c>
      <c r="D654" s="161">
        <v>2406</v>
      </c>
      <c r="E654" s="159">
        <v>1259943</v>
      </c>
      <c r="F654" s="162">
        <v>43126</v>
      </c>
      <c r="G654" s="162">
        <v>43131</v>
      </c>
      <c r="H654" s="163">
        <v>15000</v>
      </c>
      <c r="I654" s="165"/>
    </row>
    <row r="655" spans="1:9">
      <c r="A655" s="159">
        <v>129</v>
      </c>
      <c r="B655" s="160" t="s">
        <v>160</v>
      </c>
      <c r="C655" s="159">
        <v>110158</v>
      </c>
      <c r="D655" s="161">
        <v>1901</v>
      </c>
      <c r="E655" s="159">
        <v>1267789</v>
      </c>
      <c r="F655" s="162">
        <v>43124</v>
      </c>
      <c r="G655" s="162">
        <v>43131</v>
      </c>
      <c r="H655" s="163">
        <v>14000</v>
      </c>
      <c r="I655" s="165"/>
    </row>
    <row r="656" spans="1:9">
      <c r="A656" s="159">
        <v>130</v>
      </c>
      <c r="B656" s="160" t="s">
        <v>514</v>
      </c>
      <c r="C656" s="159">
        <v>110155</v>
      </c>
      <c r="D656" s="161">
        <v>1409</v>
      </c>
      <c r="E656" s="159">
        <v>1262223</v>
      </c>
      <c r="F656" s="162">
        <v>43119</v>
      </c>
      <c r="G656" s="162">
        <v>43131</v>
      </c>
      <c r="H656" s="163">
        <v>24000</v>
      </c>
      <c r="I656" s="165"/>
    </row>
    <row r="657" spans="1:9">
      <c r="A657" s="159">
        <v>131</v>
      </c>
      <c r="B657" s="160" t="s">
        <v>469</v>
      </c>
      <c r="C657" s="159">
        <v>110080</v>
      </c>
      <c r="D657" s="161">
        <v>1006</v>
      </c>
      <c r="E657" s="159">
        <v>1269747</v>
      </c>
      <c r="F657" s="162">
        <v>43128</v>
      </c>
      <c r="G657" s="162">
        <v>43131</v>
      </c>
      <c r="H657" s="163">
        <v>6000</v>
      </c>
      <c r="I657" s="165"/>
    </row>
    <row r="658" spans="1:9">
      <c r="A658" s="159">
        <v>132</v>
      </c>
      <c r="B658" s="160" t="s">
        <v>515</v>
      </c>
      <c r="C658" s="159">
        <v>110207</v>
      </c>
      <c r="D658" s="161">
        <v>1301</v>
      </c>
      <c r="E658" s="159">
        <v>1271296</v>
      </c>
      <c r="F658" s="162">
        <v>43131</v>
      </c>
      <c r="G658" s="162">
        <v>43132</v>
      </c>
      <c r="H658" s="163">
        <v>2000</v>
      </c>
      <c r="I658" s="165"/>
    </row>
    <row r="659" spans="1:9">
      <c r="A659" s="159">
        <v>133</v>
      </c>
      <c r="B659" s="160" t="s">
        <v>516</v>
      </c>
      <c r="C659" s="159">
        <v>110208</v>
      </c>
      <c r="D659" s="161">
        <v>1806</v>
      </c>
      <c r="E659" s="159">
        <v>1271296</v>
      </c>
      <c r="F659" s="162">
        <v>43131</v>
      </c>
      <c r="G659" s="162">
        <v>43132</v>
      </c>
      <c r="H659" s="163">
        <v>2000</v>
      </c>
      <c r="I659" s="165"/>
    </row>
    <row r="660" spans="1:9">
      <c r="A660" s="156" t="s">
        <v>133</v>
      </c>
      <c r="B660" s="156"/>
      <c r="C660" s="156"/>
      <c r="D660" s="156"/>
      <c r="E660" s="156"/>
      <c r="F660" s="156"/>
      <c r="G660" s="156"/>
      <c r="H660" s="166">
        <f>SUM(H527:H659)</f>
        <v>942000</v>
      </c>
      <c r="I660" s="172" t="s">
        <v>517</v>
      </c>
    </row>
    <row r="662" spans="1:8">
      <c r="A662" s="146" t="s">
        <v>0</v>
      </c>
      <c r="B662" s="146" t="s">
        <v>1</v>
      </c>
      <c r="C662" s="146" t="s">
        <v>2</v>
      </c>
      <c r="D662" s="147" t="s">
        <v>3</v>
      </c>
      <c r="E662" s="146" t="s">
        <v>4</v>
      </c>
      <c r="F662" s="146" t="s">
        <v>5</v>
      </c>
      <c r="G662" s="146" t="s">
        <v>6</v>
      </c>
      <c r="H662" s="148" t="s">
        <v>7</v>
      </c>
    </row>
    <row r="663" spans="1:8">
      <c r="A663" s="149">
        <v>1</v>
      </c>
      <c r="B663" s="167" t="s">
        <v>518</v>
      </c>
      <c r="C663" s="168">
        <v>110543</v>
      </c>
      <c r="D663" s="169">
        <v>2503</v>
      </c>
      <c r="E663" s="168">
        <v>1272584</v>
      </c>
      <c r="F663" s="170">
        <v>43136</v>
      </c>
      <c r="G663" s="170">
        <v>43137</v>
      </c>
      <c r="H663" s="171">
        <v>4000</v>
      </c>
    </row>
    <row r="664" spans="1:8">
      <c r="A664" s="149">
        <v>2</v>
      </c>
      <c r="B664" s="167" t="s">
        <v>513</v>
      </c>
      <c r="C664" s="168">
        <v>110542</v>
      </c>
      <c r="D664" s="169">
        <v>2406</v>
      </c>
      <c r="E664" s="168">
        <v>1269936</v>
      </c>
      <c r="F664" s="170">
        <v>43131</v>
      </c>
      <c r="G664" s="170">
        <v>43137</v>
      </c>
      <c r="H664" s="171">
        <v>12000</v>
      </c>
    </row>
    <row r="665" spans="1:8">
      <c r="A665" s="149">
        <v>3</v>
      </c>
      <c r="B665" s="167" t="s">
        <v>514</v>
      </c>
      <c r="C665" s="168">
        <v>110540</v>
      </c>
      <c r="D665" s="169">
        <v>1409</v>
      </c>
      <c r="E665" s="168">
        <v>1269574</v>
      </c>
      <c r="F665" s="170">
        <v>43136</v>
      </c>
      <c r="G665" s="170">
        <v>43137</v>
      </c>
      <c r="H665" s="171">
        <v>2000</v>
      </c>
    </row>
    <row r="666" spans="1:8">
      <c r="A666" s="149">
        <v>4</v>
      </c>
      <c r="B666" s="167" t="s">
        <v>519</v>
      </c>
      <c r="C666" s="168">
        <v>110613</v>
      </c>
      <c r="D666" s="169">
        <v>1310</v>
      </c>
      <c r="E666" s="168">
        <v>1271410</v>
      </c>
      <c r="F666" s="170">
        <v>43134</v>
      </c>
      <c r="G666" s="170">
        <v>43138</v>
      </c>
      <c r="H666" s="171">
        <v>8000</v>
      </c>
    </row>
    <row r="667" spans="1:8">
      <c r="A667" s="149">
        <v>5</v>
      </c>
      <c r="B667" s="167" t="s">
        <v>520</v>
      </c>
      <c r="C667" s="168">
        <v>110612</v>
      </c>
      <c r="D667" s="169">
        <v>2501</v>
      </c>
      <c r="E667" s="168">
        <v>1270109</v>
      </c>
      <c r="F667" s="170">
        <v>43137</v>
      </c>
      <c r="G667" s="170">
        <v>43138</v>
      </c>
      <c r="H667" s="171">
        <v>12900</v>
      </c>
    </row>
    <row r="668" spans="1:8">
      <c r="A668" s="149">
        <v>6</v>
      </c>
      <c r="B668" s="167" t="s">
        <v>521</v>
      </c>
      <c r="C668" s="168">
        <v>110504</v>
      </c>
      <c r="D668" s="192" t="s">
        <v>354</v>
      </c>
      <c r="E668" s="168">
        <v>1270109</v>
      </c>
      <c r="F668" s="170">
        <v>43135</v>
      </c>
      <c r="G668" s="170">
        <v>43136</v>
      </c>
      <c r="H668" s="171">
        <v>6450</v>
      </c>
    </row>
    <row r="669" spans="1:8">
      <c r="A669" s="149">
        <v>7</v>
      </c>
      <c r="B669" s="167" t="s">
        <v>522</v>
      </c>
      <c r="C669" s="168">
        <v>110663</v>
      </c>
      <c r="D669" s="169">
        <v>2304</v>
      </c>
      <c r="E669" s="168">
        <v>1267300</v>
      </c>
      <c r="F669" s="170">
        <v>43126</v>
      </c>
      <c r="G669" s="170">
        <v>43139</v>
      </c>
      <c r="H669" s="171">
        <v>26000</v>
      </c>
    </row>
    <row r="670" spans="1:8">
      <c r="A670" s="149">
        <v>8</v>
      </c>
      <c r="B670" s="167" t="s">
        <v>523</v>
      </c>
      <c r="C670" s="168">
        <v>110662</v>
      </c>
      <c r="D670" s="169">
        <v>2504</v>
      </c>
      <c r="E670" s="168">
        <v>1269740</v>
      </c>
      <c r="F670" s="170">
        <v>43138</v>
      </c>
      <c r="G670" s="170">
        <v>43139</v>
      </c>
      <c r="H670" s="171">
        <v>5700</v>
      </c>
    </row>
    <row r="671" spans="1:8">
      <c r="A671" s="149">
        <v>9</v>
      </c>
      <c r="B671" s="167" t="s">
        <v>524</v>
      </c>
      <c r="C671" s="168">
        <v>110660</v>
      </c>
      <c r="D671" s="169">
        <v>1702</v>
      </c>
      <c r="E671" s="168">
        <v>1273208</v>
      </c>
      <c r="F671" s="170">
        <v>43138</v>
      </c>
      <c r="G671" s="170">
        <v>43139</v>
      </c>
      <c r="H671" s="171">
        <v>4000</v>
      </c>
    </row>
    <row r="672" spans="1:8">
      <c r="A672" s="149">
        <v>10</v>
      </c>
      <c r="B672" s="167" t="s">
        <v>525</v>
      </c>
      <c r="C672" s="168">
        <v>110659</v>
      </c>
      <c r="D672" s="169">
        <v>1504</v>
      </c>
      <c r="E672" s="168">
        <v>1269713</v>
      </c>
      <c r="F672" s="170">
        <v>43135</v>
      </c>
      <c r="G672" s="170">
        <v>43139</v>
      </c>
      <c r="H672" s="171">
        <v>8000</v>
      </c>
    </row>
    <row r="673" spans="1:8">
      <c r="A673" s="149">
        <v>11</v>
      </c>
      <c r="B673" s="167" t="s">
        <v>514</v>
      </c>
      <c r="C673" s="168">
        <v>110658</v>
      </c>
      <c r="D673" s="169">
        <v>1409</v>
      </c>
      <c r="E673" s="168">
        <v>1269576</v>
      </c>
      <c r="F673" s="170">
        <v>43137</v>
      </c>
      <c r="G673" s="170">
        <v>43139</v>
      </c>
      <c r="H673" s="171">
        <v>4000</v>
      </c>
    </row>
    <row r="674" spans="1:8">
      <c r="A674" s="149">
        <v>12</v>
      </c>
      <c r="B674" s="167" t="s">
        <v>355</v>
      </c>
      <c r="C674" s="168">
        <v>110657</v>
      </c>
      <c r="D674" s="169">
        <v>1404</v>
      </c>
      <c r="E674" s="168">
        <v>1266628</v>
      </c>
      <c r="F674" s="170">
        <v>43130</v>
      </c>
      <c r="G674" s="170">
        <v>43139</v>
      </c>
      <c r="H674" s="171">
        <v>18000</v>
      </c>
    </row>
    <row r="675" spans="1:8">
      <c r="A675" s="149">
        <v>13</v>
      </c>
      <c r="B675" s="167" t="s">
        <v>526</v>
      </c>
      <c r="C675" s="168">
        <v>110656</v>
      </c>
      <c r="D675" s="169">
        <v>1303</v>
      </c>
      <c r="E675" s="168">
        <v>1264458</v>
      </c>
      <c r="F675" s="170">
        <v>43138</v>
      </c>
      <c r="G675" s="170">
        <v>43139</v>
      </c>
      <c r="H675" s="171">
        <v>2000</v>
      </c>
    </row>
    <row r="676" spans="1:8">
      <c r="A676" s="149">
        <v>14</v>
      </c>
      <c r="B676" s="167" t="s">
        <v>527</v>
      </c>
      <c r="C676" s="168">
        <v>110655</v>
      </c>
      <c r="D676" s="192" t="s">
        <v>357</v>
      </c>
      <c r="E676" s="168">
        <v>1271264</v>
      </c>
      <c r="F676" s="170">
        <v>43132</v>
      </c>
      <c r="G676" s="170">
        <v>43139</v>
      </c>
      <c r="H676" s="171">
        <v>17500</v>
      </c>
    </row>
    <row r="677" spans="1:8">
      <c r="A677" s="149">
        <v>15</v>
      </c>
      <c r="B677" s="167" t="s">
        <v>528</v>
      </c>
      <c r="C677" s="168">
        <v>110654</v>
      </c>
      <c r="D677" s="192" t="s">
        <v>17</v>
      </c>
      <c r="E677" s="168">
        <v>1271857</v>
      </c>
      <c r="F677" s="170">
        <v>43136</v>
      </c>
      <c r="G677" s="170">
        <v>43139</v>
      </c>
      <c r="H677" s="171">
        <v>6000</v>
      </c>
    </row>
    <row r="678" spans="1:8">
      <c r="A678" s="149">
        <v>16</v>
      </c>
      <c r="B678" s="150" t="s">
        <v>518</v>
      </c>
      <c r="C678" s="149">
        <v>110248</v>
      </c>
      <c r="D678" s="151">
        <v>1406</v>
      </c>
      <c r="E678" s="149">
        <v>1271474</v>
      </c>
      <c r="F678" s="152">
        <v>43132</v>
      </c>
      <c r="G678" s="152">
        <v>43133</v>
      </c>
      <c r="H678" s="155">
        <v>2000</v>
      </c>
    </row>
    <row r="679" spans="1:8">
      <c r="A679" s="149">
        <v>17</v>
      </c>
      <c r="B679" s="150" t="s">
        <v>529</v>
      </c>
      <c r="C679" s="149">
        <v>110266</v>
      </c>
      <c r="D679" s="154">
        <v>1107</v>
      </c>
      <c r="E679" s="149">
        <v>1271355</v>
      </c>
      <c r="F679" s="152">
        <v>43132</v>
      </c>
      <c r="G679" s="152">
        <v>43133</v>
      </c>
      <c r="H679" s="155">
        <v>4000</v>
      </c>
    </row>
    <row r="680" spans="1:8">
      <c r="A680" s="149">
        <v>18</v>
      </c>
      <c r="B680" s="150" t="s">
        <v>530</v>
      </c>
      <c r="C680" s="149">
        <v>110264</v>
      </c>
      <c r="D680" s="151">
        <v>1512</v>
      </c>
      <c r="E680" s="149">
        <v>1261223</v>
      </c>
      <c r="F680" s="152">
        <v>43129</v>
      </c>
      <c r="G680" s="152">
        <v>43133</v>
      </c>
      <c r="H680" s="155">
        <v>8000</v>
      </c>
    </row>
    <row r="681" spans="1:8">
      <c r="A681" s="149">
        <v>19</v>
      </c>
      <c r="B681" s="150" t="s">
        <v>531</v>
      </c>
      <c r="C681" s="149">
        <v>110263</v>
      </c>
      <c r="D681" s="189" t="s">
        <v>532</v>
      </c>
      <c r="E681" s="149">
        <v>1269969</v>
      </c>
      <c r="F681" s="152">
        <v>43127</v>
      </c>
      <c r="G681" s="152">
        <v>43133</v>
      </c>
      <c r="H681" s="155">
        <v>15000</v>
      </c>
    </row>
    <row r="682" spans="1:8">
      <c r="A682" s="149">
        <v>20</v>
      </c>
      <c r="B682" s="150" t="s">
        <v>509</v>
      </c>
      <c r="C682" s="149">
        <v>110261</v>
      </c>
      <c r="D682" s="151">
        <v>1607</v>
      </c>
      <c r="E682" s="149">
        <v>1268731</v>
      </c>
      <c r="F682" s="152">
        <v>43132</v>
      </c>
      <c r="G682" s="152">
        <v>43133</v>
      </c>
      <c r="H682" s="155">
        <v>4000</v>
      </c>
    </row>
    <row r="683" spans="1:8">
      <c r="A683" s="149">
        <v>21</v>
      </c>
      <c r="B683" s="150" t="s">
        <v>533</v>
      </c>
      <c r="C683" s="149">
        <v>110253</v>
      </c>
      <c r="D683" s="151">
        <v>2702</v>
      </c>
      <c r="E683" s="149">
        <v>1271565</v>
      </c>
      <c r="F683" s="152">
        <v>43132</v>
      </c>
      <c r="G683" s="152">
        <v>43133</v>
      </c>
      <c r="H683" s="155">
        <v>5700</v>
      </c>
    </row>
    <row r="684" spans="1:8">
      <c r="A684" s="149">
        <v>22</v>
      </c>
      <c r="B684" s="150" t="s">
        <v>534</v>
      </c>
      <c r="C684" s="149">
        <v>110120</v>
      </c>
      <c r="D684" s="151" t="s">
        <v>354</v>
      </c>
      <c r="E684" s="149">
        <v>1267183</v>
      </c>
      <c r="F684" s="152">
        <v>43129</v>
      </c>
      <c r="G684" s="152">
        <v>43130</v>
      </c>
      <c r="H684" s="155">
        <v>2000</v>
      </c>
    </row>
    <row r="685" spans="1:8">
      <c r="A685" s="149">
        <v>23</v>
      </c>
      <c r="B685" s="150" t="s">
        <v>535</v>
      </c>
      <c r="C685" s="149">
        <v>110411</v>
      </c>
      <c r="D685" s="189" t="s">
        <v>354</v>
      </c>
      <c r="E685" s="149">
        <v>1270412</v>
      </c>
      <c r="F685" s="152">
        <v>43134</v>
      </c>
      <c r="G685" s="152">
        <v>43135</v>
      </c>
      <c r="H685" s="155">
        <v>5700</v>
      </c>
    </row>
    <row r="686" spans="1:8">
      <c r="A686" s="149">
        <v>24</v>
      </c>
      <c r="B686" s="150" t="s">
        <v>536</v>
      </c>
      <c r="C686" s="149">
        <v>110384</v>
      </c>
      <c r="D686" s="151">
        <v>1403</v>
      </c>
      <c r="E686" s="149">
        <v>1267447</v>
      </c>
      <c r="F686" s="152">
        <v>43133</v>
      </c>
      <c r="G686" s="152">
        <v>43135</v>
      </c>
      <c r="H686" s="155">
        <v>4000</v>
      </c>
    </row>
    <row r="687" spans="1:8">
      <c r="A687" s="149">
        <v>25</v>
      </c>
      <c r="B687" s="150" t="s">
        <v>537</v>
      </c>
      <c r="C687" s="149">
        <v>110318</v>
      </c>
      <c r="D687" s="189" t="s">
        <v>130</v>
      </c>
      <c r="E687" s="149">
        <v>1265098</v>
      </c>
      <c r="F687" s="152">
        <v>43132</v>
      </c>
      <c r="G687" s="152">
        <v>43134</v>
      </c>
      <c r="H687" s="155">
        <v>10000</v>
      </c>
    </row>
    <row r="688" spans="1:8">
      <c r="A688" s="149">
        <v>26</v>
      </c>
      <c r="B688" s="150" t="s">
        <v>538</v>
      </c>
      <c r="C688" s="149">
        <v>110319</v>
      </c>
      <c r="D688" s="151">
        <v>1603</v>
      </c>
      <c r="E688" s="149">
        <v>1270942</v>
      </c>
      <c r="F688" s="152">
        <v>43131</v>
      </c>
      <c r="G688" s="152">
        <v>43134</v>
      </c>
      <c r="H688" s="155">
        <v>12000</v>
      </c>
    </row>
    <row r="689" spans="1:8">
      <c r="A689" s="149">
        <v>27</v>
      </c>
      <c r="B689" s="150" t="s">
        <v>539</v>
      </c>
      <c r="C689" s="149">
        <v>110320</v>
      </c>
      <c r="D689" s="151">
        <v>1608</v>
      </c>
      <c r="E689" s="149">
        <v>1270326</v>
      </c>
      <c r="F689" s="152">
        <v>43130</v>
      </c>
      <c r="G689" s="152">
        <v>43134</v>
      </c>
      <c r="H689" s="155">
        <v>16000</v>
      </c>
    </row>
    <row r="690" spans="1:8">
      <c r="A690" s="149">
        <v>28</v>
      </c>
      <c r="B690" s="150" t="s">
        <v>540</v>
      </c>
      <c r="C690" s="149">
        <v>110322</v>
      </c>
      <c r="D690" s="151">
        <v>2602</v>
      </c>
      <c r="E690" s="149">
        <v>1270738</v>
      </c>
      <c r="F690" s="152">
        <v>43132</v>
      </c>
      <c r="G690" s="152">
        <v>43134</v>
      </c>
      <c r="H690" s="153">
        <v>12900</v>
      </c>
    </row>
    <row r="691" spans="1:8">
      <c r="A691" s="149">
        <v>29</v>
      </c>
      <c r="B691" s="150" t="s">
        <v>541</v>
      </c>
      <c r="C691" s="149">
        <v>110323</v>
      </c>
      <c r="D691" s="151">
        <v>2301</v>
      </c>
      <c r="E691" s="149">
        <v>1270714</v>
      </c>
      <c r="F691" s="152">
        <v>43132</v>
      </c>
      <c r="G691" s="152">
        <v>43134</v>
      </c>
      <c r="H691" s="153">
        <v>4000</v>
      </c>
    </row>
    <row r="692" spans="1:8">
      <c r="A692" s="149">
        <v>30</v>
      </c>
      <c r="B692" s="150" t="s">
        <v>542</v>
      </c>
      <c r="C692" s="149">
        <v>110324</v>
      </c>
      <c r="D692" s="151">
        <v>2604</v>
      </c>
      <c r="E692" s="149">
        <v>1271802</v>
      </c>
      <c r="F692" s="152">
        <v>43133</v>
      </c>
      <c r="G692" s="152">
        <v>43134</v>
      </c>
      <c r="H692" s="153">
        <v>5700</v>
      </c>
    </row>
    <row r="693" spans="1:8">
      <c r="A693" s="149">
        <v>31</v>
      </c>
      <c r="B693" s="150" t="s">
        <v>24</v>
      </c>
      <c r="C693" s="149">
        <v>110325</v>
      </c>
      <c r="D693" s="151">
        <v>1110</v>
      </c>
      <c r="E693" s="149">
        <v>1270583</v>
      </c>
      <c r="F693" s="152">
        <v>43129</v>
      </c>
      <c r="G693" s="152">
        <v>43134</v>
      </c>
      <c r="H693" s="153">
        <v>10000</v>
      </c>
    </row>
    <row r="694" spans="1:8">
      <c r="A694" s="149">
        <v>32</v>
      </c>
      <c r="B694" s="150" t="s">
        <v>543</v>
      </c>
      <c r="C694" s="149">
        <v>110483</v>
      </c>
      <c r="D694" s="151">
        <v>2702</v>
      </c>
      <c r="E694" s="149">
        <v>1265807</v>
      </c>
      <c r="F694" s="152">
        <v>43133</v>
      </c>
      <c r="G694" s="152">
        <v>43136</v>
      </c>
      <c r="H694" s="153">
        <v>17100</v>
      </c>
    </row>
    <row r="695" spans="1:8">
      <c r="A695" s="149">
        <v>33</v>
      </c>
      <c r="B695" s="150" t="s">
        <v>390</v>
      </c>
      <c r="C695" s="149">
        <v>110482</v>
      </c>
      <c r="D695" s="151">
        <v>2210</v>
      </c>
      <c r="E695" s="149">
        <v>1269210</v>
      </c>
      <c r="F695" s="152">
        <v>43133</v>
      </c>
      <c r="G695" s="152">
        <v>43136</v>
      </c>
      <c r="H695" s="153">
        <v>6000</v>
      </c>
    </row>
    <row r="696" spans="1:8">
      <c r="A696" s="149">
        <v>34</v>
      </c>
      <c r="B696" s="150" t="s">
        <v>544</v>
      </c>
      <c r="C696" s="149">
        <v>110480</v>
      </c>
      <c r="D696" s="151">
        <v>2102</v>
      </c>
      <c r="E696" s="149">
        <v>1263112</v>
      </c>
      <c r="F696" s="152">
        <v>43125</v>
      </c>
      <c r="G696" s="152">
        <v>43136</v>
      </c>
      <c r="H696" s="153">
        <v>44000</v>
      </c>
    </row>
    <row r="697" spans="1:8">
      <c r="A697" s="149">
        <v>35</v>
      </c>
      <c r="B697" s="150" t="s">
        <v>542</v>
      </c>
      <c r="C697" s="149">
        <v>110479</v>
      </c>
      <c r="D697" s="151">
        <v>1603</v>
      </c>
      <c r="E697" s="149">
        <v>1272350</v>
      </c>
      <c r="F697" s="152">
        <v>43135</v>
      </c>
      <c r="G697" s="152">
        <v>43136</v>
      </c>
      <c r="H697" s="153">
        <v>4000</v>
      </c>
    </row>
    <row r="698" spans="1:8">
      <c r="A698" s="149">
        <v>36</v>
      </c>
      <c r="B698" s="150" t="s">
        <v>514</v>
      </c>
      <c r="C698" s="149">
        <v>110477</v>
      </c>
      <c r="D698" s="151">
        <v>1409</v>
      </c>
      <c r="E698" s="149">
        <v>1269572</v>
      </c>
      <c r="F698" s="152">
        <v>43131</v>
      </c>
      <c r="G698" s="152">
        <v>43136</v>
      </c>
      <c r="H698" s="153">
        <v>10000</v>
      </c>
    </row>
    <row r="699" spans="1:8">
      <c r="A699" s="149">
        <v>37</v>
      </c>
      <c r="B699" s="150" t="s">
        <v>24</v>
      </c>
      <c r="C699" s="149">
        <v>110476</v>
      </c>
      <c r="D699" s="151">
        <v>1110</v>
      </c>
      <c r="E699" s="149">
        <v>1270444</v>
      </c>
      <c r="F699" s="152">
        <v>43134</v>
      </c>
      <c r="G699" s="152">
        <v>43136</v>
      </c>
      <c r="H699" s="153">
        <v>4000</v>
      </c>
    </row>
    <row r="700" spans="1:8">
      <c r="A700" s="149">
        <v>38</v>
      </c>
      <c r="B700" s="150" t="s">
        <v>545</v>
      </c>
      <c r="C700" s="149">
        <v>110009</v>
      </c>
      <c r="D700" s="151">
        <v>2403</v>
      </c>
      <c r="E700" s="149">
        <v>1264111</v>
      </c>
      <c r="F700" s="152">
        <v>43123</v>
      </c>
      <c r="G700" s="152">
        <v>43129</v>
      </c>
      <c r="H700" s="153">
        <v>12000</v>
      </c>
    </row>
    <row r="701" spans="1:8">
      <c r="A701" s="149">
        <v>39</v>
      </c>
      <c r="B701" s="150" t="s">
        <v>546</v>
      </c>
      <c r="C701" s="149">
        <v>110728</v>
      </c>
      <c r="D701" s="151">
        <v>2201</v>
      </c>
      <c r="E701" s="149">
        <v>1271871</v>
      </c>
      <c r="F701" s="152">
        <v>43136</v>
      </c>
      <c r="G701" s="152">
        <v>43140</v>
      </c>
      <c r="H701" s="153">
        <v>8000</v>
      </c>
    </row>
    <row r="702" spans="1:8">
      <c r="A702" s="149">
        <v>40</v>
      </c>
      <c r="B702" s="150" t="s">
        <v>547</v>
      </c>
      <c r="C702" s="149">
        <v>110726</v>
      </c>
      <c r="D702" s="151">
        <v>2502</v>
      </c>
      <c r="E702" s="149">
        <v>1272144</v>
      </c>
      <c r="F702" s="152">
        <v>43137</v>
      </c>
      <c r="G702" s="152">
        <v>43140</v>
      </c>
      <c r="H702" s="153">
        <v>17100</v>
      </c>
    </row>
    <row r="703" spans="1:8">
      <c r="A703" s="149">
        <v>41</v>
      </c>
      <c r="B703" s="150" t="s">
        <v>543</v>
      </c>
      <c r="C703" s="149">
        <v>110727</v>
      </c>
      <c r="D703" s="151">
        <v>1709</v>
      </c>
      <c r="E703" s="149">
        <v>1268772</v>
      </c>
      <c r="F703" s="152">
        <v>43137</v>
      </c>
      <c r="G703" s="152">
        <v>43140</v>
      </c>
      <c r="H703" s="153">
        <v>6000</v>
      </c>
    </row>
    <row r="704" spans="1:8">
      <c r="A704" s="149">
        <v>42</v>
      </c>
      <c r="B704" s="150" t="s">
        <v>548</v>
      </c>
      <c r="C704" s="149">
        <v>110775</v>
      </c>
      <c r="D704" s="151">
        <v>2102</v>
      </c>
      <c r="E704" s="149">
        <v>1268991</v>
      </c>
      <c r="F704" s="152">
        <v>43140</v>
      </c>
      <c r="G704" s="152">
        <v>43141</v>
      </c>
      <c r="H704" s="153">
        <v>4000</v>
      </c>
    </row>
    <row r="705" spans="1:8">
      <c r="A705" s="149">
        <v>43</v>
      </c>
      <c r="B705" s="150" t="s">
        <v>549</v>
      </c>
      <c r="C705" s="149">
        <v>110774</v>
      </c>
      <c r="D705" s="151">
        <v>1702</v>
      </c>
      <c r="E705" s="149">
        <v>1267247</v>
      </c>
      <c r="F705" s="152">
        <v>43139</v>
      </c>
      <c r="G705" s="152">
        <v>43141</v>
      </c>
      <c r="H705" s="153">
        <v>8000</v>
      </c>
    </row>
    <row r="706" spans="1:8">
      <c r="A706" s="149">
        <v>44</v>
      </c>
      <c r="B706" s="150" t="s">
        <v>514</v>
      </c>
      <c r="C706" s="149">
        <v>110772</v>
      </c>
      <c r="D706" s="151">
        <v>1409</v>
      </c>
      <c r="E706" s="149">
        <v>1271378</v>
      </c>
      <c r="F706" s="152">
        <v>43139</v>
      </c>
      <c r="G706" s="152">
        <v>43141</v>
      </c>
      <c r="H706" s="153">
        <v>4000</v>
      </c>
    </row>
    <row r="707" spans="1:8">
      <c r="A707" s="149">
        <v>45</v>
      </c>
      <c r="B707" s="150" t="s">
        <v>550</v>
      </c>
      <c r="C707" s="149">
        <v>110770</v>
      </c>
      <c r="D707" s="151">
        <v>1011</v>
      </c>
      <c r="E707" s="149">
        <v>1262429</v>
      </c>
      <c r="F707" s="152">
        <v>43138</v>
      </c>
      <c r="G707" s="152">
        <v>43141</v>
      </c>
      <c r="H707" s="153">
        <v>6000</v>
      </c>
    </row>
    <row r="708" spans="1:8">
      <c r="A708" s="149">
        <v>46</v>
      </c>
      <c r="B708" s="150" t="s">
        <v>361</v>
      </c>
      <c r="C708" s="149">
        <v>110769</v>
      </c>
      <c r="D708" s="189" t="s">
        <v>220</v>
      </c>
      <c r="E708" s="149">
        <v>1263746</v>
      </c>
      <c r="F708" s="152">
        <v>43125</v>
      </c>
      <c r="G708" s="152">
        <v>43141</v>
      </c>
      <c r="H708" s="153">
        <v>32000</v>
      </c>
    </row>
    <row r="709" spans="1:8">
      <c r="A709" s="149">
        <v>47</v>
      </c>
      <c r="B709" s="150" t="s">
        <v>551</v>
      </c>
      <c r="C709" s="149">
        <v>110817</v>
      </c>
      <c r="D709" s="189" t="s">
        <v>194</v>
      </c>
      <c r="E709" s="149">
        <v>1266658</v>
      </c>
      <c r="F709" s="152">
        <v>43141</v>
      </c>
      <c r="G709" s="152">
        <v>43142</v>
      </c>
      <c r="H709" s="153">
        <v>2000</v>
      </c>
    </row>
    <row r="710" spans="1:8">
      <c r="A710" s="149">
        <v>48</v>
      </c>
      <c r="B710" s="150" t="s">
        <v>527</v>
      </c>
      <c r="C710" s="149">
        <v>110816</v>
      </c>
      <c r="D710" s="189" t="s">
        <v>357</v>
      </c>
      <c r="E710" s="149">
        <v>1272676</v>
      </c>
      <c r="F710" s="152">
        <v>43139</v>
      </c>
      <c r="G710" s="152">
        <v>43142</v>
      </c>
      <c r="H710" s="153">
        <v>6000</v>
      </c>
    </row>
    <row r="711" spans="1:8">
      <c r="A711" s="149">
        <v>49</v>
      </c>
      <c r="B711" s="150" t="s">
        <v>552</v>
      </c>
      <c r="C711" s="149">
        <v>110810</v>
      </c>
      <c r="D711" s="151">
        <v>2801</v>
      </c>
      <c r="E711" s="149">
        <v>1255418</v>
      </c>
      <c r="F711" s="152">
        <v>43139</v>
      </c>
      <c r="G711" s="152">
        <v>43142</v>
      </c>
      <c r="H711" s="153">
        <v>17850</v>
      </c>
    </row>
    <row r="712" spans="1:8">
      <c r="A712" s="149">
        <v>50</v>
      </c>
      <c r="B712" s="150" t="s">
        <v>553</v>
      </c>
      <c r="C712" s="149">
        <v>110811</v>
      </c>
      <c r="D712" s="151">
        <v>2702</v>
      </c>
      <c r="E712" s="149">
        <v>1238452</v>
      </c>
      <c r="F712" s="152">
        <v>43139</v>
      </c>
      <c r="G712" s="152">
        <v>43142</v>
      </c>
      <c r="H712" s="153">
        <v>17850</v>
      </c>
    </row>
    <row r="713" spans="1:8">
      <c r="A713" s="149">
        <v>51</v>
      </c>
      <c r="B713" s="150" t="s">
        <v>554</v>
      </c>
      <c r="C713" s="149">
        <v>110812</v>
      </c>
      <c r="D713" s="151">
        <v>2001</v>
      </c>
      <c r="E713" s="149">
        <v>1264981</v>
      </c>
      <c r="F713" s="152">
        <v>43128</v>
      </c>
      <c r="G713" s="152">
        <v>43142</v>
      </c>
      <c r="H713" s="153">
        <v>28000</v>
      </c>
    </row>
    <row r="714" spans="1:8">
      <c r="A714" s="149">
        <v>52</v>
      </c>
      <c r="B714" s="150" t="s">
        <v>355</v>
      </c>
      <c r="C714" s="149">
        <v>110813</v>
      </c>
      <c r="D714" s="151">
        <v>1404</v>
      </c>
      <c r="E714" s="149">
        <v>1267400</v>
      </c>
      <c r="F714" s="152">
        <v>43139</v>
      </c>
      <c r="G714" s="152">
        <v>43142</v>
      </c>
      <c r="H714" s="153">
        <v>6000</v>
      </c>
    </row>
    <row r="715" spans="1:8">
      <c r="A715" s="149">
        <v>53</v>
      </c>
      <c r="B715" s="150" t="s">
        <v>555</v>
      </c>
      <c r="C715" s="149">
        <v>110814</v>
      </c>
      <c r="D715" s="151">
        <v>1108</v>
      </c>
      <c r="E715" s="149">
        <v>1268817</v>
      </c>
      <c r="F715" s="152">
        <v>43138</v>
      </c>
      <c r="G715" s="152">
        <v>43142</v>
      </c>
      <c r="H715" s="153">
        <v>16000</v>
      </c>
    </row>
    <row r="716" spans="1:8">
      <c r="A716" s="149">
        <v>54</v>
      </c>
      <c r="B716" s="150" t="s">
        <v>556</v>
      </c>
      <c r="C716" s="149">
        <v>110815</v>
      </c>
      <c r="D716" s="151">
        <v>1206</v>
      </c>
      <c r="E716" s="149">
        <v>1272025</v>
      </c>
      <c r="F716" s="152">
        <v>43139</v>
      </c>
      <c r="G716" s="152">
        <v>43142</v>
      </c>
      <c r="H716" s="153">
        <v>6000</v>
      </c>
    </row>
    <row r="717" spans="1:8">
      <c r="A717" s="149">
        <v>55</v>
      </c>
      <c r="B717" s="150" t="s">
        <v>519</v>
      </c>
      <c r="C717" s="149">
        <v>110863</v>
      </c>
      <c r="D717" s="151">
        <v>1310</v>
      </c>
      <c r="E717" s="149">
        <v>1271406</v>
      </c>
      <c r="F717" s="152">
        <v>43138</v>
      </c>
      <c r="G717" s="152">
        <v>43143</v>
      </c>
      <c r="H717" s="153">
        <v>10000</v>
      </c>
    </row>
    <row r="718" spans="1:8">
      <c r="A718" s="149">
        <v>56</v>
      </c>
      <c r="B718" s="150" t="s">
        <v>557</v>
      </c>
      <c r="C718" s="149">
        <v>110862</v>
      </c>
      <c r="D718" s="151">
        <v>2603</v>
      </c>
      <c r="E718" s="149">
        <v>1266891</v>
      </c>
      <c r="F718" s="152">
        <v>43142</v>
      </c>
      <c r="G718" s="152">
        <v>43143</v>
      </c>
      <c r="H718" s="153">
        <v>5700</v>
      </c>
    </row>
    <row r="719" spans="1:8">
      <c r="A719" s="149">
        <v>57</v>
      </c>
      <c r="B719" s="150" t="s">
        <v>314</v>
      </c>
      <c r="C719" s="149">
        <v>110859</v>
      </c>
      <c r="D719" s="189" t="s">
        <v>124</v>
      </c>
      <c r="E719" s="149">
        <v>1271636</v>
      </c>
      <c r="F719" s="152">
        <v>43134</v>
      </c>
      <c r="G719" s="152">
        <v>43143</v>
      </c>
      <c r="H719" s="153">
        <v>18000</v>
      </c>
    </row>
    <row r="720" spans="1:8">
      <c r="A720" s="149">
        <v>58</v>
      </c>
      <c r="B720" s="150" t="s">
        <v>558</v>
      </c>
      <c r="C720" s="149">
        <v>110858</v>
      </c>
      <c r="D720" s="151">
        <v>2501</v>
      </c>
      <c r="E720" s="149">
        <v>1242471</v>
      </c>
      <c r="F720" s="152">
        <v>43141</v>
      </c>
      <c r="G720" s="152">
        <v>43143</v>
      </c>
      <c r="H720" s="153">
        <v>13500</v>
      </c>
    </row>
    <row r="721" spans="1:8">
      <c r="A721" s="149">
        <v>59</v>
      </c>
      <c r="B721" s="150" t="s">
        <v>519</v>
      </c>
      <c r="C721" s="149">
        <v>110931</v>
      </c>
      <c r="D721" s="151">
        <v>1310</v>
      </c>
      <c r="E721" s="149">
        <v>1272592</v>
      </c>
      <c r="F721" s="152">
        <v>43143</v>
      </c>
      <c r="G721" s="152">
        <v>43144</v>
      </c>
      <c r="H721" s="153">
        <v>2000</v>
      </c>
    </row>
    <row r="722" spans="1:8">
      <c r="A722" s="149">
        <v>60</v>
      </c>
      <c r="B722" s="150" t="s">
        <v>487</v>
      </c>
      <c r="C722" s="149">
        <v>110929</v>
      </c>
      <c r="D722" s="151">
        <v>2804</v>
      </c>
      <c r="E722" s="149">
        <v>1268485</v>
      </c>
      <c r="F722" s="152">
        <v>43132</v>
      </c>
      <c r="G722" s="152">
        <v>43144</v>
      </c>
      <c r="H722" s="153">
        <v>24000</v>
      </c>
    </row>
    <row r="723" spans="1:8">
      <c r="A723" s="149">
        <v>61</v>
      </c>
      <c r="B723" s="150" t="s">
        <v>559</v>
      </c>
      <c r="C723" s="149">
        <v>110928</v>
      </c>
      <c r="D723" s="151">
        <v>2503</v>
      </c>
      <c r="E723" s="149">
        <v>1256614</v>
      </c>
      <c r="F723" s="152">
        <v>43138</v>
      </c>
      <c r="G723" s="152">
        <v>43144</v>
      </c>
      <c r="H723" s="153">
        <v>27000</v>
      </c>
    </row>
    <row r="724" spans="1:8">
      <c r="A724" s="149">
        <v>62</v>
      </c>
      <c r="B724" s="150" t="s">
        <v>560</v>
      </c>
      <c r="C724" s="149">
        <v>110919</v>
      </c>
      <c r="D724" s="151">
        <v>1003</v>
      </c>
      <c r="E724" s="149">
        <v>1269420</v>
      </c>
      <c r="F724" s="152">
        <v>43138</v>
      </c>
      <c r="G724" s="152">
        <v>43144</v>
      </c>
      <c r="H724" s="153">
        <v>12000</v>
      </c>
    </row>
    <row r="725" spans="1:8">
      <c r="A725" s="149">
        <v>63</v>
      </c>
      <c r="B725" s="150" t="s">
        <v>84</v>
      </c>
      <c r="C725" s="149">
        <v>110918</v>
      </c>
      <c r="D725" s="189" t="s">
        <v>130</v>
      </c>
      <c r="E725" s="149">
        <v>1268780</v>
      </c>
      <c r="F725" s="152">
        <v>43140</v>
      </c>
      <c r="G725" s="152">
        <v>43144</v>
      </c>
      <c r="H725" s="153">
        <v>8000</v>
      </c>
    </row>
    <row r="726" spans="1:8">
      <c r="A726" s="149">
        <v>64</v>
      </c>
      <c r="B726" s="150" t="s">
        <v>561</v>
      </c>
      <c r="C726" s="149">
        <v>110967</v>
      </c>
      <c r="D726" s="189" t="s">
        <v>21</v>
      </c>
      <c r="E726" s="149">
        <v>1266201</v>
      </c>
      <c r="F726" s="152">
        <v>43129</v>
      </c>
      <c r="G726" s="152">
        <v>43145</v>
      </c>
      <c r="H726" s="153">
        <v>32000</v>
      </c>
    </row>
    <row r="727" spans="1:8">
      <c r="A727" s="149">
        <v>65</v>
      </c>
      <c r="B727" s="150" t="s">
        <v>526</v>
      </c>
      <c r="C727" s="149">
        <v>110968</v>
      </c>
      <c r="D727" s="151">
        <v>1106</v>
      </c>
      <c r="E727" s="149">
        <v>1263470</v>
      </c>
      <c r="F727" s="152">
        <v>43143</v>
      </c>
      <c r="G727" s="152">
        <v>43145</v>
      </c>
      <c r="H727" s="153">
        <v>4000</v>
      </c>
    </row>
    <row r="728" spans="1:8">
      <c r="A728" s="149">
        <v>66</v>
      </c>
      <c r="B728" s="150" t="s">
        <v>556</v>
      </c>
      <c r="C728" s="149">
        <v>110969</v>
      </c>
      <c r="D728" s="151">
        <v>1206</v>
      </c>
      <c r="E728" s="149">
        <v>1274057</v>
      </c>
      <c r="F728" s="152">
        <v>43142</v>
      </c>
      <c r="G728" s="152">
        <v>43145</v>
      </c>
      <c r="H728" s="153">
        <v>6000</v>
      </c>
    </row>
    <row r="729" spans="1:8">
      <c r="A729" s="149">
        <v>67</v>
      </c>
      <c r="B729" s="150" t="s">
        <v>562</v>
      </c>
      <c r="C729" s="149">
        <v>110972</v>
      </c>
      <c r="D729" s="151">
        <v>2502</v>
      </c>
      <c r="E729" s="149">
        <v>1259183</v>
      </c>
      <c r="F729" s="152">
        <v>43142</v>
      </c>
      <c r="G729" s="152">
        <v>43145</v>
      </c>
      <c r="H729" s="153">
        <v>13500</v>
      </c>
    </row>
    <row r="730" spans="1:8">
      <c r="A730" s="149">
        <v>68</v>
      </c>
      <c r="B730" s="150" t="s">
        <v>563</v>
      </c>
      <c r="C730" s="149">
        <v>111395</v>
      </c>
      <c r="D730" s="151">
        <v>1212</v>
      </c>
      <c r="E730" s="149">
        <v>1259870</v>
      </c>
      <c r="F730" s="152">
        <v>43150</v>
      </c>
      <c r="G730" s="152">
        <v>43153</v>
      </c>
      <c r="H730" s="173">
        <v>7500</v>
      </c>
    </row>
    <row r="731" spans="1:8">
      <c r="A731" s="149">
        <v>69</v>
      </c>
      <c r="B731" s="150" t="s">
        <v>564</v>
      </c>
      <c r="C731" s="149">
        <v>111398</v>
      </c>
      <c r="D731" s="151">
        <v>1412</v>
      </c>
      <c r="E731" s="149">
        <v>1262848</v>
      </c>
      <c r="F731" s="152">
        <v>43152</v>
      </c>
      <c r="G731" s="152">
        <v>43153</v>
      </c>
      <c r="H731" s="173">
        <v>2500</v>
      </c>
    </row>
    <row r="732" spans="1:8">
      <c r="A732" s="149">
        <v>70</v>
      </c>
      <c r="B732" s="150" t="s">
        <v>565</v>
      </c>
      <c r="C732" s="149">
        <v>111397</v>
      </c>
      <c r="D732" s="151">
        <v>1307</v>
      </c>
      <c r="E732" s="149">
        <v>1276568</v>
      </c>
      <c r="F732" s="152">
        <v>43152</v>
      </c>
      <c r="G732" s="152">
        <v>43153</v>
      </c>
      <c r="H732" s="173">
        <v>2000</v>
      </c>
    </row>
    <row r="733" spans="1:8">
      <c r="A733" s="149">
        <v>71</v>
      </c>
      <c r="B733" s="150" t="s">
        <v>347</v>
      </c>
      <c r="C733" s="149">
        <v>111396</v>
      </c>
      <c r="D733" s="151">
        <v>1302</v>
      </c>
      <c r="E733" s="149">
        <v>1265283</v>
      </c>
      <c r="F733" s="152">
        <v>43151</v>
      </c>
      <c r="G733" s="152">
        <v>43153</v>
      </c>
      <c r="H733" s="173">
        <v>4000</v>
      </c>
    </row>
    <row r="734" spans="1:8">
      <c r="A734" s="149">
        <v>72</v>
      </c>
      <c r="B734" s="150" t="s">
        <v>566</v>
      </c>
      <c r="C734" s="149">
        <v>111400</v>
      </c>
      <c r="D734" s="151">
        <v>1705</v>
      </c>
      <c r="E734" s="149">
        <v>1262850</v>
      </c>
      <c r="F734" s="152">
        <v>43152</v>
      </c>
      <c r="G734" s="152">
        <v>43153</v>
      </c>
      <c r="H734" s="173">
        <v>2500</v>
      </c>
    </row>
    <row r="735" spans="1:8">
      <c r="A735" s="149">
        <v>73</v>
      </c>
      <c r="B735" s="150" t="s">
        <v>567</v>
      </c>
      <c r="C735" s="149">
        <v>111399</v>
      </c>
      <c r="D735" s="151">
        <v>1602</v>
      </c>
      <c r="E735" s="149">
        <v>1276546</v>
      </c>
      <c r="F735" s="152">
        <v>43152</v>
      </c>
      <c r="G735" s="152">
        <v>43153</v>
      </c>
      <c r="H735" s="173">
        <v>4000</v>
      </c>
    </row>
    <row r="736" spans="1:8">
      <c r="A736" s="149">
        <v>74</v>
      </c>
      <c r="B736" s="150" t="s">
        <v>568</v>
      </c>
      <c r="C736" s="149">
        <v>111393</v>
      </c>
      <c r="D736" s="189" t="s">
        <v>447</v>
      </c>
      <c r="E736" s="149">
        <v>1272895</v>
      </c>
      <c r="F736" s="152">
        <v>43150</v>
      </c>
      <c r="G736" s="152">
        <v>43153</v>
      </c>
      <c r="H736" s="173">
        <v>6000</v>
      </c>
    </row>
    <row r="737" spans="1:8">
      <c r="A737" s="149">
        <v>75</v>
      </c>
      <c r="B737" s="150" t="s">
        <v>569</v>
      </c>
      <c r="C737" s="149">
        <v>111025</v>
      </c>
      <c r="D737" s="151">
        <v>1202</v>
      </c>
      <c r="E737" s="149">
        <v>1261169</v>
      </c>
      <c r="F737" s="152">
        <v>43144</v>
      </c>
      <c r="G737" s="152">
        <v>43146</v>
      </c>
      <c r="H737" s="173">
        <v>4000</v>
      </c>
    </row>
    <row r="738" spans="1:8">
      <c r="A738" s="149">
        <v>76</v>
      </c>
      <c r="B738" s="150" t="s">
        <v>570</v>
      </c>
      <c r="C738" s="149">
        <v>111023</v>
      </c>
      <c r="D738" s="189" t="s">
        <v>124</v>
      </c>
      <c r="E738" s="149">
        <v>1273764</v>
      </c>
      <c r="F738" s="152">
        <v>43143</v>
      </c>
      <c r="G738" s="152">
        <v>43146</v>
      </c>
      <c r="H738" s="173">
        <v>6000</v>
      </c>
    </row>
    <row r="739" spans="1:8">
      <c r="A739" s="149">
        <v>77</v>
      </c>
      <c r="B739" s="150" t="s">
        <v>571</v>
      </c>
      <c r="C739" s="149">
        <v>111066</v>
      </c>
      <c r="D739" s="151">
        <v>2312</v>
      </c>
      <c r="E739" s="149">
        <v>1275356</v>
      </c>
      <c r="F739" s="152">
        <v>43146</v>
      </c>
      <c r="G739" s="152">
        <v>43147</v>
      </c>
      <c r="H739" s="173">
        <v>2000</v>
      </c>
    </row>
    <row r="740" spans="1:8">
      <c r="A740" s="149">
        <v>78</v>
      </c>
      <c r="B740" s="150" t="s">
        <v>572</v>
      </c>
      <c r="C740" s="149">
        <v>111117</v>
      </c>
      <c r="D740" s="151">
        <v>1602</v>
      </c>
      <c r="E740" s="149">
        <v>1243117</v>
      </c>
      <c r="F740" s="152">
        <v>43144</v>
      </c>
      <c r="G740" s="152">
        <v>43148</v>
      </c>
      <c r="H740" s="173">
        <v>13600</v>
      </c>
    </row>
    <row r="741" spans="1:8">
      <c r="A741" s="149">
        <v>79</v>
      </c>
      <c r="B741" s="150" t="s">
        <v>573</v>
      </c>
      <c r="C741" s="149">
        <v>111118</v>
      </c>
      <c r="D741" s="151">
        <v>1701</v>
      </c>
      <c r="E741" s="149">
        <v>1261655</v>
      </c>
      <c r="F741" s="152">
        <v>43147</v>
      </c>
      <c r="G741" s="152">
        <v>43148</v>
      </c>
      <c r="H741" s="173">
        <v>6000</v>
      </c>
    </row>
    <row r="742" spans="1:8">
      <c r="A742" s="149">
        <v>80</v>
      </c>
      <c r="B742" s="150" t="s">
        <v>574</v>
      </c>
      <c r="C742" s="149">
        <v>111116</v>
      </c>
      <c r="D742" s="151">
        <v>2702</v>
      </c>
      <c r="E742" s="149">
        <v>1262648</v>
      </c>
      <c r="F742" s="152">
        <v>43146</v>
      </c>
      <c r="G742" s="152">
        <v>43148</v>
      </c>
      <c r="H742" s="173">
        <v>11700</v>
      </c>
    </row>
    <row r="743" spans="1:8">
      <c r="A743" s="149">
        <v>81</v>
      </c>
      <c r="B743" s="150" t="s">
        <v>575</v>
      </c>
      <c r="C743" s="149">
        <v>111115</v>
      </c>
      <c r="D743" s="151">
        <v>1108</v>
      </c>
      <c r="E743" s="149">
        <v>1266561</v>
      </c>
      <c r="F743" s="152">
        <v>43145</v>
      </c>
      <c r="G743" s="152">
        <v>43148</v>
      </c>
      <c r="H743" s="173">
        <v>12000</v>
      </c>
    </row>
    <row r="744" spans="1:8">
      <c r="A744" s="149">
        <v>82</v>
      </c>
      <c r="B744" s="150" t="s">
        <v>576</v>
      </c>
      <c r="C744" s="149">
        <v>111112</v>
      </c>
      <c r="D744" s="151">
        <v>2602</v>
      </c>
      <c r="E744" s="149">
        <v>1265883</v>
      </c>
      <c r="F744" s="152">
        <v>43144</v>
      </c>
      <c r="G744" s="152">
        <v>43148</v>
      </c>
      <c r="H744" s="173">
        <v>22800</v>
      </c>
    </row>
    <row r="745" spans="1:8">
      <c r="A745" s="149">
        <v>83</v>
      </c>
      <c r="B745" s="150" t="s">
        <v>577</v>
      </c>
      <c r="C745" s="149">
        <v>111114</v>
      </c>
      <c r="D745" s="151">
        <v>2603</v>
      </c>
      <c r="E745" s="149">
        <v>1261513</v>
      </c>
      <c r="F745" s="152">
        <v>43147</v>
      </c>
      <c r="G745" s="152">
        <v>43148</v>
      </c>
      <c r="H745" s="173">
        <v>6000</v>
      </c>
    </row>
    <row r="746" spans="1:8">
      <c r="A746" s="149">
        <v>84</v>
      </c>
      <c r="B746" s="150" t="s">
        <v>578</v>
      </c>
      <c r="C746" s="149">
        <v>111111</v>
      </c>
      <c r="D746" s="154">
        <v>2804</v>
      </c>
      <c r="E746" s="149">
        <v>1266451</v>
      </c>
      <c r="F746" s="152">
        <v>43147</v>
      </c>
      <c r="G746" s="152">
        <v>43148</v>
      </c>
      <c r="H746" s="173">
        <v>11700</v>
      </c>
    </row>
    <row r="747" spans="1:8">
      <c r="A747" s="149">
        <v>85</v>
      </c>
      <c r="B747" s="150" t="s">
        <v>579</v>
      </c>
      <c r="C747" s="149">
        <v>111096</v>
      </c>
      <c r="D747" s="151">
        <v>2504</v>
      </c>
      <c r="E747" s="149">
        <v>1262374</v>
      </c>
      <c r="F747" s="152">
        <v>43147</v>
      </c>
      <c r="G747" s="152">
        <v>43148</v>
      </c>
      <c r="H747" s="173">
        <v>6000</v>
      </c>
    </row>
    <row r="748" spans="1:8">
      <c r="A748" s="149">
        <v>86</v>
      </c>
      <c r="B748" s="150" t="s">
        <v>580</v>
      </c>
      <c r="C748" s="149">
        <v>111200</v>
      </c>
      <c r="D748" s="151">
        <v>1012</v>
      </c>
      <c r="E748" s="149">
        <v>1239550</v>
      </c>
      <c r="F748" s="152">
        <v>43147</v>
      </c>
      <c r="G748" s="152">
        <v>43149</v>
      </c>
      <c r="H748" s="173">
        <v>8400</v>
      </c>
    </row>
    <row r="749" spans="1:8">
      <c r="A749" s="149">
        <v>87</v>
      </c>
      <c r="B749" s="150" t="s">
        <v>581</v>
      </c>
      <c r="C749" s="149">
        <v>111248</v>
      </c>
      <c r="D749" s="151">
        <v>2504</v>
      </c>
      <c r="E749" s="149">
        <v>1248479</v>
      </c>
      <c r="F749" s="152">
        <v>43148</v>
      </c>
      <c r="G749" s="152">
        <v>43150</v>
      </c>
      <c r="H749" s="173">
        <v>7300</v>
      </c>
    </row>
    <row r="750" spans="1:8">
      <c r="A750" s="149">
        <v>88</v>
      </c>
      <c r="B750" s="150" t="s">
        <v>582</v>
      </c>
      <c r="C750" s="149">
        <v>111243</v>
      </c>
      <c r="D750" s="151">
        <v>1701</v>
      </c>
      <c r="E750" s="149">
        <v>1263458</v>
      </c>
      <c r="F750" s="152">
        <v>43149</v>
      </c>
      <c r="G750" s="152">
        <v>43150</v>
      </c>
      <c r="H750" s="173">
        <v>2000</v>
      </c>
    </row>
    <row r="751" spans="1:8">
      <c r="A751" s="149">
        <v>89</v>
      </c>
      <c r="B751" s="150" t="s">
        <v>583</v>
      </c>
      <c r="C751" s="149">
        <v>111241</v>
      </c>
      <c r="D751" s="151">
        <v>1212</v>
      </c>
      <c r="E751" s="149">
        <v>1266566</v>
      </c>
      <c r="F751" s="152">
        <v>43148</v>
      </c>
      <c r="G751" s="152">
        <v>43150</v>
      </c>
      <c r="H751" s="173">
        <v>4600</v>
      </c>
    </row>
    <row r="752" spans="1:8">
      <c r="A752" s="149">
        <v>90</v>
      </c>
      <c r="B752" s="150" t="s">
        <v>575</v>
      </c>
      <c r="C752" s="149">
        <v>111240</v>
      </c>
      <c r="D752" s="151">
        <v>1201</v>
      </c>
      <c r="E752" s="149">
        <v>1266566</v>
      </c>
      <c r="F752" s="152">
        <v>43148</v>
      </c>
      <c r="G752" s="152">
        <v>43150</v>
      </c>
      <c r="H752" s="173">
        <v>4600</v>
      </c>
    </row>
    <row r="753" spans="1:8">
      <c r="A753" s="149">
        <v>91</v>
      </c>
      <c r="B753" s="150" t="s">
        <v>584</v>
      </c>
      <c r="C753" s="149">
        <v>111238</v>
      </c>
      <c r="D753" s="151">
        <v>1001</v>
      </c>
      <c r="E753" s="149">
        <v>1273839</v>
      </c>
      <c r="F753" s="152">
        <v>43147</v>
      </c>
      <c r="G753" s="152">
        <v>43150</v>
      </c>
      <c r="H753" s="173">
        <v>6600</v>
      </c>
    </row>
    <row r="754" spans="1:8">
      <c r="A754" s="149">
        <v>92</v>
      </c>
      <c r="B754" s="150" t="s">
        <v>585</v>
      </c>
      <c r="C754" s="149">
        <v>111296</v>
      </c>
      <c r="D754" s="151">
        <v>2312</v>
      </c>
      <c r="E754" s="149">
        <v>1264714</v>
      </c>
      <c r="F754" s="152">
        <v>43148</v>
      </c>
      <c r="G754" s="152">
        <v>43151</v>
      </c>
      <c r="H754" s="173">
        <v>7800</v>
      </c>
    </row>
    <row r="755" spans="1:8">
      <c r="A755" s="149">
        <v>93</v>
      </c>
      <c r="B755" s="150" t="s">
        <v>586</v>
      </c>
      <c r="C755" s="149">
        <v>111291</v>
      </c>
      <c r="D755" s="151">
        <v>1605</v>
      </c>
      <c r="E755" s="149">
        <v>1264714</v>
      </c>
      <c r="F755" s="152">
        <v>43148</v>
      </c>
      <c r="G755" s="152">
        <v>43151</v>
      </c>
      <c r="H755" s="173">
        <v>7800</v>
      </c>
    </row>
    <row r="756" spans="1:8">
      <c r="A756" s="149">
        <v>94</v>
      </c>
      <c r="B756" s="150" t="s">
        <v>587</v>
      </c>
      <c r="C756" s="149">
        <v>111290</v>
      </c>
      <c r="D756" s="151">
        <v>1110</v>
      </c>
      <c r="E756" s="149">
        <v>1264714</v>
      </c>
      <c r="F756" s="152">
        <v>43148</v>
      </c>
      <c r="G756" s="152">
        <v>43151</v>
      </c>
      <c r="H756" s="173">
        <v>7800</v>
      </c>
    </row>
    <row r="757" spans="1:8">
      <c r="A757" s="149">
        <v>95</v>
      </c>
      <c r="B757" s="150" t="s">
        <v>588</v>
      </c>
      <c r="C757" s="149">
        <v>111294</v>
      </c>
      <c r="D757" s="151">
        <v>2003</v>
      </c>
      <c r="E757" s="149">
        <v>1264714</v>
      </c>
      <c r="F757" s="152">
        <v>43148</v>
      </c>
      <c r="G757" s="152">
        <v>43151</v>
      </c>
      <c r="H757" s="173">
        <v>7800</v>
      </c>
    </row>
    <row r="758" spans="1:8">
      <c r="A758" s="149">
        <v>96</v>
      </c>
      <c r="B758" s="150" t="s">
        <v>589</v>
      </c>
      <c r="C758" s="149">
        <v>111355</v>
      </c>
      <c r="D758" s="151">
        <v>2409</v>
      </c>
      <c r="E758" s="149">
        <v>1262918</v>
      </c>
      <c r="F758" s="152">
        <v>43148</v>
      </c>
      <c r="G758" s="152">
        <v>43152</v>
      </c>
      <c r="H758" s="173">
        <v>8300</v>
      </c>
    </row>
    <row r="759" spans="1:8">
      <c r="A759" s="149">
        <v>97</v>
      </c>
      <c r="B759" s="150" t="s">
        <v>582</v>
      </c>
      <c r="C759" s="149">
        <v>111349</v>
      </c>
      <c r="D759" s="151">
        <v>1701</v>
      </c>
      <c r="E759" s="149">
        <v>1263603</v>
      </c>
      <c r="F759" s="152">
        <v>43150</v>
      </c>
      <c r="G759" s="152">
        <v>43152</v>
      </c>
      <c r="H759" s="173">
        <v>4000</v>
      </c>
    </row>
    <row r="760" spans="1:8">
      <c r="A760" s="149">
        <v>98</v>
      </c>
      <c r="B760" s="150" t="s">
        <v>590</v>
      </c>
      <c r="C760" s="149">
        <v>111499</v>
      </c>
      <c r="D760" s="151">
        <v>1210</v>
      </c>
      <c r="E760" s="149">
        <v>1267296</v>
      </c>
      <c r="F760" s="152">
        <v>43132</v>
      </c>
      <c r="G760" s="152">
        <v>43155</v>
      </c>
      <c r="H760" s="153">
        <v>46600</v>
      </c>
    </row>
    <row r="761" spans="1:8">
      <c r="A761" s="149">
        <v>99</v>
      </c>
      <c r="B761" s="150" t="s">
        <v>591</v>
      </c>
      <c r="C761" s="149">
        <v>111501</v>
      </c>
      <c r="D761" s="151">
        <v>1603</v>
      </c>
      <c r="E761" s="149">
        <v>1276564</v>
      </c>
      <c r="F761" s="152">
        <v>43154</v>
      </c>
      <c r="G761" s="152">
        <v>43155</v>
      </c>
      <c r="H761" s="153">
        <v>4000</v>
      </c>
    </row>
    <row r="762" spans="1:8">
      <c r="A762" s="149">
        <v>100</v>
      </c>
      <c r="B762" s="150" t="s">
        <v>347</v>
      </c>
      <c r="C762" s="149">
        <v>111502</v>
      </c>
      <c r="D762" s="151">
        <v>1302</v>
      </c>
      <c r="E762" s="149">
        <v>1265407</v>
      </c>
      <c r="F762" s="152">
        <v>43153</v>
      </c>
      <c r="G762" s="152">
        <v>43155</v>
      </c>
      <c r="H762" s="153">
        <v>4000</v>
      </c>
    </row>
    <row r="763" spans="1:8">
      <c r="A763" s="149">
        <v>101</v>
      </c>
      <c r="B763" s="150" t="s">
        <v>592</v>
      </c>
      <c r="C763" s="149">
        <v>111439</v>
      </c>
      <c r="D763" s="151">
        <v>1607</v>
      </c>
      <c r="E763" s="149">
        <v>1242395</v>
      </c>
      <c r="F763" s="152">
        <v>43146</v>
      </c>
      <c r="G763" s="152">
        <v>43154</v>
      </c>
      <c r="H763" s="153">
        <v>28000</v>
      </c>
    </row>
    <row r="764" spans="1:8">
      <c r="A764" s="149">
        <v>102</v>
      </c>
      <c r="B764" s="150" t="s">
        <v>593</v>
      </c>
      <c r="C764" s="149">
        <v>111457</v>
      </c>
      <c r="D764" s="151">
        <v>2402</v>
      </c>
      <c r="E764" s="149">
        <v>1275373</v>
      </c>
      <c r="F764" s="152">
        <v>43151</v>
      </c>
      <c r="G764" s="152">
        <v>43154</v>
      </c>
      <c r="H764" s="153">
        <v>7500</v>
      </c>
    </row>
    <row r="765" spans="1:8">
      <c r="A765" s="149">
        <v>103</v>
      </c>
      <c r="B765" s="150" t="s">
        <v>594</v>
      </c>
      <c r="C765" s="149">
        <v>111458</v>
      </c>
      <c r="D765" s="151">
        <v>2602</v>
      </c>
      <c r="E765" s="149">
        <v>1276360</v>
      </c>
      <c r="F765" s="152">
        <v>43152</v>
      </c>
      <c r="G765" s="152">
        <v>43154</v>
      </c>
      <c r="H765" s="153">
        <v>11400</v>
      </c>
    </row>
    <row r="766" spans="1:8">
      <c r="A766" s="149">
        <v>104</v>
      </c>
      <c r="B766" s="150" t="s">
        <v>595</v>
      </c>
      <c r="C766" s="149">
        <v>111451</v>
      </c>
      <c r="D766" s="189" t="s">
        <v>532</v>
      </c>
      <c r="E766" s="149">
        <v>1266351</v>
      </c>
      <c r="F766" s="152">
        <v>43144</v>
      </c>
      <c r="G766" s="152">
        <v>43154</v>
      </c>
      <c r="H766" s="153">
        <v>20600</v>
      </c>
    </row>
    <row r="767" spans="1:8">
      <c r="A767" s="149">
        <v>105</v>
      </c>
      <c r="B767" s="150" t="s">
        <v>596</v>
      </c>
      <c r="C767" s="149">
        <v>111448</v>
      </c>
      <c r="D767" s="151">
        <v>1501</v>
      </c>
      <c r="E767" s="149">
        <v>1273190</v>
      </c>
      <c r="F767" s="152">
        <v>43152</v>
      </c>
      <c r="G767" s="152">
        <v>43154</v>
      </c>
      <c r="H767" s="153">
        <v>4000</v>
      </c>
    </row>
    <row r="768" spans="1:8">
      <c r="A768" s="149">
        <v>106</v>
      </c>
      <c r="B768" s="150" t="s">
        <v>590</v>
      </c>
      <c r="C768" s="149">
        <v>111547</v>
      </c>
      <c r="D768" s="151">
        <v>1210</v>
      </c>
      <c r="E768" s="149">
        <v>1276762</v>
      </c>
      <c r="F768" s="152">
        <v>43155</v>
      </c>
      <c r="G768" s="152">
        <v>43156</v>
      </c>
      <c r="H768" s="153">
        <v>2000</v>
      </c>
    </row>
    <row r="769" spans="1:8">
      <c r="A769" s="149">
        <v>107</v>
      </c>
      <c r="B769" s="150" t="s">
        <v>347</v>
      </c>
      <c r="C769" s="149">
        <v>111548</v>
      </c>
      <c r="D769" s="151">
        <v>1302</v>
      </c>
      <c r="E769" s="149">
        <v>1266058</v>
      </c>
      <c r="F769" s="152">
        <v>43155</v>
      </c>
      <c r="G769" s="152">
        <v>43156</v>
      </c>
      <c r="H769" s="153">
        <v>2000</v>
      </c>
    </row>
    <row r="770" spans="1:8">
      <c r="A770" s="149">
        <v>108</v>
      </c>
      <c r="B770" s="150" t="s">
        <v>597</v>
      </c>
      <c r="C770" s="149">
        <v>111549</v>
      </c>
      <c r="D770" s="151">
        <v>1404</v>
      </c>
      <c r="E770" s="149">
        <v>1263983</v>
      </c>
      <c r="F770" s="152">
        <v>43154</v>
      </c>
      <c r="G770" s="152">
        <v>43156</v>
      </c>
      <c r="H770" s="153">
        <v>4000</v>
      </c>
    </row>
    <row r="771" spans="1:8">
      <c r="A771" s="149">
        <v>109</v>
      </c>
      <c r="B771" s="150" t="s">
        <v>347</v>
      </c>
      <c r="C771" s="149">
        <v>111603</v>
      </c>
      <c r="D771" s="151">
        <v>1302</v>
      </c>
      <c r="E771" s="149">
        <v>1277727</v>
      </c>
      <c r="F771" s="152">
        <v>43156</v>
      </c>
      <c r="G771" s="152">
        <v>43157</v>
      </c>
      <c r="H771" s="153">
        <v>2000</v>
      </c>
    </row>
    <row r="772" spans="1:8">
      <c r="A772" s="149">
        <v>110</v>
      </c>
      <c r="B772" s="150" t="s">
        <v>598</v>
      </c>
      <c r="C772" s="149">
        <v>111551</v>
      </c>
      <c r="D772" s="151">
        <v>1610</v>
      </c>
      <c r="E772" s="149">
        <v>1264306</v>
      </c>
      <c r="F772" s="152">
        <v>43154</v>
      </c>
      <c r="G772" s="152">
        <v>43156</v>
      </c>
      <c r="H772" s="153">
        <v>4000</v>
      </c>
    </row>
    <row r="773" spans="1:8">
      <c r="A773" s="149">
        <v>111</v>
      </c>
      <c r="B773" s="150" t="s">
        <v>599</v>
      </c>
      <c r="C773" s="149">
        <v>111605</v>
      </c>
      <c r="D773" s="151">
        <v>1403</v>
      </c>
      <c r="E773" s="149">
        <v>1240820</v>
      </c>
      <c r="F773" s="152">
        <v>43152</v>
      </c>
      <c r="G773" s="152">
        <v>43157</v>
      </c>
      <c r="H773" s="153">
        <v>12500</v>
      </c>
    </row>
    <row r="774" spans="1:8">
      <c r="A774" s="149">
        <v>112</v>
      </c>
      <c r="B774" s="150" t="s">
        <v>600</v>
      </c>
      <c r="C774" s="149">
        <v>111656</v>
      </c>
      <c r="D774" s="151">
        <v>1202</v>
      </c>
      <c r="E774" s="149">
        <v>1273478</v>
      </c>
      <c r="F774" s="152">
        <v>43154</v>
      </c>
      <c r="G774" s="152">
        <v>43158</v>
      </c>
      <c r="H774" s="153">
        <v>8000</v>
      </c>
    </row>
    <row r="775" spans="1:8">
      <c r="A775" s="149">
        <v>113</v>
      </c>
      <c r="B775" s="150" t="s">
        <v>601</v>
      </c>
      <c r="C775" s="149">
        <v>111658</v>
      </c>
      <c r="D775" s="151">
        <v>1608</v>
      </c>
      <c r="E775" s="149">
        <v>1275972</v>
      </c>
      <c r="F775" s="152">
        <v>43153</v>
      </c>
      <c r="G775" s="152">
        <v>43158</v>
      </c>
      <c r="H775" s="153">
        <v>24500</v>
      </c>
    </row>
    <row r="776" spans="1:8">
      <c r="A776" s="149">
        <v>114</v>
      </c>
      <c r="B776" s="150" t="s">
        <v>602</v>
      </c>
      <c r="C776" s="149">
        <v>111662</v>
      </c>
      <c r="D776" s="151">
        <v>2406</v>
      </c>
      <c r="E776" s="149">
        <v>1267811</v>
      </c>
      <c r="F776" s="152">
        <v>43152</v>
      </c>
      <c r="G776" s="152">
        <v>43158</v>
      </c>
      <c r="H776" s="153">
        <v>12000</v>
      </c>
    </row>
    <row r="777" spans="1:8">
      <c r="A777" s="149">
        <v>115</v>
      </c>
      <c r="B777" s="150" t="s">
        <v>603</v>
      </c>
      <c r="C777" s="149">
        <v>111663</v>
      </c>
      <c r="D777" s="151">
        <v>2410</v>
      </c>
      <c r="E777" s="149">
        <v>1263132</v>
      </c>
      <c r="F777" s="152">
        <v>43150</v>
      </c>
      <c r="G777" s="152">
        <v>43158</v>
      </c>
      <c r="H777" s="153">
        <v>16000</v>
      </c>
    </row>
    <row r="778" spans="1:9">
      <c r="A778" s="156" t="s">
        <v>133</v>
      </c>
      <c r="B778" s="156"/>
      <c r="C778" s="156"/>
      <c r="D778" s="156"/>
      <c r="E778" s="156"/>
      <c r="F778" s="156"/>
      <c r="G778" s="156"/>
      <c r="H778" s="157">
        <f>SUM(H663:H777)</f>
        <v>1135550</v>
      </c>
      <c r="I778" t="s">
        <v>604</v>
      </c>
    </row>
    <row r="780" spans="1:8">
      <c r="A780" s="146" t="s">
        <v>0</v>
      </c>
      <c r="B780" s="146" t="s">
        <v>1</v>
      </c>
      <c r="C780" s="146" t="s">
        <v>2</v>
      </c>
      <c r="D780" s="147" t="s">
        <v>3</v>
      </c>
      <c r="E780" s="146" t="s">
        <v>4</v>
      </c>
      <c r="F780" s="146" t="s">
        <v>5</v>
      </c>
      <c r="G780" s="146" t="s">
        <v>6</v>
      </c>
      <c r="H780" s="148" t="s">
        <v>7</v>
      </c>
    </row>
    <row r="781" spans="1:8">
      <c r="A781" s="149">
        <v>1</v>
      </c>
      <c r="B781" s="174" t="s">
        <v>605</v>
      </c>
      <c r="C781" s="175">
        <v>111714</v>
      </c>
      <c r="D781" s="176">
        <v>2412</v>
      </c>
      <c r="E781" s="175">
        <v>1263391</v>
      </c>
      <c r="F781" s="177">
        <v>43147</v>
      </c>
      <c r="G781" s="177">
        <v>43159</v>
      </c>
      <c r="H781" s="171">
        <v>26600</v>
      </c>
    </row>
    <row r="782" spans="1:8">
      <c r="A782" s="149">
        <v>2</v>
      </c>
      <c r="B782" s="174" t="s">
        <v>606</v>
      </c>
      <c r="C782" s="175">
        <v>111711</v>
      </c>
      <c r="D782" s="176">
        <v>1710</v>
      </c>
      <c r="E782" s="175">
        <v>1265398</v>
      </c>
      <c r="F782" s="177">
        <v>43154</v>
      </c>
      <c r="G782" s="177">
        <v>43159</v>
      </c>
      <c r="H782" s="171">
        <v>10000</v>
      </c>
    </row>
    <row r="783" spans="1:8">
      <c r="A783" s="149">
        <v>3</v>
      </c>
      <c r="B783" s="174" t="s">
        <v>607</v>
      </c>
      <c r="C783" s="175">
        <v>111710</v>
      </c>
      <c r="D783" s="176">
        <v>1504</v>
      </c>
      <c r="E783" s="175">
        <v>1275613</v>
      </c>
      <c r="F783" s="177">
        <v>43152</v>
      </c>
      <c r="G783" s="177">
        <v>43159</v>
      </c>
      <c r="H783" s="171">
        <v>14000</v>
      </c>
    </row>
    <row r="784" spans="1:8">
      <c r="A784" s="149">
        <v>4</v>
      </c>
      <c r="B784" s="174" t="s">
        <v>608</v>
      </c>
      <c r="C784" s="175">
        <v>111765</v>
      </c>
      <c r="D784" s="176">
        <v>2804</v>
      </c>
      <c r="E784" s="175">
        <v>1264431</v>
      </c>
      <c r="F784" s="177">
        <v>43157</v>
      </c>
      <c r="G784" s="177">
        <v>43160</v>
      </c>
      <c r="H784" s="171">
        <v>17100</v>
      </c>
    </row>
    <row r="785" spans="1:8">
      <c r="A785" s="149">
        <v>5</v>
      </c>
      <c r="B785" s="174" t="s">
        <v>609</v>
      </c>
      <c r="C785" s="175">
        <v>111762</v>
      </c>
      <c r="D785" s="176">
        <v>1701</v>
      </c>
      <c r="E785" s="175">
        <v>1264467</v>
      </c>
      <c r="F785" s="177">
        <v>43157</v>
      </c>
      <c r="G785" s="177">
        <v>43160</v>
      </c>
      <c r="H785" s="171">
        <v>6000</v>
      </c>
    </row>
    <row r="786" spans="1:8">
      <c r="A786" s="149">
        <v>6</v>
      </c>
      <c r="B786" s="174" t="s">
        <v>610</v>
      </c>
      <c r="C786" s="175">
        <v>111761</v>
      </c>
      <c r="D786" s="176">
        <v>1608</v>
      </c>
      <c r="E786" s="175">
        <v>1278476</v>
      </c>
      <c r="F786" s="177">
        <v>43159</v>
      </c>
      <c r="G786" s="177">
        <v>43160</v>
      </c>
      <c r="H786" s="171">
        <v>4000</v>
      </c>
    </row>
    <row r="787" spans="1:8">
      <c r="A787" s="149">
        <v>7</v>
      </c>
      <c r="B787" s="174" t="s">
        <v>611</v>
      </c>
      <c r="C787" s="175">
        <v>111760</v>
      </c>
      <c r="D787" s="176">
        <v>1506</v>
      </c>
      <c r="E787" s="175">
        <v>1266496</v>
      </c>
      <c r="F787" s="177">
        <v>43150</v>
      </c>
      <c r="G787" s="177">
        <v>43160</v>
      </c>
      <c r="H787" s="171">
        <v>20000</v>
      </c>
    </row>
    <row r="788" spans="1:8">
      <c r="A788" s="149">
        <v>8</v>
      </c>
      <c r="B788" s="174" t="s">
        <v>612</v>
      </c>
      <c r="C788" s="175">
        <v>111759</v>
      </c>
      <c r="D788" s="176">
        <v>1503</v>
      </c>
      <c r="E788" s="175">
        <v>1272725</v>
      </c>
      <c r="F788" s="177">
        <v>43157</v>
      </c>
      <c r="G788" s="177">
        <v>43160</v>
      </c>
      <c r="H788" s="171">
        <v>6000</v>
      </c>
    </row>
    <row r="789" spans="1:8">
      <c r="A789" s="149">
        <v>9</v>
      </c>
      <c r="B789" s="174" t="s">
        <v>613</v>
      </c>
      <c r="C789" s="175">
        <v>111758</v>
      </c>
      <c r="D789" s="176">
        <v>1404</v>
      </c>
      <c r="E789" s="175">
        <v>1272725</v>
      </c>
      <c r="F789" s="177">
        <v>43157</v>
      </c>
      <c r="G789" s="177">
        <v>43160</v>
      </c>
      <c r="H789" s="171">
        <v>6000</v>
      </c>
    </row>
    <row r="790" spans="1:8">
      <c r="A790" s="149">
        <v>10</v>
      </c>
      <c r="B790" s="174" t="s">
        <v>614</v>
      </c>
      <c r="C790" s="175">
        <v>111754</v>
      </c>
      <c r="D790" s="176">
        <v>1206</v>
      </c>
      <c r="E790" s="175">
        <v>1264659</v>
      </c>
      <c r="F790" s="177">
        <v>43158</v>
      </c>
      <c r="G790" s="177">
        <v>43160</v>
      </c>
      <c r="H790" s="171">
        <v>4000</v>
      </c>
    </row>
    <row r="791" spans="1:8">
      <c r="A791" s="149">
        <v>11</v>
      </c>
      <c r="B791" s="174" t="s">
        <v>377</v>
      </c>
      <c r="C791" s="175">
        <v>111753</v>
      </c>
      <c r="D791" s="176">
        <v>1108</v>
      </c>
      <c r="E791" s="175">
        <v>1264432</v>
      </c>
      <c r="F791" s="177">
        <v>43157</v>
      </c>
      <c r="G791" s="177">
        <v>43160</v>
      </c>
      <c r="H791" s="171">
        <v>12000</v>
      </c>
    </row>
    <row r="792" spans="1:8">
      <c r="A792" s="149">
        <v>12</v>
      </c>
      <c r="B792" s="174" t="s">
        <v>356</v>
      </c>
      <c r="C792" s="175">
        <v>111838</v>
      </c>
      <c r="D792" s="176">
        <v>1011</v>
      </c>
      <c r="E792" s="175">
        <v>1278479</v>
      </c>
      <c r="F792" s="177">
        <v>43160</v>
      </c>
      <c r="G792" s="177">
        <v>43161</v>
      </c>
      <c r="H792" s="171">
        <v>2000</v>
      </c>
    </row>
    <row r="793" spans="1:8">
      <c r="A793" s="149">
        <v>13</v>
      </c>
      <c r="B793" s="174" t="s">
        <v>560</v>
      </c>
      <c r="C793" s="175">
        <v>111867</v>
      </c>
      <c r="D793" s="176">
        <v>1003</v>
      </c>
      <c r="E793" s="175">
        <v>1268463</v>
      </c>
      <c r="F793" s="177">
        <v>43155</v>
      </c>
      <c r="G793" s="177">
        <v>43162</v>
      </c>
      <c r="H793" s="171">
        <v>14000</v>
      </c>
    </row>
    <row r="794" spans="1:8">
      <c r="A794" s="149">
        <v>14</v>
      </c>
      <c r="B794" s="174" t="s">
        <v>615</v>
      </c>
      <c r="C794" s="175">
        <v>111879</v>
      </c>
      <c r="D794" s="176">
        <v>1605</v>
      </c>
      <c r="E794" s="175">
        <v>1277322</v>
      </c>
      <c r="F794" s="177">
        <v>43160</v>
      </c>
      <c r="G794" s="177">
        <v>43162</v>
      </c>
      <c r="H794" s="171">
        <v>4000</v>
      </c>
    </row>
    <row r="795" spans="1:8">
      <c r="A795" s="149">
        <v>15</v>
      </c>
      <c r="B795" s="174" t="s">
        <v>609</v>
      </c>
      <c r="C795" s="175">
        <v>111876</v>
      </c>
      <c r="D795" s="176">
        <v>1701</v>
      </c>
      <c r="E795" s="175">
        <v>1271775</v>
      </c>
      <c r="F795" s="177">
        <v>43160</v>
      </c>
      <c r="G795" s="177">
        <v>43162</v>
      </c>
      <c r="H795" s="171">
        <v>4000</v>
      </c>
    </row>
    <row r="796" spans="1:8">
      <c r="A796" s="149">
        <v>16</v>
      </c>
      <c r="B796" s="150" t="s">
        <v>616</v>
      </c>
      <c r="C796" s="149">
        <v>111880</v>
      </c>
      <c r="D796" s="151">
        <v>2404</v>
      </c>
      <c r="E796" s="149">
        <v>1268743</v>
      </c>
      <c r="F796" s="152">
        <v>43160</v>
      </c>
      <c r="G796" s="152">
        <v>43162</v>
      </c>
      <c r="H796" s="155">
        <v>4000</v>
      </c>
    </row>
    <row r="797" spans="1:8">
      <c r="A797" s="149">
        <v>17</v>
      </c>
      <c r="B797" s="150" t="s">
        <v>617</v>
      </c>
      <c r="C797" s="149">
        <v>111873</v>
      </c>
      <c r="D797" s="154">
        <v>2804</v>
      </c>
      <c r="E797" s="149">
        <v>1271774</v>
      </c>
      <c r="F797" s="152">
        <v>43160</v>
      </c>
      <c r="G797" s="152">
        <v>43162</v>
      </c>
      <c r="H797" s="155">
        <v>11400</v>
      </c>
    </row>
    <row r="798" spans="1:8">
      <c r="A798" s="149">
        <v>18</v>
      </c>
      <c r="B798" s="150" t="s">
        <v>618</v>
      </c>
      <c r="C798" s="149">
        <v>111872</v>
      </c>
      <c r="D798" s="151">
        <v>2403</v>
      </c>
      <c r="E798" s="149">
        <v>1277350</v>
      </c>
      <c r="F798" s="152">
        <v>43157</v>
      </c>
      <c r="G798" s="152">
        <v>43162</v>
      </c>
      <c r="H798" s="155">
        <v>10000</v>
      </c>
    </row>
    <row r="799" spans="1:8">
      <c r="A799" s="149">
        <v>19</v>
      </c>
      <c r="B799" s="150" t="s">
        <v>356</v>
      </c>
      <c r="C799" s="149">
        <v>111881</v>
      </c>
      <c r="D799" s="151">
        <v>1011</v>
      </c>
      <c r="E799" s="149">
        <v>1278898</v>
      </c>
      <c r="F799" s="152">
        <v>43161</v>
      </c>
      <c r="G799" s="152">
        <v>43162</v>
      </c>
      <c r="H799" s="155">
        <v>2000</v>
      </c>
    </row>
    <row r="800" spans="1:8">
      <c r="A800" s="149">
        <v>20</v>
      </c>
      <c r="B800" s="150" t="s">
        <v>381</v>
      </c>
      <c r="C800" s="149">
        <v>111878</v>
      </c>
      <c r="D800" s="151">
        <v>1512</v>
      </c>
      <c r="E800" s="149">
        <v>1276821</v>
      </c>
      <c r="F800" s="152">
        <v>43160</v>
      </c>
      <c r="G800" s="152">
        <v>43162</v>
      </c>
      <c r="H800" s="155">
        <v>4000</v>
      </c>
    </row>
    <row r="801" spans="1:8">
      <c r="A801" s="149">
        <v>21</v>
      </c>
      <c r="B801" s="150" t="s">
        <v>618</v>
      </c>
      <c r="C801" s="149">
        <v>111877</v>
      </c>
      <c r="D801" s="151">
        <v>1503</v>
      </c>
      <c r="E801" s="149">
        <v>1279274</v>
      </c>
      <c r="F801" s="152">
        <v>43160</v>
      </c>
      <c r="G801" s="152">
        <v>43162</v>
      </c>
      <c r="H801" s="155">
        <v>4000</v>
      </c>
    </row>
    <row r="802" spans="1:8">
      <c r="A802" s="149">
        <v>22</v>
      </c>
      <c r="B802" s="150" t="s">
        <v>607</v>
      </c>
      <c r="C802" s="149">
        <v>111875</v>
      </c>
      <c r="D802" s="151">
        <v>1504</v>
      </c>
      <c r="E802" s="149">
        <v>1278490</v>
      </c>
      <c r="F802" s="152">
        <v>43159</v>
      </c>
      <c r="G802" s="152">
        <v>43162</v>
      </c>
      <c r="H802" s="155">
        <v>6000</v>
      </c>
    </row>
    <row r="803" spans="1:8">
      <c r="A803" s="149">
        <v>23</v>
      </c>
      <c r="B803" s="150" t="s">
        <v>619</v>
      </c>
      <c r="C803" s="149">
        <v>111874</v>
      </c>
      <c r="D803" s="151">
        <v>1108</v>
      </c>
      <c r="E803" s="149">
        <v>1271804</v>
      </c>
      <c r="F803" s="152">
        <v>43160</v>
      </c>
      <c r="G803" s="152">
        <v>43162</v>
      </c>
      <c r="H803" s="155">
        <v>8000</v>
      </c>
    </row>
    <row r="804" spans="1:8">
      <c r="A804" s="149">
        <v>24</v>
      </c>
      <c r="B804" s="150" t="s">
        <v>620</v>
      </c>
      <c r="C804" s="149">
        <v>111871</v>
      </c>
      <c r="D804" s="151">
        <v>1403</v>
      </c>
      <c r="E804" s="149">
        <v>1275680</v>
      </c>
      <c r="F804" s="152">
        <v>43155</v>
      </c>
      <c r="G804" s="152">
        <v>43162</v>
      </c>
      <c r="H804" s="155">
        <v>14000</v>
      </c>
    </row>
    <row r="805" spans="1:8">
      <c r="A805" s="149">
        <v>25</v>
      </c>
      <c r="B805" s="150" t="s">
        <v>621</v>
      </c>
      <c r="C805" s="149">
        <v>111912</v>
      </c>
      <c r="D805" s="151">
        <v>2502</v>
      </c>
      <c r="E805" s="149">
        <v>1278821</v>
      </c>
      <c r="F805" s="152">
        <v>43162</v>
      </c>
      <c r="G805" s="152">
        <v>43163</v>
      </c>
      <c r="H805" s="155">
        <v>5700</v>
      </c>
    </row>
    <row r="806" spans="1:8">
      <c r="A806" s="149">
        <v>26</v>
      </c>
      <c r="B806" s="150" t="s">
        <v>622</v>
      </c>
      <c r="C806" s="149">
        <v>111911</v>
      </c>
      <c r="D806" s="151">
        <v>1510</v>
      </c>
      <c r="E806" s="149">
        <v>1268043</v>
      </c>
      <c r="F806" s="152">
        <v>43158</v>
      </c>
      <c r="G806" s="152">
        <v>43163</v>
      </c>
      <c r="H806" s="155">
        <v>12500</v>
      </c>
    </row>
    <row r="807" spans="1:8">
      <c r="A807" s="149">
        <v>27</v>
      </c>
      <c r="B807" s="150" t="s">
        <v>623</v>
      </c>
      <c r="C807" s="149">
        <v>111910</v>
      </c>
      <c r="D807" s="151">
        <v>1503</v>
      </c>
      <c r="E807" s="149">
        <v>1274929</v>
      </c>
      <c r="F807" s="152">
        <v>43160</v>
      </c>
      <c r="G807" s="152">
        <v>43163</v>
      </c>
      <c r="H807" s="155">
        <v>6000</v>
      </c>
    </row>
    <row r="808" spans="1:8">
      <c r="A808" s="149">
        <v>28</v>
      </c>
      <c r="B808" s="150" t="s">
        <v>381</v>
      </c>
      <c r="C808" s="149">
        <v>111956</v>
      </c>
      <c r="D808" s="151">
        <v>1512</v>
      </c>
      <c r="E808" s="149">
        <v>1279328</v>
      </c>
      <c r="F808" s="152">
        <v>43162</v>
      </c>
      <c r="G808" s="152">
        <v>43164</v>
      </c>
      <c r="H808" s="153">
        <v>4000</v>
      </c>
    </row>
    <row r="809" spans="1:8">
      <c r="A809" s="149">
        <v>29</v>
      </c>
      <c r="B809" s="150" t="s">
        <v>616</v>
      </c>
      <c r="C809" s="149">
        <v>111955</v>
      </c>
      <c r="D809" s="151">
        <v>1509</v>
      </c>
      <c r="E809" s="149">
        <v>1268746</v>
      </c>
      <c r="F809" s="152">
        <v>43162</v>
      </c>
      <c r="G809" s="152">
        <v>43164</v>
      </c>
      <c r="H809" s="153">
        <v>4000</v>
      </c>
    </row>
    <row r="810" spans="1:8">
      <c r="A810" s="149">
        <v>30</v>
      </c>
      <c r="B810" s="150" t="s">
        <v>607</v>
      </c>
      <c r="C810" s="149">
        <v>111954</v>
      </c>
      <c r="D810" s="151">
        <v>1504</v>
      </c>
      <c r="E810" s="149">
        <v>1279852</v>
      </c>
      <c r="F810" s="152">
        <v>43162</v>
      </c>
      <c r="G810" s="152">
        <v>43164</v>
      </c>
      <c r="H810" s="153">
        <v>4000</v>
      </c>
    </row>
    <row r="811" spans="1:8">
      <c r="A811" s="149">
        <v>31</v>
      </c>
      <c r="B811" s="150" t="s">
        <v>177</v>
      </c>
      <c r="C811" s="149">
        <v>111953</v>
      </c>
      <c r="D811" s="151">
        <v>1409</v>
      </c>
      <c r="E811" s="149">
        <v>1275888</v>
      </c>
      <c r="F811" s="152">
        <v>43159</v>
      </c>
      <c r="G811" s="152">
        <v>43164</v>
      </c>
      <c r="H811" s="153">
        <v>10000</v>
      </c>
    </row>
    <row r="812" spans="1:8">
      <c r="A812" s="149">
        <v>32</v>
      </c>
      <c r="B812" s="150" t="s">
        <v>624</v>
      </c>
      <c r="C812" s="149">
        <v>111952</v>
      </c>
      <c r="D812" s="151">
        <v>1406</v>
      </c>
      <c r="E812" s="149">
        <v>1279691</v>
      </c>
      <c r="F812" s="152">
        <v>43162</v>
      </c>
      <c r="G812" s="152">
        <v>43164</v>
      </c>
      <c r="H812" s="153">
        <v>4000</v>
      </c>
    </row>
    <row r="813" spans="1:8">
      <c r="A813" s="149">
        <v>33</v>
      </c>
      <c r="B813" s="150" t="s">
        <v>590</v>
      </c>
      <c r="C813" s="149">
        <v>111951</v>
      </c>
      <c r="D813" s="151">
        <v>1210</v>
      </c>
      <c r="E813" s="149">
        <v>1278782</v>
      </c>
      <c r="F813" s="152">
        <v>43161</v>
      </c>
      <c r="G813" s="152">
        <v>43164</v>
      </c>
      <c r="H813" s="153">
        <v>6000</v>
      </c>
    </row>
    <row r="814" spans="1:8">
      <c r="A814" s="149">
        <v>34</v>
      </c>
      <c r="B814" s="150" t="s">
        <v>625</v>
      </c>
      <c r="C814" s="149">
        <v>111949</v>
      </c>
      <c r="D814" s="151">
        <v>1006</v>
      </c>
      <c r="E814" s="149">
        <v>1279693</v>
      </c>
      <c r="F814" s="152">
        <v>43163</v>
      </c>
      <c r="G814" s="152">
        <v>43164</v>
      </c>
      <c r="H814" s="153">
        <v>2000</v>
      </c>
    </row>
    <row r="815" spans="1:8">
      <c r="A815" s="149">
        <v>35</v>
      </c>
      <c r="B815" s="150" t="s">
        <v>626</v>
      </c>
      <c r="C815" s="149">
        <v>111948</v>
      </c>
      <c r="D815" s="151">
        <v>1003</v>
      </c>
      <c r="E815" s="149">
        <v>1279693</v>
      </c>
      <c r="F815" s="152">
        <v>43163</v>
      </c>
      <c r="G815" s="152">
        <v>43164</v>
      </c>
      <c r="H815" s="153">
        <v>2000</v>
      </c>
    </row>
    <row r="816" spans="1:8">
      <c r="A816" s="149">
        <v>36</v>
      </c>
      <c r="B816" s="150" t="s">
        <v>627</v>
      </c>
      <c r="C816" s="149">
        <v>111947</v>
      </c>
      <c r="D816" s="189" t="s">
        <v>166</v>
      </c>
      <c r="E816" s="149">
        <v>1269885</v>
      </c>
      <c r="F816" s="152">
        <v>43159</v>
      </c>
      <c r="G816" s="152">
        <v>43164</v>
      </c>
      <c r="H816" s="153">
        <v>10000</v>
      </c>
    </row>
    <row r="817" spans="1:8">
      <c r="A817" s="149">
        <v>37</v>
      </c>
      <c r="B817" s="150" t="s">
        <v>628</v>
      </c>
      <c r="C817" s="149">
        <v>112011</v>
      </c>
      <c r="D817" s="151">
        <v>2503</v>
      </c>
      <c r="E817" s="149">
        <v>1266220</v>
      </c>
      <c r="F817" s="152">
        <v>43164</v>
      </c>
      <c r="G817" s="152">
        <v>43165</v>
      </c>
      <c r="H817" s="153">
        <v>5700</v>
      </c>
    </row>
    <row r="818" spans="1:8">
      <c r="A818" s="149">
        <v>38</v>
      </c>
      <c r="B818" s="150" t="s">
        <v>629</v>
      </c>
      <c r="C818" s="149">
        <v>112009</v>
      </c>
      <c r="D818" s="151">
        <v>1901</v>
      </c>
      <c r="E818" s="149">
        <v>1280238</v>
      </c>
      <c r="F818" s="152">
        <v>43163</v>
      </c>
      <c r="G818" s="152">
        <v>43165</v>
      </c>
      <c r="H818" s="153">
        <v>4000</v>
      </c>
    </row>
    <row r="819" spans="1:8">
      <c r="A819" s="149">
        <v>39</v>
      </c>
      <c r="B819" s="150" t="s">
        <v>630</v>
      </c>
      <c r="C819" s="149">
        <v>112008</v>
      </c>
      <c r="D819" s="151">
        <v>1710</v>
      </c>
      <c r="E819" s="149">
        <v>1277017</v>
      </c>
      <c r="F819" s="152">
        <v>43160</v>
      </c>
      <c r="G819" s="152">
        <v>43165</v>
      </c>
      <c r="H819" s="153">
        <v>10000</v>
      </c>
    </row>
    <row r="820" spans="1:8">
      <c r="A820" s="149">
        <v>40</v>
      </c>
      <c r="B820" s="150" t="s">
        <v>623</v>
      </c>
      <c r="C820" s="149">
        <v>112005</v>
      </c>
      <c r="D820" s="151">
        <v>1503</v>
      </c>
      <c r="E820" s="149">
        <v>1278995</v>
      </c>
      <c r="F820" s="152">
        <v>43163</v>
      </c>
      <c r="G820" s="152">
        <v>43165</v>
      </c>
      <c r="H820" s="153">
        <v>4000</v>
      </c>
    </row>
    <row r="821" spans="1:8">
      <c r="A821" s="149">
        <v>41</v>
      </c>
      <c r="B821" s="150" t="s">
        <v>629</v>
      </c>
      <c r="C821" s="149">
        <v>112056</v>
      </c>
      <c r="D821" s="151">
        <v>1901</v>
      </c>
      <c r="E821" s="149">
        <v>1280587</v>
      </c>
      <c r="F821" s="152">
        <v>43165</v>
      </c>
      <c r="G821" s="152">
        <v>43166</v>
      </c>
      <c r="H821" s="153">
        <v>2000</v>
      </c>
    </row>
    <row r="822" spans="1:8">
      <c r="A822" s="149">
        <v>42</v>
      </c>
      <c r="B822" s="150" t="s">
        <v>631</v>
      </c>
      <c r="C822" s="149">
        <v>112055</v>
      </c>
      <c r="D822" s="189" t="s">
        <v>196</v>
      </c>
      <c r="E822" s="149">
        <v>1281091</v>
      </c>
      <c r="F822" s="152">
        <v>43165</v>
      </c>
      <c r="G822" s="152">
        <v>43166</v>
      </c>
      <c r="H822" s="153">
        <v>2000</v>
      </c>
    </row>
    <row r="823" spans="1:8">
      <c r="A823" s="149">
        <v>43</v>
      </c>
      <c r="B823" s="150" t="s">
        <v>632</v>
      </c>
      <c r="C823" s="149">
        <v>112054</v>
      </c>
      <c r="D823" s="151">
        <v>2404</v>
      </c>
      <c r="E823" s="149">
        <v>1280658</v>
      </c>
      <c r="F823" s="152">
        <v>43164</v>
      </c>
      <c r="G823" s="152">
        <v>43166</v>
      </c>
      <c r="H823" s="153">
        <v>4000</v>
      </c>
    </row>
    <row r="824" spans="1:8">
      <c r="A824" s="149">
        <v>44</v>
      </c>
      <c r="B824" s="150" t="s">
        <v>616</v>
      </c>
      <c r="C824" s="149">
        <v>112044</v>
      </c>
      <c r="D824" s="151">
        <v>1509</v>
      </c>
      <c r="E824" s="149">
        <v>1268747</v>
      </c>
      <c r="F824" s="152">
        <v>43164</v>
      </c>
      <c r="G824" s="152">
        <v>43166</v>
      </c>
      <c r="H824" s="153">
        <v>4000</v>
      </c>
    </row>
    <row r="825" spans="1:8">
      <c r="A825" s="149">
        <v>45</v>
      </c>
      <c r="B825" s="150" t="s">
        <v>381</v>
      </c>
      <c r="C825" s="149">
        <v>112043</v>
      </c>
      <c r="D825" s="151">
        <v>1512</v>
      </c>
      <c r="E825" s="149">
        <v>1279311</v>
      </c>
      <c r="F825" s="152">
        <v>43164</v>
      </c>
      <c r="G825" s="152">
        <v>43166</v>
      </c>
      <c r="H825" s="153">
        <v>4000</v>
      </c>
    </row>
    <row r="826" spans="1:8">
      <c r="A826" s="149">
        <v>46</v>
      </c>
      <c r="B826" s="150" t="s">
        <v>469</v>
      </c>
      <c r="C826" s="149">
        <v>112042</v>
      </c>
      <c r="D826" s="151">
        <v>1005</v>
      </c>
      <c r="E826" s="149">
        <v>1278815</v>
      </c>
      <c r="F826" s="152">
        <v>43160</v>
      </c>
      <c r="G826" s="152">
        <v>43166</v>
      </c>
      <c r="H826" s="153">
        <v>12000</v>
      </c>
    </row>
    <row r="827" spans="1:8">
      <c r="A827" s="149">
        <v>47</v>
      </c>
      <c r="B827" s="150" t="s">
        <v>514</v>
      </c>
      <c r="C827" s="149">
        <v>112036</v>
      </c>
      <c r="D827" s="151">
        <v>1506</v>
      </c>
      <c r="E827" s="149">
        <v>1277719</v>
      </c>
      <c r="F827" s="152">
        <v>43165</v>
      </c>
      <c r="G827" s="152">
        <v>43166</v>
      </c>
      <c r="H827" s="153">
        <v>2000</v>
      </c>
    </row>
    <row r="828" spans="1:8">
      <c r="A828" s="149">
        <v>48</v>
      </c>
      <c r="B828" s="150" t="s">
        <v>632</v>
      </c>
      <c r="C828" s="149">
        <v>112107</v>
      </c>
      <c r="D828" s="151">
        <v>2404</v>
      </c>
      <c r="E828" s="149">
        <v>1281471</v>
      </c>
      <c r="F828" s="152">
        <v>43166</v>
      </c>
      <c r="G828" s="152">
        <v>43167</v>
      </c>
      <c r="H828" s="153">
        <v>2000</v>
      </c>
    </row>
    <row r="829" spans="1:8">
      <c r="A829" s="149">
        <v>49</v>
      </c>
      <c r="B829" s="150" t="s">
        <v>629</v>
      </c>
      <c r="C829" s="149">
        <v>112104</v>
      </c>
      <c r="D829" s="151">
        <v>1901</v>
      </c>
      <c r="E829" s="149">
        <v>1281317</v>
      </c>
      <c r="F829" s="152">
        <v>43166</v>
      </c>
      <c r="G829" s="152">
        <v>43167</v>
      </c>
      <c r="H829" s="153">
        <v>2000</v>
      </c>
    </row>
    <row r="830" spans="1:8">
      <c r="A830" s="149">
        <v>50</v>
      </c>
      <c r="B830" s="150" t="s">
        <v>381</v>
      </c>
      <c r="C830" s="149">
        <v>112103</v>
      </c>
      <c r="D830" s="151">
        <v>1512</v>
      </c>
      <c r="E830" s="149">
        <v>1280284</v>
      </c>
      <c r="F830" s="152">
        <v>43166</v>
      </c>
      <c r="G830" s="152">
        <v>43167</v>
      </c>
      <c r="H830" s="153">
        <v>2000</v>
      </c>
    </row>
    <row r="831" spans="1:8">
      <c r="A831" s="149">
        <v>51</v>
      </c>
      <c r="B831" s="150" t="s">
        <v>633</v>
      </c>
      <c r="C831" s="149">
        <v>112102</v>
      </c>
      <c r="D831" s="151">
        <v>1510</v>
      </c>
      <c r="E831" s="149">
        <v>1281241</v>
      </c>
      <c r="F831" s="152">
        <v>43166</v>
      </c>
      <c r="G831" s="152">
        <v>43167</v>
      </c>
      <c r="H831" s="153">
        <v>2000</v>
      </c>
    </row>
    <row r="832" spans="1:8">
      <c r="A832" s="149">
        <v>52</v>
      </c>
      <c r="B832" s="150" t="s">
        <v>629</v>
      </c>
      <c r="C832" s="149">
        <v>112159</v>
      </c>
      <c r="D832" s="151">
        <v>1901</v>
      </c>
      <c r="E832" s="149">
        <v>1281758</v>
      </c>
      <c r="F832" s="152">
        <v>43167</v>
      </c>
      <c r="G832" s="152">
        <v>43168</v>
      </c>
      <c r="H832" s="153">
        <v>2000</v>
      </c>
    </row>
    <row r="833" spans="1:8">
      <c r="A833" s="149">
        <v>53</v>
      </c>
      <c r="B833" s="150" t="s">
        <v>634</v>
      </c>
      <c r="C833" s="149">
        <v>112158</v>
      </c>
      <c r="D833" s="151">
        <v>1801</v>
      </c>
      <c r="E833" s="149">
        <v>1280784</v>
      </c>
      <c r="F833" s="152">
        <v>43165</v>
      </c>
      <c r="G833" s="152">
        <v>43168</v>
      </c>
      <c r="H833" s="153">
        <v>6000</v>
      </c>
    </row>
    <row r="834" spans="1:8">
      <c r="A834" s="149">
        <v>54</v>
      </c>
      <c r="B834" s="150" t="s">
        <v>616</v>
      </c>
      <c r="C834" s="149">
        <v>112157</v>
      </c>
      <c r="D834" s="151">
        <v>1509</v>
      </c>
      <c r="E834" s="149">
        <v>1268750</v>
      </c>
      <c r="F834" s="152">
        <v>43166</v>
      </c>
      <c r="G834" s="152">
        <v>43168</v>
      </c>
      <c r="H834" s="153">
        <v>4000</v>
      </c>
    </row>
    <row r="835" spans="1:8">
      <c r="A835" s="149">
        <v>55</v>
      </c>
      <c r="B835" s="150" t="s">
        <v>635</v>
      </c>
      <c r="C835" s="149">
        <v>112153</v>
      </c>
      <c r="D835" s="151">
        <v>1212</v>
      </c>
      <c r="E835" s="149">
        <v>1278394</v>
      </c>
      <c r="F835" s="152">
        <v>43164</v>
      </c>
      <c r="G835" s="152">
        <v>43168</v>
      </c>
      <c r="H835" s="153">
        <v>8000</v>
      </c>
    </row>
    <row r="836" spans="1:8">
      <c r="A836" s="149">
        <v>56</v>
      </c>
      <c r="B836" s="150" t="s">
        <v>636</v>
      </c>
      <c r="C836" s="149">
        <v>112149</v>
      </c>
      <c r="D836" s="189" t="s">
        <v>196</v>
      </c>
      <c r="E836" s="149">
        <v>1281417</v>
      </c>
      <c r="F836" s="152">
        <v>43166</v>
      </c>
      <c r="G836" s="152">
        <v>43168</v>
      </c>
      <c r="H836" s="153">
        <v>4000</v>
      </c>
    </row>
    <row r="837" spans="1:8">
      <c r="A837" s="149">
        <v>57</v>
      </c>
      <c r="B837" s="150" t="s">
        <v>637</v>
      </c>
      <c r="C837" s="149">
        <v>112219</v>
      </c>
      <c r="D837" s="151">
        <v>2604</v>
      </c>
      <c r="E837" s="149">
        <v>1273529</v>
      </c>
      <c r="F837" s="152">
        <v>43166</v>
      </c>
      <c r="G837" s="152">
        <v>43169</v>
      </c>
      <c r="H837" s="153">
        <v>17100</v>
      </c>
    </row>
    <row r="838" spans="1:8">
      <c r="A838" s="149">
        <v>58</v>
      </c>
      <c r="B838" s="150" t="s">
        <v>629</v>
      </c>
      <c r="C838" s="149">
        <v>112217</v>
      </c>
      <c r="D838" s="151">
        <v>1901</v>
      </c>
      <c r="E838" s="149">
        <v>1282124</v>
      </c>
      <c r="F838" s="152">
        <v>43168</v>
      </c>
      <c r="G838" s="152">
        <v>43169</v>
      </c>
      <c r="H838" s="153">
        <v>2500</v>
      </c>
    </row>
    <row r="839" spans="1:8">
      <c r="A839" s="149">
        <v>59</v>
      </c>
      <c r="B839" s="150" t="s">
        <v>634</v>
      </c>
      <c r="C839" s="149">
        <v>112216</v>
      </c>
      <c r="D839" s="151">
        <v>1801</v>
      </c>
      <c r="E839" s="149">
        <v>1281900</v>
      </c>
      <c r="F839" s="152">
        <v>43168</v>
      </c>
      <c r="G839" s="152">
        <v>43169</v>
      </c>
      <c r="H839" s="153">
        <v>2000</v>
      </c>
    </row>
    <row r="840" spans="1:8">
      <c r="A840" s="149">
        <v>60</v>
      </c>
      <c r="B840" s="150" t="s">
        <v>615</v>
      </c>
      <c r="C840" s="149">
        <v>112215</v>
      </c>
      <c r="D840" s="151">
        <v>1605</v>
      </c>
      <c r="E840" s="149">
        <v>1279505</v>
      </c>
      <c r="F840" s="152">
        <v>43162</v>
      </c>
      <c r="G840" s="152">
        <v>43169</v>
      </c>
      <c r="H840" s="153">
        <v>14000</v>
      </c>
    </row>
    <row r="841" spans="1:8">
      <c r="A841" s="149">
        <v>61</v>
      </c>
      <c r="B841" s="150" t="s">
        <v>629</v>
      </c>
      <c r="C841" s="149">
        <v>112270</v>
      </c>
      <c r="D841" s="151">
        <v>1901</v>
      </c>
      <c r="E841" s="149">
        <v>1282497</v>
      </c>
      <c r="F841" s="152">
        <v>43169</v>
      </c>
      <c r="G841" s="152">
        <v>43170</v>
      </c>
      <c r="H841" s="153">
        <v>2000</v>
      </c>
    </row>
    <row r="842" spans="1:8">
      <c r="A842" s="149">
        <v>62</v>
      </c>
      <c r="B842" s="150" t="s">
        <v>616</v>
      </c>
      <c r="C842" s="149">
        <v>112269</v>
      </c>
      <c r="D842" s="151">
        <v>1509</v>
      </c>
      <c r="E842" s="149">
        <v>1268751</v>
      </c>
      <c r="F842" s="152">
        <v>43168</v>
      </c>
      <c r="G842" s="152">
        <v>43170</v>
      </c>
      <c r="H842" s="153">
        <v>4000</v>
      </c>
    </row>
    <row r="843" spans="1:8">
      <c r="A843" s="149">
        <v>63</v>
      </c>
      <c r="B843" s="150" t="s">
        <v>638</v>
      </c>
      <c r="C843" s="149">
        <v>112268</v>
      </c>
      <c r="D843" s="151">
        <v>1409</v>
      </c>
      <c r="E843" s="149">
        <v>1279057</v>
      </c>
      <c r="F843" s="152">
        <v>43166</v>
      </c>
      <c r="G843" s="152">
        <v>43170</v>
      </c>
      <c r="H843" s="153">
        <v>8000</v>
      </c>
    </row>
    <row r="844" spans="1:8">
      <c r="A844" s="149">
        <v>64</v>
      </c>
      <c r="B844" s="150" t="s">
        <v>639</v>
      </c>
      <c r="C844" s="149">
        <v>112262</v>
      </c>
      <c r="D844" s="151">
        <v>1011</v>
      </c>
      <c r="E844" s="149">
        <v>1281828</v>
      </c>
      <c r="F844" s="152">
        <v>43167</v>
      </c>
      <c r="G844" s="152">
        <v>43170</v>
      </c>
      <c r="H844" s="153">
        <v>6000</v>
      </c>
    </row>
    <row r="845" spans="1:8">
      <c r="A845" s="149">
        <v>65</v>
      </c>
      <c r="B845" s="150" t="s">
        <v>469</v>
      </c>
      <c r="C845" s="149">
        <v>112261</v>
      </c>
      <c r="D845" s="151">
        <v>1005</v>
      </c>
      <c r="E845" s="149">
        <v>1281204</v>
      </c>
      <c r="F845" s="152">
        <v>43166</v>
      </c>
      <c r="G845" s="152">
        <v>43170</v>
      </c>
      <c r="H845" s="153">
        <v>8000</v>
      </c>
    </row>
    <row r="846" spans="1:8">
      <c r="A846" s="149">
        <v>66</v>
      </c>
      <c r="B846" s="150" t="s">
        <v>640</v>
      </c>
      <c r="C846" s="149">
        <v>112312</v>
      </c>
      <c r="D846" s="151">
        <v>2503</v>
      </c>
      <c r="E846" s="149">
        <v>1270748</v>
      </c>
      <c r="F846" s="152">
        <v>43169</v>
      </c>
      <c r="G846" s="152">
        <v>43171</v>
      </c>
      <c r="H846" s="153">
        <v>11400</v>
      </c>
    </row>
    <row r="847" spans="1:8">
      <c r="A847" s="149">
        <v>67</v>
      </c>
      <c r="B847" s="150" t="s">
        <v>514</v>
      </c>
      <c r="C847" s="149">
        <v>112309</v>
      </c>
      <c r="D847" s="151">
        <v>1506</v>
      </c>
      <c r="E847" s="149">
        <v>1281393</v>
      </c>
      <c r="F847" s="152">
        <v>43168</v>
      </c>
      <c r="G847" s="152">
        <v>43171</v>
      </c>
      <c r="H847" s="153">
        <v>6000</v>
      </c>
    </row>
    <row r="848" spans="1:8">
      <c r="A848" s="149">
        <v>68</v>
      </c>
      <c r="B848" s="150" t="s">
        <v>641</v>
      </c>
      <c r="C848" s="149">
        <v>112363</v>
      </c>
      <c r="D848" s="151">
        <v>2402</v>
      </c>
      <c r="E848" s="149">
        <v>1277993</v>
      </c>
      <c r="F848" s="152">
        <v>43164</v>
      </c>
      <c r="G848" s="152">
        <v>43172</v>
      </c>
      <c r="H848" s="173">
        <v>16000</v>
      </c>
    </row>
    <row r="849" spans="1:8">
      <c r="A849" s="149">
        <v>69</v>
      </c>
      <c r="B849" s="150" t="s">
        <v>616</v>
      </c>
      <c r="C849" s="149">
        <v>112359</v>
      </c>
      <c r="D849" s="151">
        <v>1509</v>
      </c>
      <c r="E849" s="149">
        <v>1269534</v>
      </c>
      <c r="F849" s="152">
        <v>43170</v>
      </c>
      <c r="G849" s="152">
        <v>43172</v>
      </c>
      <c r="H849" s="173">
        <v>4000</v>
      </c>
    </row>
    <row r="850" spans="1:8">
      <c r="A850" s="149">
        <v>70</v>
      </c>
      <c r="B850" s="150" t="s">
        <v>481</v>
      </c>
      <c r="C850" s="149">
        <v>112356</v>
      </c>
      <c r="D850" s="151">
        <v>1012</v>
      </c>
      <c r="E850" s="149">
        <v>1282257</v>
      </c>
      <c r="F850" s="152">
        <v>43170</v>
      </c>
      <c r="G850" s="152">
        <v>43172</v>
      </c>
      <c r="H850" s="173">
        <v>5000</v>
      </c>
    </row>
    <row r="851" spans="1:8">
      <c r="A851" s="149">
        <v>71</v>
      </c>
      <c r="B851" s="150" t="s">
        <v>446</v>
      </c>
      <c r="C851" s="149">
        <v>112355</v>
      </c>
      <c r="D851" s="189" t="s">
        <v>43</v>
      </c>
      <c r="E851" s="149">
        <v>1280862</v>
      </c>
      <c r="F851" s="152">
        <v>43168</v>
      </c>
      <c r="G851" s="152">
        <v>43172</v>
      </c>
      <c r="H851" s="173">
        <v>8000</v>
      </c>
    </row>
    <row r="852" spans="1:8">
      <c r="A852" s="149">
        <v>72</v>
      </c>
      <c r="B852" s="150" t="s">
        <v>642</v>
      </c>
      <c r="C852" s="149">
        <v>112354</v>
      </c>
      <c r="D852" s="189" t="s">
        <v>196</v>
      </c>
      <c r="E852" s="149">
        <v>1282112</v>
      </c>
      <c r="F852" s="152">
        <v>43169</v>
      </c>
      <c r="G852" s="152">
        <v>43172</v>
      </c>
      <c r="H852" s="173">
        <v>8000</v>
      </c>
    </row>
    <row r="853" spans="1:8">
      <c r="A853" s="149">
        <v>73</v>
      </c>
      <c r="B853" s="150" t="s">
        <v>643</v>
      </c>
      <c r="C853" s="149">
        <v>112405</v>
      </c>
      <c r="D853" s="189" t="s">
        <v>28</v>
      </c>
      <c r="E853" s="149">
        <v>1281986</v>
      </c>
      <c r="F853" s="152">
        <v>43172</v>
      </c>
      <c r="G853" s="152">
        <v>43173</v>
      </c>
      <c r="H853" s="173">
        <v>2000</v>
      </c>
    </row>
    <row r="854" spans="1:8">
      <c r="A854" s="149">
        <v>74</v>
      </c>
      <c r="B854" s="150" t="s">
        <v>514</v>
      </c>
      <c r="C854" s="149">
        <v>112454</v>
      </c>
      <c r="D854" s="151">
        <v>1506</v>
      </c>
      <c r="E854" s="149">
        <v>1282317</v>
      </c>
      <c r="F854" s="152">
        <v>43171</v>
      </c>
      <c r="G854" s="152" t="s">
        <v>644</v>
      </c>
      <c r="H854" s="173">
        <v>6000</v>
      </c>
    </row>
    <row r="855" spans="1:8">
      <c r="A855" s="149">
        <v>75</v>
      </c>
      <c r="B855" s="150" t="s">
        <v>446</v>
      </c>
      <c r="C855" s="149">
        <v>112453</v>
      </c>
      <c r="D855" s="189" t="s">
        <v>43</v>
      </c>
      <c r="E855" s="149">
        <v>1283414</v>
      </c>
      <c r="F855" s="152">
        <v>43172</v>
      </c>
      <c r="G855" s="152">
        <v>43174</v>
      </c>
      <c r="H855" s="173">
        <v>4000</v>
      </c>
    </row>
    <row r="856" spans="1:8">
      <c r="A856" s="149">
        <v>76</v>
      </c>
      <c r="B856" s="150" t="s">
        <v>616</v>
      </c>
      <c r="C856" s="149">
        <v>112450</v>
      </c>
      <c r="D856" s="151">
        <v>1509</v>
      </c>
      <c r="E856" s="149">
        <v>1269535</v>
      </c>
      <c r="F856" s="152">
        <v>43172</v>
      </c>
      <c r="G856" s="152">
        <v>43174</v>
      </c>
      <c r="H856" s="173">
        <v>4000</v>
      </c>
    </row>
    <row r="857" spans="1:8">
      <c r="A857" s="149">
        <v>77</v>
      </c>
      <c r="B857" s="150" t="s">
        <v>645</v>
      </c>
      <c r="C857" s="149">
        <v>112550</v>
      </c>
      <c r="D857" s="151">
        <v>1409</v>
      </c>
      <c r="E857" s="149">
        <v>1284947</v>
      </c>
      <c r="F857" s="152">
        <v>43175</v>
      </c>
      <c r="G857" s="152">
        <v>43176</v>
      </c>
      <c r="H857" s="173">
        <v>2000</v>
      </c>
    </row>
    <row r="858" spans="1:8">
      <c r="A858" s="149">
        <v>78</v>
      </c>
      <c r="B858" s="150" t="s">
        <v>446</v>
      </c>
      <c r="C858" s="149">
        <v>112546</v>
      </c>
      <c r="D858" s="189" t="s">
        <v>43</v>
      </c>
      <c r="E858" s="149">
        <v>1283644</v>
      </c>
      <c r="F858" s="152">
        <v>43174</v>
      </c>
      <c r="G858" s="152">
        <v>43176</v>
      </c>
      <c r="H858" s="173">
        <v>4000</v>
      </c>
    </row>
    <row r="859" spans="1:8">
      <c r="A859" s="149">
        <v>79</v>
      </c>
      <c r="B859" s="150" t="s">
        <v>646</v>
      </c>
      <c r="C859" s="149">
        <v>112503</v>
      </c>
      <c r="D859" s="151">
        <v>2502</v>
      </c>
      <c r="E859" s="149">
        <v>1282012</v>
      </c>
      <c r="F859" s="152">
        <v>43172</v>
      </c>
      <c r="G859" s="152">
        <v>43175</v>
      </c>
      <c r="H859" s="173">
        <v>17100</v>
      </c>
    </row>
    <row r="860" spans="1:8">
      <c r="A860" s="149">
        <v>80</v>
      </c>
      <c r="B860" s="150" t="s">
        <v>457</v>
      </c>
      <c r="C860" s="149">
        <v>112501</v>
      </c>
      <c r="D860" s="151">
        <v>2403</v>
      </c>
      <c r="E860" s="149">
        <v>1281962</v>
      </c>
      <c r="F860" s="152">
        <v>43170</v>
      </c>
      <c r="G860" s="152">
        <v>43175</v>
      </c>
      <c r="H860" s="173">
        <v>10000</v>
      </c>
    </row>
    <row r="861" spans="1:8">
      <c r="A861" s="149">
        <v>81</v>
      </c>
      <c r="B861" s="150" t="s">
        <v>615</v>
      </c>
      <c r="C861" s="149">
        <v>112498</v>
      </c>
      <c r="D861" s="151">
        <v>1605</v>
      </c>
      <c r="E861" s="149">
        <v>1282299</v>
      </c>
      <c r="F861" s="152">
        <v>43169</v>
      </c>
      <c r="G861" s="152">
        <v>43175</v>
      </c>
      <c r="H861" s="173">
        <v>12000</v>
      </c>
    </row>
    <row r="862" spans="1:8">
      <c r="A862" s="149">
        <v>82</v>
      </c>
      <c r="B862" s="150" t="s">
        <v>505</v>
      </c>
      <c r="C862" s="149">
        <v>112593</v>
      </c>
      <c r="D862" s="151">
        <v>1509</v>
      </c>
      <c r="E862" s="149">
        <v>1269541</v>
      </c>
      <c r="F862" s="152">
        <v>43174</v>
      </c>
      <c r="G862" s="152">
        <v>43177</v>
      </c>
      <c r="H862" s="173">
        <v>6000</v>
      </c>
    </row>
    <row r="863" spans="1:8">
      <c r="A863" s="149">
        <v>83</v>
      </c>
      <c r="B863" s="150" t="s">
        <v>306</v>
      </c>
      <c r="C863" s="149">
        <v>112591</v>
      </c>
      <c r="D863" s="151">
        <v>1212</v>
      </c>
      <c r="E863" s="149">
        <v>1284164</v>
      </c>
      <c r="F863" s="152">
        <v>43174</v>
      </c>
      <c r="G863" s="152">
        <v>43177</v>
      </c>
      <c r="H863" s="173">
        <v>6000</v>
      </c>
    </row>
    <row r="864" spans="1:8">
      <c r="A864" s="149">
        <v>84</v>
      </c>
      <c r="B864" s="150" t="s">
        <v>647</v>
      </c>
      <c r="C864" s="149">
        <v>112686</v>
      </c>
      <c r="D864" s="154">
        <v>2704</v>
      </c>
      <c r="E864" s="149">
        <v>1264452</v>
      </c>
      <c r="F864" s="152">
        <v>43177</v>
      </c>
      <c r="G864" s="152">
        <v>43179</v>
      </c>
      <c r="H864" s="173">
        <v>11400</v>
      </c>
    </row>
    <row r="865" spans="1:8">
      <c r="A865" s="149">
        <v>85</v>
      </c>
      <c r="B865" s="150" t="s">
        <v>648</v>
      </c>
      <c r="C865" s="149">
        <v>112685</v>
      </c>
      <c r="D865" s="151">
        <v>2603</v>
      </c>
      <c r="E865" s="149">
        <v>1283856</v>
      </c>
      <c r="F865" s="152">
        <v>43176</v>
      </c>
      <c r="G865" s="152">
        <v>43179</v>
      </c>
      <c r="H865" s="173">
        <v>17100</v>
      </c>
    </row>
    <row r="866" spans="1:8">
      <c r="A866" s="149">
        <v>86</v>
      </c>
      <c r="B866" s="150" t="s">
        <v>649</v>
      </c>
      <c r="C866" s="149">
        <v>112684</v>
      </c>
      <c r="D866" s="151">
        <v>2404</v>
      </c>
      <c r="E866" s="149">
        <v>1282467</v>
      </c>
      <c r="F866" s="152">
        <v>43178</v>
      </c>
      <c r="G866" s="152">
        <v>43179</v>
      </c>
      <c r="H866" s="173">
        <v>2000</v>
      </c>
    </row>
    <row r="867" spans="1:8">
      <c r="A867" s="149">
        <v>87</v>
      </c>
      <c r="B867" s="150" t="s">
        <v>616</v>
      </c>
      <c r="C867" s="149">
        <v>112682</v>
      </c>
      <c r="D867" s="151">
        <v>1509</v>
      </c>
      <c r="E867" s="149">
        <v>1275661</v>
      </c>
      <c r="F867" s="152">
        <v>43177</v>
      </c>
      <c r="G867" s="152">
        <v>43179</v>
      </c>
      <c r="H867" s="173">
        <v>4000</v>
      </c>
    </row>
    <row r="868" spans="1:8">
      <c r="A868" s="149">
        <v>88</v>
      </c>
      <c r="B868" s="150" t="s">
        <v>650</v>
      </c>
      <c r="C868" s="149">
        <v>112678</v>
      </c>
      <c r="D868" s="151">
        <v>1203</v>
      </c>
      <c r="E868" s="149">
        <v>1285054</v>
      </c>
      <c r="F868" s="152">
        <v>43178</v>
      </c>
      <c r="G868" s="152">
        <v>43179</v>
      </c>
      <c r="H868" s="173">
        <v>2000</v>
      </c>
    </row>
    <row r="869" spans="1:8">
      <c r="A869" s="149">
        <v>89</v>
      </c>
      <c r="B869" s="150" t="s">
        <v>459</v>
      </c>
      <c r="C869" s="149">
        <v>112681</v>
      </c>
      <c r="D869" s="151">
        <v>1410</v>
      </c>
      <c r="E869" s="149">
        <v>1285053</v>
      </c>
      <c r="F869" s="152">
        <v>43178</v>
      </c>
      <c r="G869" s="152">
        <v>43179</v>
      </c>
      <c r="H869" s="173">
        <v>2000</v>
      </c>
    </row>
    <row r="870" spans="1:8">
      <c r="A870" s="149">
        <v>90</v>
      </c>
      <c r="B870" s="150" t="s">
        <v>651</v>
      </c>
      <c r="C870" s="149">
        <v>112644</v>
      </c>
      <c r="D870" s="151">
        <v>2404</v>
      </c>
      <c r="E870" s="149">
        <v>1271356</v>
      </c>
      <c r="F870" s="152">
        <v>43175</v>
      </c>
      <c r="G870" s="152">
        <v>43178</v>
      </c>
      <c r="H870" s="173">
        <v>6000</v>
      </c>
    </row>
    <row r="871" spans="1:8">
      <c r="A871" s="149">
        <v>91</v>
      </c>
      <c r="B871" s="150" t="s">
        <v>652</v>
      </c>
      <c r="C871" s="149">
        <v>112643</v>
      </c>
      <c r="D871" s="151">
        <v>2401</v>
      </c>
      <c r="E871" s="149">
        <v>1271356</v>
      </c>
      <c r="F871" s="152">
        <v>43175</v>
      </c>
      <c r="G871" s="152">
        <v>43178</v>
      </c>
      <c r="H871" s="173">
        <v>6000</v>
      </c>
    </row>
    <row r="872" spans="1:8">
      <c r="A872" s="149">
        <v>92</v>
      </c>
      <c r="B872" s="150" t="s">
        <v>653</v>
      </c>
      <c r="C872" s="149">
        <v>112641</v>
      </c>
      <c r="D872" s="151">
        <v>1510</v>
      </c>
      <c r="E872" s="149">
        <v>1285470</v>
      </c>
      <c r="F872" s="152">
        <v>43177</v>
      </c>
      <c r="G872" s="152">
        <v>43178</v>
      </c>
      <c r="H872" s="173">
        <v>4000</v>
      </c>
    </row>
    <row r="873" spans="1:8">
      <c r="A873" s="149">
        <v>93</v>
      </c>
      <c r="B873" s="150" t="s">
        <v>654</v>
      </c>
      <c r="C873" s="149">
        <v>112640</v>
      </c>
      <c r="D873" s="151">
        <v>1503</v>
      </c>
      <c r="E873" s="149">
        <v>1285470</v>
      </c>
      <c r="F873" s="152">
        <v>43177</v>
      </c>
      <c r="G873" s="152">
        <v>43178</v>
      </c>
      <c r="H873" s="173">
        <v>4000</v>
      </c>
    </row>
    <row r="874" spans="1:8">
      <c r="A874" s="149">
        <v>94</v>
      </c>
      <c r="B874" s="150" t="s">
        <v>650</v>
      </c>
      <c r="C874" s="149">
        <v>112637</v>
      </c>
      <c r="D874" s="151">
        <v>1203</v>
      </c>
      <c r="E874" s="149">
        <v>1285047</v>
      </c>
      <c r="F874" s="152">
        <v>43176</v>
      </c>
      <c r="G874" s="152">
        <v>43178</v>
      </c>
      <c r="H874" s="173">
        <v>4000</v>
      </c>
    </row>
    <row r="875" spans="1:8">
      <c r="A875" s="149">
        <v>95</v>
      </c>
      <c r="B875" s="150" t="s">
        <v>481</v>
      </c>
      <c r="C875" s="149">
        <v>112635</v>
      </c>
      <c r="D875" s="151">
        <v>1012</v>
      </c>
      <c r="E875" s="149">
        <v>1283426</v>
      </c>
      <c r="F875" s="152">
        <v>43172</v>
      </c>
      <c r="G875" s="152">
        <v>43178</v>
      </c>
      <c r="H875" s="173">
        <v>15000</v>
      </c>
    </row>
    <row r="876" spans="1:8">
      <c r="A876" s="149">
        <v>96</v>
      </c>
      <c r="B876" s="150" t="s">
        <v>655</v>
      </c>
      <c r="C876" s="149">
        <v>112634</v>
      </c>
      <c r="D876" s="151">
        <v>1006</v>
      </c>
      <c r="E876" s="149">
        <v>1285528</v>
      </c>
      <c r="F876" s="152">
        <v>43177</v>
      </c>
      <c r="G876" s="152">
        <v>43178</v>
      </c>
      <c r="H876" s="173">
        <v>2500</v>
      </c>
    </row>
    <row r="877" spans="1:8">
      <c r="A877" s="149">
        <v>97</v>
      </c>
      <c r="B877" s="150" t="s">
        <v>656</v>
      </c>
      <c r="C877" s="149">
        <v>112633</v>
      </c>
      <c r="D877" s="151">
        <v>1001</v>
      </c>
      <c r="E877" s="149">
        <v>1285470</v>
      </c>
      <c r="F877" s="152">
        <v>43177</v>
      </c>
      <c r="G877" s="152">
        <v>43178</v>
      </c>
      <c r="H877" s="173">
        <v>4000</v>
      </c>
    </row>
    <row r="878" spans="1:8">
      <c r="A878" s="149">
        <v>98</v>
      </c>
      <c r="B878" s="150" t="s">
        <v>446</v>
      </c>
      <c r="C878" s="149">
        <v>112632</v>
      </c>
      <c r="D878" s="189" t="s">
        <v>43</v>
      </c>
      <c r="E878" s="149">
        <v>1283670</v>
      </c>
      <c r="F878" s="152">
        <v>43176</v>
      </c>
      <c r="G878" s="152">
        <v>43178</v>
      </c>
      <c r="H878" s="153">
        <v>4000</v>
      </c>
    </row>
    <row r="879" spans="1:8">
      <c r="A879" s="149">
        <v>99</v>
      </c>
      <c r="B879" s="150" t="s">
        <v>657</v>
      </c>
      <c r="C879" s="149">
        <v>112631</v>
      </c>
      <c r="D879" s="189" t="s">
        <v>658</v>
      </c>
      <c r="E879" s="149">
        <v>1271356</v>
      </c>
      <c r="F879" s="152">
        <v>43175</v>
      </c>
      <c r="G879" s="152">
        <v>43178</v>
      </c>
      <c r="H879" s="153">
        <v>6000</v>
      </c>
    </row>
    <row r="880" spans="1:8">
      <c r="A880" s="149">
        <v>100</v>
      </c>
      <c r="B880" s="150" t="s">
        <v>650</v>
      </c>
      <c r="C880" s="149">
        <v>112723</v>
      </c>
      <c r="D880" s="151">
        <v>1203</v>
      </c>
      <c r="E880" s="149">
        <v>1285062</v>
      </c>
      <c r="F880" s="152">
        <v>43179</v>
      </c>
      <c r="G880" s="152">
        <v>43180</v>
      </c>
      <c r="H880" s="153">
        <v>2000</v>
      </c>
    </row>
    <row r="881" spans="1:8">
      <c r="A881" s="149">
        <v>101</v>
      </c>
      <c r="B881" s="150" t="s">
        <v>659</v>
      </c>
      <c r="C881" s="149">
        <v>112724</v>
      </c>
      <c r="D881" s="189" t="s">
        <v>658</v>
      </c>
      <c r="E881" s="149">
        <v>1285265</v>
      </c>
      <c r="F881" s="152">
        <v>43178</v>
      </c>
      <c r="G881" s="152">
        <v>43180</v>
      </c>
      <c r="H881" s="153">
        <v>4000</v>
      </c>
    </row>
    <row r="882" spans="1:8">
      <c r="A882" s="149">
        <v>102</v>
      </c>
      <c r="B882" s="150" t="s">
        <v>660</v>
      </c>
      <c r="C882" s="149">
        <v>112725</v>
      </c>
      <c r="D882" s="151">
        <v>1101</v>
      </c>
      <c r="E882" s="149">
        <v>1280486</v>
      </c>
      <c r="F882" s="152">
        <v>43178</v>
      </c>
      <c r="G882" s="152">
        <v>43180</v>
      </c>
      <c r="H882" s="153">
        <v>4000</v>
      </c>
    </row>
    <row r="883" spans="1:8">
      <c r="A883" s="149">
        <v>103</v>
      </c>
      <c r="B883" s="150" t="s">
        <v>446</v>
      </c>
      <c r="C883" s="149">
        <v>112726</v>
      </c>
      <c r="D883" s="189" t="s">
        <v>43</v>
      </c>
      <c r="E883" s="149">
        <v>1284848</v>
      </c>
      <c r="F883" s="152">
        <v>43178</v>
      </c>
      <c r="G883" s="152">
        <v>43180</v>
      </c>
      <c r="H883" s="153">
        <v>4000</v>
      </c>
    </row>
    <row r="884" spans="1:8">
      <c r="A884" s="149">
        <v>104</v>
      </c>
      <c r="B884" s="150" t="s">
        <v>661</v>
      </c>
      <c r="C884" s="149">
        <v>112727</v>
      </c>
      <c r="D884" s="151">
        <v>2501</v>
      </c>
      <c r="E884" s="149">
        <v>1286283</v>
      </c>
      <c r="F884" s="152">
        <v>43179</v>
      </c>
      <c r="G884" s="152">
        <v>43180</v>
      </c>
      <c r="H884" s="153">
        <v>5700</v>
      </c>
    </row>
    <row r="885" spans="1:8">
      <c r="A885" s="149">
        <v>105</v>
      </c>
      <c r="B885" s="150" t="s">
        <v>306</v>
      </c>
      <c r="C885" s="149">
        <v>112728</v>
      </c>
      <c r="D885" s="151">
        <v>1212</v>
      </c>
      <c r="E885" s="149">
        <v>1285151</v>
      </c>
      <c r="F885" s="152">
        <v>43177</v>
      </c>
      <c r="G885" s="152">
        <v>43180</v>
      </c>
      <c r="H885" s="153">
        <v>6000</v>
      </c>
    </row>
    <row r="886" spans="1:8">
      <c r="A886" s="149">
        <v>106</v>
      </c>
      <c r="B886" s="150" t="s">
        <v>662</v>
      </c>
      <c r="C886" s="149">
        <v>112730</v>
      </c>
      <c r="D886" s="151">
        <v>2412</v>
      </c>
      <c r="E886" s="149">
        <v>1269582</v>
      </c>
      <c r="F886" s="152">
        <v>43167</v>
      </c>
      <c r="G886" s="152">
        <v>43180</v>
      </c>
      <c r="H886" s="153">
        <v>26000</v>
      </c>
    </row>
    <row r="887" spans="1:8">
      <c r="A887" s="149">
        <v>107</v>
      </c>
      <c r="B887" s="150" t="s">
        <v>663</v>
      </c>
      <c r="C887" s="149">
        <v>113010</v>
      </c>
      <c r="D887" s="151">
        <v>2603</v>
      </c>
      <c r="E887" s="149">
        <v>1282691</v>
      </c>
      <c r="F887" s="152">
        <v>43183</v>
      </c>
      <c r="G887" s="152">
        <v>43186</v>
      </c>
      <c r="H887" s="153">
        <v>17100</v>
      </c>
    </row>
    <row r="888" spans="1:8">
      <c r="A888" s="149">
        <v>108</v>
      </c>
      <c r="B888" s="150" t="s">
        <v>664</v>
      </c>
      <c r="C888" s="149">
        <v>113035</v>
      </c>
      <c r="D888" s="151">
        <v>2402</v>
      </c>
      <c r="E888" s="149">
        <v>1266630</v>
      </c>
      <c r="F888" s="152">
        <v>43183</v>
      </c>
      <c r="G888" s="152">
        <v>43187</v>
      </c>
      <c r="H888" s="153">
        <v>8000</v>
      </c>
    </row>
    <row r="889" spans="1:8">
      <c r="A889" s="149">
        <v>109</v>
      </c>
      <c r="B889" s="150" t="s">
        <v>665</v>
      </c>
      <c r="C889" s="149">
        <v>113034</v>
      </c>
      <c r="D889" s="151">
        <v>1906</v>
      </c>
      <c r="E889" s="149">
        <v>1287979</v>
      </c>
      <c r="F889" s="152">
        <v>43185</v>
      </c>
      <c r="G889" s="152">
        <v>43187</v>
      </c>
      <c r="H889" s="153">
        <v>4000</v>
      </c>
    </row>
    <row r="890" spans="1:8">
      <c r="A890" s="149">
        <v>110</v>
      </c>
      <c r="B890" s="150" t="s">
        <v>666</v>
      </c>
      <c r="C890" s="149">
        <v>113033</v>
      </c>
      <c r="D890" s="151">
        <v>1507</v>
      </c>
      <c r="E890" s="149">
        <v>1277480</v>
      </c>
      <c r="F890" s="152">
        <v>43172</v>
      </c>
      <c r="G890" s="152">
        <v>43187</v>
      </c>
      <c r="H890" s="153">
        <v>30000</v>
      </c>
    </row>
    <row r="891" spans="1:8">
      <c r="A891" s="149">
        <v>111</v>
      </c>
      <c r="B891" s="150" t="s">
        <v>667</v>
      </c>
      <c r="C891" s="149">
        <v>112999</v>
      </c>
      <c r="D891" s="189" t="s">
        <v>130</v>
      </c>
      <c r="E891" s="149">
        <v>1287151</v>
      </c>
      <c r="F891" s="152">
        <v>43181</v>
      </c>
      <c r="G891" s="152">
        <v>43186</v>
      </c>
      <c r="H891" s="153">
        <v>10000</v>
      </c>
    </row>
    <row r="892" spans="1:8">
      <c r="A892" s="149">
        <v>112</v>
      </c>
      <c r="B892" s="150" t="s">
        <v>668</v>
      </c>
      <c r="C892" s="149">
        <v>112998</v>
      </c>
      <c r="D892" s="189" t="s">
        <v>220</v>
      </c>
      <c r="E892" s="149">
        <v>1273691</v>
      </c>
      <c r="F892" s="152">
        <v>43181</v>
      </c>
      <c r="G892" s="152">
        <v>43186</v>
      </c>
      <c r="H892" s="153">
        <v>10000</v>
      </c>
    </row>
    <row r="893" spans="1:8">
      <c r="A893" s="149">
        <v>113</v>
      </c>
      <c r="B893" s="150" t="s">
        <v>669</v>
      </c>
      <c r="C893" s="149">
        <v>112997</v>
      </c>
      <c r="D893" s="151">
        <v>2704</v>
      </c>
      <c r="E893" s="149">
        <v>1273189</v>
      </c>
      <c r="F893" s="152">
        <v>43184</v>
      </c>
      <c r="G893" s="152">
        <v>43186</v>
      </c>
      <c r="H893" s="153">
        <v>12900</v>
      </c>
    </row>
    <row r="894" spans="1:8">
      <c r="A894" s="149">
        <v>114</v>
      </c>
      <c r="B894" s="150" t="s">
        <v>670</v>
      </c>
      <c r="C894" s="149">
        <v>113072</v>
      </c>
      <c r="D894" s="151">
        <v>1404</v>
      </c>
      <c r="E894" s="149">
        <v>1288106</v>
      </c>
      <c r="F894" s="152">
        <v>43185</v>
      </c>
      <c r="G894" s="152">
        <v>43188</v>
      </c>
      <c r="H894" s="153">
        <v>6000</v>
      </c>
    </row>
    <row r="895" spans="1:8">
      <c r="A895" s="149">
        <v>115</v>
      </c>
      <c r="B895" s="150" t="s">
        <v>671</v>
      </c>
      <c r="C895" s="149">
        <v>113071</v>
      </c>
      <c r="D895" s="151">
        <v>1209</v>
      </c>
      <c r="E895" s="149">
        <v>1287280</v>
      </c>
      <c r="F895" s="152">
        <v>43186</v>
      </c>
      <c r="G895" s="152">
        <v>43188</v>
      </c>
      <c r="H895" s="153">
        <v>4000</v>
      </c>
    </row>
    <row r="896" spans="1:8">
      <c r="A896" s="149">
        <v>116</v>
      </c>
      <c r="B896" s="150" t="s">
        <v>672</v>
      </c>
      <c r="C896" s="149">
        <v>113148</v>
      </c>
      <c r="D896" s="151">
        <v>1410</v>
      </c>
      <c r="E896" s="149">
        <v>1281945</v>
      </c>
      <c r="F896" s="152">
        <v>43184</v>
      </c>
      <c r="G896" s="152">
        <v>43189</v>
      </c>
      <c r="H896" s="153">
        <v>10000</v>
      </c>
    </row>
    <row r="897" spans="1:8">
      <c r="A897" s="149">
        <v>117</v>
      </c>
      <c r="B897" s="150" t="s">
        <v>673</v>
      </c>
      <c r="C897" s="149">
        <v>113261</v>
      </c>
      <c r="D897" s="151">
        <v>2603</v>
      </c>
      <c r="E897" s="149">
        <v>1270410</v>
      </c>
      <c r="F897" s="152">
        <v>43189</v>
      </c>
      <c r="G897" s="152">
        <v>43191</v>
      </c>
      <c r="H897" s="153">
        <v>17100</v>
      </c>
    </row>
    <row r="898" spans="1:8">
      <c r="A898" s="149">
        <v>118</v>
      </c>
      <c r="B898" s="150" t="s">
        <v>674</v>
      </c>
      <c r="C898" s="149">
        <v>113257</v>
      </c>
      <c r="D898" s="151">
        <v>1608</v>
      </c>
      <c r="E898" s="149">
        <v>1289806</v>
      </c>
      <c r="F898" s="152">
        <v>43189</v>
      </c>
      <c r="G898" s="152">
        <v>43191</v>
      </c>
      <c r="H898" s="153">
        <v>8000</v>
      </c>
    </row>
    <row r="899" spans="1:8">
      <c r="A899" s="149">
        <v>119</v>
      </c>
      <c r="B899" s="150" t="s">
        <v>675</v>
      </c>
      <c r="C899" s="149">
        <v>112953</v>
      </c>
      <c r="D899" s="151">
        <v>1004</v>
      </c>
      <c r="E899" s="149">
        <v>1287506</v>
      </c>
      <c r="F899" s="152">
        <v>43184</v>
      </c>
      <c r="G899" s="152">
        <v>43185</v>
      </c>
      <c r="H899" s="153">
        <v>2000</v>
      </c>
    </row>
    <row r="900" spans="1:8">
      <c r="A900" s="149">
        <v>120</v>
      </c>
      <c r="B900" s="150" t="s">
        <v>676</v>
      </c>
      <c r="C900" s="149">
        <v>112958</v>
      </c>
      <c r="D900" s="151">
        <v>2209</v>
      </c>
      <c r="E900" s="149">
        <v>1282729</v>
      </c>
      <c r="F900" s="152">
        <v>43176</v>
      </c>
      <c r="G900" s="152">
        <v>43185</v>
      </c>
      <c r="H900" s="153">
        <v>20000</v>
      </c>
    </row>
    <row r="901" spans="1:8">
      <c r="A901" s="149">
        <v>121</v>
      </c>
      <c r="B901" s="150" t="s">
        <v>634</v>
      </c>
      <c r="C901" s="149">
        <v>112954</v>
      </c>
      <c r="D901" s="151">
        <v>1307</v>
      </c>
      <c r="E901" s="149">
        <v>1287459</v>
      </c>
      <c r="F901" s="152">
        <v>43183</v>
      </c>
      <c r="G901" s="152">
        <v>43185</v>
      </c>
      <c r="H901" s="153">
        <v>4000</v>
      </c>
    </row>
    <row r="902" spans="1:8">
      <c r="A902" s="149">
        <v>122</v>
      </c>
      <c r="B902" s="150" t="s">
        <v>677</v>
      </c>
      <c r="C902" s="149">
        <v>112802</v>
      </c>
      <c r="D902" s="189" t="s">
        <v>354</v>
      </c>
      <c r="E902" s="149">
        <v>1285563</v>
      </c>
      <c r="F902" s="152">
        <v>43180</v>
      </c>
      <c r="G902" s="152">
        <v>43181</v>
      </c>
      <c r="H902" s="153">
        <v>2000</v>
      </c>
    </row>
    <row r="903" spans="1:8">
      <c r="A903" s="149">
        <v>123</v>
      </c>
      <c r="B903" s="150" t="s">
        <v>649</v>
      </c>
      <c r="C903" s="149">
        <v>112783</v>
      </c>
      <c r="D903" s="151">
        <v>2404</v>
      </c>
      <c r="E903" s="149">
        <v>1282468</v>
      </c>
      <c r="F903" s="152">
        <v>43179</v>
      </c>
      <c r="G903" s="152">
        <v>43181</v>
      </c>
      <c r="H903" s="153">
        <v>4000</v>
      </c>
    </row>
    <row r="904" spans="1:8">
      <c r="A904" s="149">
        <v>124</v>
      </c>
      <c r="B904" s="150" t="s">
        <v>678</v>
      </c>
      <c r="C904" s="149">
        <v>112782</v>
      </c>
      <c r="D904" s="151">
        <v>1010</v>
      </c>
      <c r="E904" s="149">
        <v>1285245</v>
      </c>
      <c r="F904" s="152">
        <v>43177</v>
      </c>
      <c r="G904" s="152">
        <v>43181</v>
      </c>
      <c r="H904" s="153">
        <v>10000</v>
      </c>
    </row>
    <row r="905" spans="1:8">
      <c r="A905" s="149">
        <v>125</v>
      </c>
      <c r="B905" s="150" t="s">
        <v>679</v>
      </c>
      <c r="C905" s="149">
        <v>112780</v>
      </c>
      <c r="D905" s="151">
        <v>2304</v>
      </c>
      <c r="E905" s="149">
        <v>1285038</v>
      </c>
      <c r="F905" s="152">
        <v>43180</v>
      </c>
      <c r="G905" s="152">
        <v>43181</v>
      </c>
      <c r="H905" s="153">
        <v>2000</v>
      </c>
    </row>
    <row r="906" spans="1:8">
      <c r="A906" s="149">
        <v>126</v>
      </c>
      <c r="B906" s="150" t="s">
        <v>642</v>
      </c>
      <c r="C906" s="149">
        <v>112830</v>
      </c>
      <c r="D906" s="189" t="s">
        <v>196</v>
      </c>
      <c r="E906" s="149">
        <v>1282835</v>
      </c>
      <c r="F906" s="152">
        <v>43172</v>
      </c>
      <c r="G906" s="152">
        <v>43182</v>
      </c>
      <c r="H906" s="153">
        <v>20000</v>
      </c>
    </row>
    <row r="907" spans="1:8">
      <c r="A907" s="149">
        <v>127</v>
      </c>
      <c r="B907" s="150" t="s">
        <v>680</v>
      </c>
      <c r="C907" s="149">
        <v>112873</v>
      </c>
      <c r="D907" s="151">
        <v>2704</v>
      </c>
      <c r="E907" s="149">
        <v>1286472</v>
      </c>
      <c r="F907" s="152">
        <v>43180</v>
      </c>
      <c r="G907" s="152">
        <v>43183</v>
      </c>
      <c r="H907" s="153">
        <v>17100</v>
      </c>
    </row>
    <row r="908" spans="1:8">
      <c r="A908" s="149">
        <v>128</v>
      </c>
      <c r="B908" s="150" t="s">
        <v>457</v>
      </c>
      <c r="C908" s="149">
        <v>112872</v>
      </c>
      <c r="D908" s="151">
        <v>2403</v>
      </c>
      <c r="E908" s="149">
        <v>1286292</v>
      </c>
      <c r="F908" s="152">
        <v>43180</v>
      </c>
      <c r="G908" s="152">
        <v>43183</v>
      </c>
      <c r="H908" s="153">
        <v>6000</v>
      </c>
    </row>
    <row r="909" spans="1:8">
      <c r="A909" s="149">
        <v>129</v>
      </c>
      <c r="B909" s="150" t="s">
        <v>675</v>
      </c>
      <c r="C909" s="149">
        <v>112917</v>
      </c>
      <c r="D909" s="151">
        <v>2304</v>
      </c>
      <c r="E909" s="149">
        <v>1286557</v>
      </c>
      <c r="F909" s="152">
        <v>43181</v>
      </c>
      <c r="G909" s="152">
        <v>43184</v>
      </c>
      <c r="H909" s="153">
        <v>6000</v>
      </c>
    </row>
    <row r="910" spans="1:8">
      <c r="A910" s="149">
        <v>130</v>
      </c>
      <c r="B910" s="150" t="s">
        <v>681</v>
      </c>
      <c r="C910" s="149">
        <v>112916</v>
      </c>
      <c r="D910" s="151">
        <v>2010</v>
      </c>
      <c r="E910" s="149">
        <v>1286151</v>
      </c>
      <c r="F910" s="152">
        <v>43179</v>
      </c>
      <c r="G910" s="152">
        <v>43184</v>
      </c>
      <c r="H910" s="153">
        <v>10000</v>
      </c>
    </row>
    <row r="911" spans="1:8">
      <c r="A911" s="149">
        <v>131</v>
      </c>
      <c r="B911" s="150" t="s">
        <v>682</v>
      </c>
      <c r="C911" s="149">
        <v>112915</v>
      </c>
      <c r="D911" s="151">
        <v>1509</v>
      </c>
      <c r="E911" s="149">
        <v>1281441</v>
      </c>
      <c r="F911" s="152">
        <v>43179</v>
      </c>
      <c r="G911" s="152">
        <v>43184</v>
      </c>
      <c r="H911" s="153">
        <v>10000</v>
      </c>
    </row>
    <row r="912" spans="1:8">
      <c r="A912" s="149">
        <v>132</v>
      </c>
      <c r="B912" s="150" t="s">
        <v>306</v>
      </c>
      <c r="C912" s="149">
        <v>112913</v>
      </c>
      <c r="D912" s="151">
        <v>1212</v>
      </c>
      <c r="E912" s="149">
        <v>1286351</v>
      </c>
      <c r="F912" s="152">
        <v>43180</v>
      </c>
      <c r="G912" s="152">
        <v>43184</v>
      </c>
      <c r="H912" s="153">
        <v>8000</v>
      </c>
    </row>
    <row r="913" spans="1:8">
      <c r="A913" s="149">
        <v>133</v>
      </c>
      <c r="B913" s="150" t="s">
        <v>481</v>
      </c>
      <c r="C913" s="149">
        <v>112912</v>
      </c>
      <c r="D913" s="151">
        <v>1012</v>
      </c>
      <c r="E913" s="149">
        <v>1283427</v>
      </c>
      <c r="F913" s="152">
        <v>43178</v>
      </c>
      <c r="G913" s="152">
        <v>43184</v>
      </c>
      <c r="H913" s="153">
        <v>15000</v>
      </c>
    </row>
    <row r="914" spans="1:8">
      <c r="A914" s="149">
        <v>134</v>
      </c>
      <c r="B914" s="150" t="s">
        <v>678</v>
      </c>
      <c r="C914" s="149">
        <v>112911</v>
      </c>
      <c r="D914" s="151">
        <v>1010</v>
      </c>
      <c r="E914" s="149">
        <v>1286278</v>
      </c>
      <c r="F914" s="152">
        <v>43181</v>
      </c>
      <c r="G914" s="152">
        <v>43184</v>
      </c>
      <c r="H914" s="153">
        <v>7500</v>
      </c>
    </row>
    <row r="915" spans="1:8">
      <c r="A915" s="149">
        <v>135</v>
      </c>
      <c r="B915" s="150" t="s">
        <v>670</v>
      </c>
      <c r="C915" s="149">
        <v>113351</v>
      </c>
      <c r="D915" s="151">
        <v>1404</v>
      </c>
      <c r="E915" s="149">
        <v>1288116</v>
      </c>
      <c r="F915" s="152">
        <v>43191</v>
      </c>
      <c r="G915" s="152">
        <v>43193</v>
      </c>
      <c r="H915" s="153">
        <v>4000</v>
      </c>
    </row>
    <row r="916" spans="1:8">
      <c r="A916" s="149">
        <v>136</v>
      </c>
      <c r="B916" s="150" t="s">
        <v>683</v>
      </c>
      <c r="C916" s="149">
        <v>113352</v>
      </c>
      <c r="D916" s="151">
        <v>1003</v>
      </c>
      <c r="E916" s="149">
        <v>1289814</v>
      </c>
      <c r="F916" s="152">
        <v>43191</v>
      </c>
      <c r="G916" s="152">
        <v>43193</v>
      </c>
      <c r="H916" s="153">
        <v>4600</v>
      </c>
    </row>
    <row r="917" spans="1:8">
      <c r="A917" s="149">
        <v>137</v>
      </c>
      <c r="B917" s="150" t="s">
        <v>684</v>
      </c>
      <c r="C917" s="149">
        <v>113350</v>
      </c>
      <c r="D917" s="151">
        <v>1903</v>
      </c>
      <c r="E917" s="149">
        <v>1279532</v>
      </c>
      <c r="F917" s="152">
        <v>43190</v>
      </c>
      <c r="G917" s="152">
        <v>43193</v>
      </c>
      <c r="H917" s="153">
        <v>12000</v>
      </c>
    </row>
    <row r="918" spans="1:8">
      <c r="A918" s="149">
        <v>138</v>
      </c>
      <c r="B918" s="150" t="s">
        <v>682</v>
      </c>
      <c r="C918" s="149">
        <v>113290</v>
      </c>
      <c r="D918" s="151">
        <v>2407</v>
      </c>
      <c r="E918" s="149">
        <v>1289554</v>
      </c>
      <c r="F918" s="152">
        <v>43191</v>
      </c>
      <c r="G918" s="152">
        <v>43192</v>
      </c>
      <c r="H918" s="153">
        <v>2000</v>
      </c>
    </row>
    <row r="919" spans="1:8">
      <c r="A919" s="149">
        <v>139</v>
      </c>
      <c r="B919" s="150" t="s">
        <v>685</v>
      </c>
      <c r="C919" s="149">
        <v>113293</v>
      </c>
      <c r="D919" s="151">
        <v>1503</v>
      </c>
      <c r="E919" s="149">
        <v>1287381</v>
      </c>
      <c r="F919" s="152">
        <v>43185</v>
      </c>
      <c r="G919" s="152">
        <v>43192</v>
      </c>
      <c r="H919" s="153">
        <v>17300</v>
      </c>
    </row>
    <row r="920" spans="1:8">
      <c r="A920" s="149">
        <v>140</v>
      </c>
      <c r="B920" s="150" t="s">
        <v>686</v>
      </c>
      <c r="C920" s="149">
        <v>113289</v>
      </c>
      <c r="D920" s="151">
        <v>1607</v>
      </c>
      <c r="E920" s="149">
        <v>1290231</v>
      </c>
      <c r="F920" s="152">
        <v>43191</v>
      </c>
      <c r="G920" s="152">
        <v>43192</v>
      </c>
      <c r="H920" s="153">
        <v>4000</v>
      </c>
    </row>
    <row r="921" spans="1:8">
      <c r="A921" s="149">
        <v>141</v>
      </c>
      <c r="B921" s="150" t="s">
        <v>687</v>
      </c>
      <c r="C921" s="149">
        <v>113492</v>
      </c>
      <c r="D921" s="151">
        <v>1806</v>
      </c>
      <c r="E921" s="149">
        <v>1290058</v>
      </c>
      <c r="F921" s="152">
        <v>43191</v>
      </c>
      <c r="G921" s="152">
        <v>43196</v>
      </c>
      <c r="H921" s="153">
        <v>11500</v>
      </c>
    </row>
    <row r="922" spans="1:8">
      <c r="A922" s="149">
        <v>142</v>
      </c>
      <c r="B922" s="150" t="s">
        <v>688</v>
      </c>
      <c r="C922" s="149">
        <v>113491</v>
      </c>
      <c r="D922" s="151">
        <v>1412</v>
      </c>
      <c r="E922" s="149">
        <v>1288015</v>
      </c>
      <c r="F922" s="152">
        <v>43186</v>
      </c>
      <c r="G922" s="152">
        <v>43196</v>
      </c>
      <c r="H922" s="153">
        <v>20000</v>
      </c>
    </row>
    <row r="923" spans="1:8">
      <c r="A923" s="149">
        <v>143</v>
      </c>
      <c r="B923" s="150" t="s">
        <v>670</v>
      </c>
      <c r="C923" s="149">
        <v>113490</v>
      </c>
      <c r="D923" s="151">
        <v>1404</v>
      </c>
      <c r="E923" s="149">
        <v>1290130</v>
      </c>
      <c r="F923" s="152">
        <v>43193</v>
      </c>
      <c r="G923" s="152">
        <v>43196</v>
      </c>
      <c r="H923" s="153">
        <v>6000</v>
      </c>
    </row>
    <row r="924" spans="1:8">
      <c r="A924" s="149">
        <v>144</v>
      </c>
      <c r="B924" s="150" t="s">
        <v>32</v>
      </c>
      <c r="C924" s="149">
        <v>113488</v>
      </c>
      <c r="D924" s="151">
        <v>1105</v>
      </c>
      <c r="E924" s="149">
        <v>1289611</v>
      </c>
      <c r="F924" s="152">
        <v>43195</v>
      </c>
      <c r="G924" s="152">
        <v>43196</v>
      </c>
      <c r="H924" s="153">
        <v>2000</v>
      </c>
    </row>
    <row r="925" spans="1:8">
      <c r="A925" s="149">
        <v>145</v>
      </c>
      <c r="B925" s="150" t="s">
        <v>689</v>
      </c>
      <c r="C925" s="149">
        <v>113486</v>
      </c>
      <c r="D925" s="189" t="s">
        <v>118</v>
      </c>
      <c r="E925" s="149">
        <v>1290296</v>
      </c>
      <c r="F925" s="152">
        <v>43194</v>
      </c>
      <c r="G925" s="152">
        <v>43196</v>
      </c>
      <c r="H925" s="153">
        <v>4000</v>
      </c>
    </row>
    <row r="926" spans="1:8">
      <c r="A926" s="149">
        <v>146</v>
      </c>
      <c r="B926" s="150" t="s">
        <v>32</v>
      </c>
      <c r="C926" s="149">
        <v>113535</v>
      </c>
      <c r="D926" s="151">
        <v>1105</v>
      </c>
      <c r="E926" s="149">
        <v>1289612</v>
      </c>
      <c r="F926" s="152">
        <v>43196</v>
      </c>
      <c r="G926" s="152">
        <v>43197</v>
      </c>
      <c r="H926" s="153">
        <v>2000</v>
      </c>
    </row>
    <row r="927" spans="1:8">
      <c r="A927" s="149">
        <v>147</v>
      </c>
      <c r="B927" s="150" t="s">
        <v>690</v>
      </c>
      <c r="C927" s="149">
        <v>113534</v>
      </c>
      <c r="D927" s="151">
        <v>1005</v>
      </c>
      <c r="E927" s="149">
        <v>1291692</v>
      </c>
      <c r="F927" s="152">
        <v>43196</v>
      </c>
      <c r="G927" s="152">
        <v>43197</v>
      </c>
      <c r="H927" s="153">
        <v>2000</v>
      </c>
    </row>
    <row r="928" spans="1:8">
      <c r="A928" s="149">
        <v>148</v>
      </c>
      <c r="B928" s="150" t="s">
        <v>685</v>
      </c>
      <c r="C928" s="149">
        <v>113449</v>
      </c>
      <c r="D928" s="151">
        <v>1503</v>
      </c>
      <c r="E928" s="149">
        <v>1290063</v>
      </c>
      <c r="F928" s="152">
        <v>43192</v>
      </c>
      <c r="G928" s="152">
        <v>43195</v>
      </c>
      <c r="H928" s="153">
        <v>6000</v>
      </c>
    </row>
    <row r="929" spans="1:8">
      <c r="A929" s="149">
        <v>149</v>
      </c>
      <c r="B929" s="150" t="s">
        <v>672</v>
      </c>
      <c r="C929" s="149">
        <v>113448</v>
      </c>
      <c r="D929" s="151">
        <v>1410</v>
      </c>
      <c r="E929" s="149">
        <v>1289444</v>
      </c>
      <c r="F929" s="152">
        <v>43192</v>
      </c>
      <c r="G929" s="152">
        <v>43195</v>
      </c>
      <c r="H929" s="153">
        <v>6000</v>
      </c>
    </row>
    <row r="930" spans="1:8">
      <c r="A930" s="149">
        <v>150</v>
      </c>
      <c r="B930" s="150" t="s">
        <v>32</v>
      </c>
      <c r="C930" s="149">
        <v>113447</v>
      </c>
      <c r="D930" s="151">
        <v>1105</v>
      </c>
      <c r="E930" s="149">
        <v>1288781</v>
      </c>
      <c r="F930" s="152">
        <v>43194</v>
      </c>
      <c r="G930" s="152">
        <v>43195</v>
      </c>
      <c r="H930" s="153">
        <v>2000</v>
      </c>
    </row>
    <row r="931" spans="1:8">
      <c r="A931" s="149">
        <v>151</v>
      </c>
      <c r="B931" s="150" t="s">
        <v>469</v>
      </c>
      <c r="C931" s="149">
        <v>113404</v>
      </c>
      <c r="D931" s="151">
        <v>2409</v>
      </c>
      <c r="E931" s="149">
        <v>1290247</v>
      </c>
      <c r="F931" s="152">
        <v>43192</v>
      </c>
      <c r="G931" s="152">
        <v>43194</v>
      </c>
      <c r="H931" s="153">
        <v>4000</v>
      </c>
    </row>
    <row r="932" spans="1:8">
      <c r="A932" s="149">
        <v>152</v>
      </c>
      <c r="B932" s="150" t="s">
        <v>32</v>
      </c>
      <c r="C932" s="149">
        <v>113401</v>
      </c>
      <c r="D932" s="151">
        <v>1105</v>
      </c>
      <c r="E932" s="149">
        <v>1288776</v>
      </c>
      <c r="F932" s="152">
        <v>43193</v>
      </c>
      <c r="G932" s="152">
        <v>43194</v>
      </c>
      <c r="H932" s="153">
        <v>2000</v>
      </c>
    </row>
    <row r="933" spans="1:8">
      <c r="A933" s="149">
        <v>153</v>
      </c>
      <c r="B933" s="150" t="s">
        <v>691</v>
      </c>
      <c r="C933" s="149">
        <v>113400</v>
      </c>
      <c r="D933" s="189" t="s">
        <v>19</v>
      </c>
      <c r="E933" s="149">
        <v>1288462</v>
      </c>
      <c r="F933" s="152">
        <v>43192</v>
      </c>
      <c r="G933" s="152">
        <v>43194</v>
      </c>
      <c r="H933" s="153">
        <v>4000</v>
      </c>
    </row>
    <row r="934" spans="1:8">
      <c r="A934" s="149">
        <v>154</v>
      </c>
      <c r="B934" s="150" t="s">
        <v>692</v>
      </c>
      <c r="C934" s="149">
        <v>113578</v>
      </c>
      <c r="D934" s="151">
        <v>1412</v>
      </c>
      <c r="E934" s="149">
        <v>1291059</v>
      </c>
      <c r="F934" s="152">
        <v>43196</v>
      </c>
      <c r="G934" s="152">
        <v>43198</v>
      </c>
      <c r="H934" s="153">
        <v>4000</v>
      </c>
    </row>
    <row r="935" spans="1:8">
      <c r="A935" s="149">
        <v>155</v>
      </c>
      <c r="B935" s="150" t="s">
        <v>32</v>
      </c>
      <c r="C935" s="149">
        <v>113574</v>
      </c>
      <c r="D935" s="151">
        <v>1105</v>
      </c>
      <c r="E935" s="149">
        <v>1291452</v>
      </c>
      <c r="F935" s="152">
        <v>43197</v>
      </c>
      <c r="G935" s="152">
        <v>43198</v>
      </c>
      <c r="H935" s="153">
        <v>2000</v>
      </c>
    </row>
    <row r="936" spans="1:8">
      <c r="A936" s="149">
        <v>156</v>
      </c>
      <c r="B936" s="150" t="s">
        <v>693</v>
      </c>
      <c r="C936" s="149">
        <v>113606</v>
      </c>
      <c r="D936" s="189" t="s">
        <v>19</v>
      </c>
      <c r="E936" s="149">
        <v>1292204</v>
      </c>
      <c r="F936" s="152">
        <v>43196</v>
      </c>
      <c r="G936" s="152">
        <v>43199</v>
      </c>
      <c r="H936" s="153">
        <v>6000</v>
      </c>
    </row>
    <row r="937" spans="1:8">
      <c r="A937" s="149">
        <v>157</v>
      </c>
      <c r="B937" s="150" t="s">
        <v>683</v>
      </c>
      <c r="C937" s="149">
        <v>113604</v>
      </c>
      <c r="D937" s="151">
        <v>1003</v>
      </c>
      <c r="E937" s="149">
        <v>1290792</v>
      </c>
      <c r="F937" s="152">
        <v>43193</v>
      </c>
      <c r="G937" s="152">
        <v>43199</v>
      </c>
      <c r="H937" s="153">
        <v>13800</v>
      </c>
    </row>
    <row r="938" spans="1:8">
      <c r="A938" s="149">
        <v>158</v>
      </c>
      <c r="B938" s="150" t="s">
        <v>58</v>
      </c>
      <c r="C938" s="149">
        <v>113605</v>
      </c>
      <c r="D938" s="151">
        <v>1302</v>
      </c>
      <c r="E938" s="149">
        <v>1291850</v>
      </c>
      <c r="F938" s="152">
        <v>43196</v>
      </c>
      <c r="G938" s="152">
        <v>43199</v>
      </c>
      <c r="H938" s="153">
        <v>8000</v>
      </c>
    </row>
    <row r="939" spans="1:8">
      <c r="A939" s="149">
        <v>159</v>
      </c>
      <c r="B939" s="150" t="s">
        <v>32</v>
      </c>
      <c r="C939" s="149">
        <v>113603</v>
      </c>
      <c r="D939" s="151">
        <v>1105</v>
      </c>
      <c r="E939" s="149">
        <v>1291454</v>
      </c>
      <c r="F939" s="152">
        <v>43198</v>
      </c>
      <c r="G939" s="152">
        <v>43199</v>
      </c>
      <c r="H939" s="153">
        <v>2000</v>
      </c>
    </row>
    <row r="940" spans="1:8">
      <c r="A940" s="149"/>
      <c r="B940" s="150"/>
      <c r="C940" s="149"/>
      <c r="D940" s="151"/>
      <c r="E940" s="149"/>
      <c r="F940" s="152"/>
      <c r="G940" s="152"/>
      <c r="H940" s="153"/>
    </row>
    <row r="941" ht="14.25" spans="1:9">
      <c r="A941" s="156" t="s">
        <v>133</v>
      </c>
      <c r="B941" s="156"/>
      <c r="C941" s="156"/>
      <c r="D941" s="156"/>
      <c r="E941" s="156"/>
      <c r="F941" s="156"/>
      <c r="G941" s="156"/>
      <c r="H941" s="157">
        <f>SUM(H781:H940)</f>
        <v>1141700</v>
      </c>
      <c r="I941" s="181" t="s">
        <v>694</v>
      </c>
    </row>
    <row r="943" spans="1:8">
      <c r="A943" s="146" t="s">
        <v>0</v>
      </c>
      <c r="B943" s="146" t="s">
        <v>1</v>
      </c>
      <c r="C943" s="146" t="s">
        <v>2</v>
      </c>
      <c r="D943" s="147" t="s">
        <v>3</v>
      </c>
      <c r="E943" s="146" t="s">
        <v>4</v>
      </c>
      <c r="F943" s="178" t="s">
        <v>5</v>
      </c>
      <c r="G943" s="178" t="s">
        <v>6</v>
      </c>
      <c r="H943" s="148" t="s">
        <v>7</v>
      </c>
    </row>
    <row r="944" spans="1:8">
      <c r="A944" s="149">
        <v>1</v>
      </c>
      <c r="B944" s="174" t="s">
        <v>373</v>
      </c>
      <c r="C944" s="175">
        <v>115594</v>
      </c>
      <c r="D944" s="176">
        <v>1606</v>
      </c>
      <c r="E944" s="175">
        <v>1307075</v>
      </c>
      <c r="F944" s="179">
        <v>43235</v>
      </c>
      <c r="G944" s="179">
        <v>43238</v>
      </c>
      <c r="H944" s="171">
        <v>4500</v>
      </c>
    </row>
    <row r="945" spans="1:8">
      <c r="A945" s="149">
        <f t="shared" ref="A945:A1008" si="39">A944+1</f>
        <v>2</v>
      </c>
      <c r="B945" s="174" t="s">
        <v>469</v>
      </c>
      <c r="C945" s="175">
        <v>115593</v>
      </c>
      <c r="D945" s="176">
        <v>1605</v>
      </c>
      <c r="E945" s="175">
        <v>1306654</v>
      </c>
      <c r="F945" s="179">
        <v>43235</v>
      </c>
      <c r="G945" s="179">
        <v>43238</v>
      </c>
      <c r="H945" s="171">
        <v>4500</v>
      </c>
    </row>
    <row r="946" spans="1:8">
      <c r="A946" s="149">
        <f t="shared" si="39"/>
        <v>3</v>
      </c>
      <c r="B946" s="174" t="s">
        <v>671</v>
      </c>
      <c r="C946" s="175">
        <v>115592</v>
      </c>
      <c r="D946" s="176">
        <v>1509</v>
      </c>
      <c r="E946" s="175">
        <v>1307147</v>
      </c>
      <c r="F946" s="179">
        <v>43236</v>
      </c>
      <c r="G946" s="179">
        <v>43238</v>
      </c>
      <c r="H946" s="171">
        <v>4600</v>
      </c>
    </row>
    <row r="947" spans="1:8">
      <c r="A947" s="149">
        <f t="shared" si="39"/>
        <v>4</v>
      </c>
      <c r="B947" s="174" t="s">
        <v>695</v>
      </c>
      <c r="C947" s="175">
        <v>115591</v>
      </c>
      <c r="D947" s="176">
        <v>1504</v>
      </c>
      <c r="E947" s="175">
        <v>1299841</v>
      </c>
      <c r="F947" s="179">
        <v>43223</v>
      </c>
      <c r="G947" s="179">
        <v>43238</v>
      </c>
      <c r="H947" s="171">
        <v>30000</v>
      </c>
    </row>
    <row r="948" spans="1:8">
      <c r="A948" s="149">
        <f t="shared" si="39"/>
        <v>5</v>
      </c>
      <c r="B948" s="174" t="s">
        <v>696</v>
      </c>
      <c r="C948" s="175">
        <v>115588</v>
      </c>
      <c r="D948" s="176">
        <v>1001</v>
      </c>
      <c r="E948" s="175">
        <v>1306726</v>
      </c>
      <c r="F948" s="179">
        <v>43235</v>
      </c>
      <c r="G948" s="179">
        <v>43238</v>
      </c>
      <c r="H948" s="171">
        <v>4500</v>
      </c>
    </row>
    <row r="949" spans="1:8">
      <c r="A949" s="149">
        <f t="shared" si="39"/>
        <v>6</v>
      </c>
      <c r="B949" s="174" t="s">
        <v>697</v>
      </c>
      <c r="C949" s="175">
        <v>115586</v>
      </c>
      <c r="D949" s="176">
        <v>703</v>
      </c>
      <c r="E949" s="175">
        <v>1307222</v>
      </c>
      <c r="F949" s="179">
        <v>43237</v>
      </c>
      <c r="G949" s="179">
        <v>43238</v>
      </c>
      <c r="H949" s="171">
        <v>2300</v>
      </c>
    </row>
    <row r="950" spans="1:8">
      <c r="A950" s="149">
        <f t="shared" si="39"/>
        <v>7</v>
      </c>
      <c r="B950" s="174" t="s">
        <v>76</v>
      </c>
      <c r="C950" s="175">
        <v>115650</v>
      </c>
      <c r="D950" s="176">
        <v>2412</v>
      </c>
      <c r="E950" s="175">
        <v>1306134</v>
      </c>
      <c r="F950" s="179">
        <v>43233</v>
      </c>
      <c r="G950" s="179">
        <v>43239</v>
      </c>
      <c r="H950" s="171">
        <v>9000</v>
      </c>
    </row>
    <row r="951" spans="1:8">
      <c r="A951" s="149">
        <f t="shared" si="39"/>
        <v>8</v>
      </c>
      <c r="B951" s="174" t="s">
        <v>698</v>
      </c>
      <c r="C951" s="175">
        <v>115649</v>
      </c>
      <c r="D951" s="176">
        <v>2001</v>
      </c>
      <c r="E951" s="175">
        <v>1306216</v>
      </c>
      <c r="F951" s="179">
        <v>43235</v>
      </c>
      <c r="G951" s="179">
        <v>43239</v>
      </c>
      <c r="H951" s="171">
        <v>6000</v>
      </c>
    </row>
    <row r="952" spans="1:8">
      <c r="A952" s="149">
        <f t="shared" si="39"/>
        <v>9</v>
      </c>
      <c r="B952" s="174" t="s">
        <v>699</v>
      </c>
      <c r="C952" s="175">
        <v>115648</v>
      </c>
      <c r="D952" s="176">
        <v>1607</v>
      </c>
      <c r="E952" s="175">
        <v>1300058</v>
      </c>
      <c r="F952" s="179">
        <v>43233</v>
      </c>
      <c r="G952" s="179">
        <v>43239</v>
      </c>
      <c r="H952" s="171">
        <v>24000</v>
      </c>
    </row>
    <row r="953" spans="1:8">
      <c r="A953" s="149">
        <f t="shared" si="39"/>
        <v>10</v>
      </c>
      <c r="B953" s="174" t="s">
        <v>700</v>
      </c>
      <c r="C953" s="175">
        <v>115566</v>
      </c>
      <c r="D953" s="176">
        <v>1510</v>
      </c>
      <c r="E953" s="175">
        <v>1307712</v>
      </c>
      <c r="F953" s="179">
        <v>43238</v>
      </c>
      <c r="G953" s="179">
        <v>43239</v>
      </c>
      <c r="H953" s="171">
        <v>1500</v>
      </c>
    </row>
    <row r="954" spans="1:8">
      <c r="A954" s="149">
        <f t="shared" si="39"/>
        <v>11</v>
      </c>
      <c r="B954" s="174" t="s">
        <v>443</v>
      </c>
      <c r="C954" s="175">
        <v>115645</v>
      </c>
      <c r="D954" s="176">
        <v>1209</v>
      </c>
      <c r="E954" s="175">
        <v>1308384</v>
      </c>
      <c r="F954" s="179">
        <v>43238</v>
      </c>
      <c r="G954" s="179">
        <v>43239</v>
      </c>
      <c r="H954" s="171">
        <v>1500</v>
      </c>
    </row>
    <row r="955" spans="1:8">
      <c r="A955" s="149">
        <f t="shared" si="39"/>
        <v>12</v>
      </c>
      <c r="B955" s="174" t="s">
        <v>697</v>
      </c>
      <c r="C955" s="175">
        <v>115641</v>
      </c>
      <c r="D955" s="176">
        <v>703</v>
      </c>
      <c r="E955" s="175">
        <v>1308137</v>
      </c>
      <c r="F955" s="179">
        <v>43238</v>
      </c>
      <c r="G955" s="179">
        <v>43239</v>
      </c>
      <c r="H955" s="171">
        <v>1500</v>
      </c>
    </row>
    <row r="956" spans="1:8">
      <c r="A956" s="149">
        <f t="shared" si="39"/>
        <v>13</v>
      </c>
      <c r="B956" s="174" t="s">
        <v>701</v>
      </c>
      <c r="C956" s="175">
        <v>115640</v>
      </c>
      <c r="D956" s="176">
        <v>611</v>
      </c>
      <c r="E956" s="175">
        <v>1300060</v>
      </c>
      <c r="F956" s="179">
        <v>43233</v>
      </c>
      <c r="G956" s="179">
        <v>43239</v>
      </c>
      <c r="H956" s="171">
        <v>12000</v>
      </c>
    </row>
    <row r="957" spans="1:8">
      <c r="A957" s="149">
        <f t="shared" si="39"/>
        <v>14</v>
      </c>
      <c r="B957" s="174" t="s">
        <v>700</v>
      </c>
      <c r="C957" s="175">
        <v>115567</v>
      </c>
      <c r="D957" s="176">
        <v>1510</v>
      </c>
      <c r="E957" s="175">
        <v>1307848</v>
      </c>
      <c r="F957" s="179">
        <v>43239</v>
      </c>
      <c r="G957" s="179">
        <v>43240</v>
      </c>
      <c r="H957" s="171">
        <v>1500</v>
      </c>
    </row>
    <row r="958" spans="1:8">
      <c r="A958" s="149">
        <f t="shared" si="39"/>
        <v>15</v>
      </c>
      <c r="B958" s="174" t="s">
        <v>671</v>
      </c>
      <c r="C958" s="175">
        <v>115565</v>
      </c>
      <c r="D958" s="176">
        <v>1509</v>
      </c>
      <c r="E958" s="175">
        <v>1307702</v>
      </c>
      <c r="F958" s="179">
        <v>43238</v>
      </c>
      <c r="G958" s="179">
        <v>43240</v>
      </c>
      <c r="H958" s="171">
        <v>4600</v>
      </c>
    </row>
    <row r="959" spans="1:8">
      <c r="A959" s="149">
        <f t="shared" si="39"/>
        <v>16</v>
      </c>
      <c r="B959" s="150" t="s">
        <v>76</v>
      </c>
      <c r="C959" s="149">
        <v>115744</v>
      </c>
      <c r="D959" s="151">
        <v>2412</v>
      </c>
      <c r="E959" s="149">
        <v>1308774</v>
      </c>
      <c r="F959" s="180">
        <v>43239</v>
      </c>
      <c r="G959" s="180">
        <v>43241</v>
      </c>
      <c r="H959" s="155">
        <v>3000</v>
      </c>
    </row>
    <row r="960" spans="1:8">
      <c r="A960" s="149">
        <f t="shared" si="39"/>
        <v>17</v>
      </c>
      <c r="B960" s="150" t="s">
        <v>702</v>
      </c>
      <c r="C960" s="149">
        <v>115743</v>
      </c>
      <c r="D960" s="154">
        <v>2401</v>
      </c>
      <c r="E960" s="149">
        <v>1307815</v>
      </c>
      <c r="F960" s="180">
        <v>43237</v>
      </c>
      <c r="G960" s="180">
        <v>43241</v>
      </c>
      <c r="H960" s="155">
        <v>9200</v>
      </c>
    </row>
    <row r="961" spans="1:8">
      <c r="A961" s="149">
        <f t="shared" si="39"/>
        <v>18</v>
      </c>
      <c r="B961" s="150" t="s">
        <v>703</v>
      </c>
      <c r="C961" s="149">
        <v>115741</v>
      </c>
      <c r="D961" s="151">
        <v>2101</v>
      </c>
      <c r="E961" s="149">
        <v>1292580</v>
      </c>
      <c r="F961" s="180">
        <v>43240</v>
      </c>
      <c r="G961" s="180">
        <v>43241</v>
      </c>
      <c r="H961" s="155">
        <v>2300</v>
      </c>
    </row>
    <row r="962" spans="1:8">
      <c r="A962" s="149">
        <f t="shared" si="39"/>
        <v>19</v>
      </c>
      <c r="B962" s="150" t="s">
        <v>704</v>
      </c>
      <c r="C962" s="149">
        <v>115740</v>
      </c>
      <c r="D962" s="151">
        <v>1610</v>
      </c>
      <c r="E962" s="149">
        <v>1306388</v>
      </c>
      <c r="F962" s="180">
        <v>43240</v>
      </c>
      <c r="G962" s="180">
        <v>43241</v>
      </c>
      <c r="H962" s="155">
        <v>1500</v>
      </c>
    </row>
    <row r="963" spans="1:8">
      <c r="A963" s="149">
        <f t="shared" si="39"/>
        <v>20</v>
      </c>
      <c r="B963" s="150" t="s">
        <v>304</v>
      </c>
      <c r="C963" s="149">
        <v>115739</v>
      </c>
      <c r="D963" s="151">
        <v>1005</v>
      </c>
      <c r="E963" s="149">
        <v>1306192</v>
      </c>
      <c r="F963" s="180">
        <v>43234</v>
      </c>
      <c r="G963" s="180">
        <v>43241</v>
      </c>
      <c r="H963" s="155">
        <v>10500</v>
      </c>
    </row>
    <row r="964" spans="1:8">
      <c r="A964" s="149">
        <f t="shared" si="39"/>
        <v>21</v>
      </c>
      <c r="B964" s="150" t="s">
        <v>705</v>
      </c>
      <c r="C964" s="149">
        <v>115738</v>
      </c>
      <c r="D964" s="151">
        <v>1004</v>
      </c>
      <c r="E964" s="149">
        <v>1308799</v>
      </c>
      <c r="F964" s="180">
        <v>43239</v>
      </c>
      <c r="G964" s="180">
        <v>43241</v>
      </c>
      <c r="H964" s="155">
        <v>3000</v>
      </c>
    </row>
    <row r="965" spans="1:8">
      <c r="A965" s="149">
        <f t="shared" si="39"/>
        <v>22</v>
      </c>
      <c r="B965" s="150" t="s">
        <v>696</v>
      </c>
      <c r="C965" s="149">
        <v>115737</v>
      </c>
      <c r="D965" s="151">
        <v>1001</v>
      </c>
      <c r="E965" s="149">
        <v>1308165</v>
      </c>
      <c r="F965" s="180">
        <v>43238</v>
      </c>
      <c r="G965" s="180">
        <v>43241</v>
      </c>
      <c r="H965" s="155">
        <v>4500</v>
      </c>
    </row>
    <row r="966" spans="1:8">
      <c r="A966" s="149">
        <f t="shared" si="39"/>
        <v>23</v>
      </c>
      <c r="B966" s="150" t="s">
        <v>706</v>
      </c>
      <c r="C966" s="149">
        <v>115736</v>
      </c>
      <c r="D966" s="151">
        <v>809</v>
      </c>
      <c r="E966" s="149">
        <v>1308656</v>
      </c>
      <c r="F966" s="180">
        <v>43239</v>
      </c>
      <c r="G966" s="180">
        <v>43241</v>
      </c>
      <c r="H966" s="155">
        <v>3000</v>
      </c>
    </row>
    <row r="967" spans="1:8">
      <c r="A967" s="149">
        <f t="shared" si="39"/>
        <v>24</v>
      </c>
      <c r="B967" s="150" t="s">
        <v>707</v>
      </c>
      <c r="C967" s="149">
        <v>115390</v>
      </c>
      <c r="D967" s="151">
        <v>1312</v>
      </c>
      <c r="E967" s="149">
        <v>1306378</v>
      </c>
      <c r="F967" s="180">
        <v>43233</v>
      </c>
      <c r="G967" s="180">
        <v>43234</v>
      </c>
      <c r="H967" s="155">
        <v>1500</v>
      </c>
    </row>
    <row r="968" spans="1:8">
      <c r="A968" s="149">
        <f t="shared" si="39"/>
        <v>25</v>
      </c>
      <c r="B968" s="150" t="s">
        <v>708</v>
      </c>
      <c r="C968" s="149">
        <v>115776</v>
      </c>
      <c r="D968" s="151">
        <v>611</v>
      </c>
      <c r="E968" s="149">
        <v>1309394</v>
      </c>
      <c r="F968" s="180">
        <v>43240</v>
      </c>
      <c r="G968" s="180">
        <v>43242</v>
      </c>
      <c r="H968" s="155">
        <v>3000</v>
      </c>
    </row>
    <row r="969" spans="1:8">
      <c r="A969" s="149">
        <f t="shared" si="39"/>
        <v>26</v>
      </c>
      <c r="B969" s="150" t="s">
        <v>707</v>
      </c>
      <c r="C969" s="149">
        <v>115777</v>
      </c>
      <c r="D969" s="151">
        <v>910</v>
      </c>
      <c r="E969" s="149">
        <v>1309675</v>
      </c>
      <c r="F969" s="180">
        <v>43241</v>
      </c>
      <c r="G969" s="180">
        <v>43242</v>
      </c>
      <c r="H969" s="155">
        <v>1500</v>
      </c>
    </row>
    <row r="970" spans="1:8">
      <c r="A970" s="149">
        <f t="shared" si="39"/>
        <v>27</v>
      </c>
      <c r="B970" s="150" t="s">
        <v>695</v>
      </c>
      <c r="C970" s="149">
        <v>115779</v>
      </c>
      <c r="D970" s="151">
        <v>1504</v>
      </c>
      <c r="E970" s="149">
        <v>1307359</v>
      </c>
      <c r="F970" s="180">
        <v>43238</v>
      </c>
      <c r="G970" s="180">
        <v>43242</v>
      </c>
      <c r="H970" s="155">
        <v>6000</v>
      </c>
    </row>
    <row r="971" spans="1:8">
      <c r="A971" s="149">
        <f t="shared" si="39"/>
        <v>28</v>
      </c>
      <c r="B971" s="150" t="s">
        <v>671</v>
      </c>
      <c r="C971" s="149">
        <v>115778</v>
      </c>
      <c r="D971" s="151">
        <v>1509</v>
      </c>
      <c r="E971" s="149">
        <v>1309103</v>
      </c>
      <c r="F971" s="180">
        <v>43240</v>
      </c>
      <c r="G971" s="180">
        <v>43242</v>
      </c>
      <c r="H971" s="153">
        <v>4600</v>
      </c>
    </row>
    <row r="972" spans="1:8">
      <c r="A972" s="149">
        <f t="shared" si="39"/>
        <v>29</v>
      </c>
      <c r="B972" s="150" t="s">
        <v>709</v>
      </c>
      <c r="C972" s="149">
        <v>115781</v>
      </c>
      <c r="D972" s="151">
        <v>609</v>
      </c>
      <c r="E972" s="149">
        <v>1309188</v>
      </c>
      <c r="F972" s="180">
        <v>43240</v>
      </c>
      <c r="G972" s="180">
        <v>43242</v>
      </c>
      <c r="H972" s="153">
        <v>3000</v>
      </c>
    </row>
    <row r="973" spans="1:8">
      <c r="A973" s="149">
        <f t="shared" si="39"/>
        <v>30</v>
      </c>
      <c r="B973" s="150" t="s">
        <v>706</v>
      </c>
      <c r="C973" s="149">
        <v>115782</v>
      </c>
      <c r="D973" s="151">
        <v>809</v>
      </c>
      <c r="E973" s="149">
        <v>1309573</v>
      </c>
      <c r="F973" s="180">
        <v>43241</v>
      </c>
      <c r="G973" s="180">
        <v>43242</v>
      </c>
      <c r="H973" s="153">
        <v>1500</v>
      </c>
    </row>
    <row r="974" spans="1:8">
      <c r="A974" s="149">
        <f t="shared" si="39"/>
        <v>31</v>
      </c>
      <c r="B974" s="150" t="s">
        <v>710</v>
      </c>
      <c r="C974" s="149">
        <v>115783</v>
      </c>
      <c r="D974" s="151">
        <v>1507</v>
      </c>
      <c r="E974" s="149">
        <v>1309845</v>
      </c>
      <c r="F974" s="180">
        <v>43241</v>
      </c>
      <c r="G974" s="180">
        <v>43242</v>
      </c>
      <c r="H974" s="153">
        <v>1500</v>
      </c>
    </row>
    <row r="975" spans="1:8">
      <c r="A975" s="149">
        <f t="shared" si="39"/>
        <v>32</v>
      </c>
      <c r="B975" s="150" t="s">
        <v>711</v>
      </c>
      <c r="C975" s="149">
        <v>115784</v>
      </c>
      <c r="D975" s="151">
        <v>1503</v>
      </c>
      <c r="E975" s="149">
        <v>1309104</v>
      </c>
      <c r="F975" s="180">
        <v>43241</v>
      </c>
      <c r="G975" s="180">
        <v>43242</v>
      </c>
      <c r="H975" s="153">
        <v>2300</v>
      </c>
    </row>
    <row r="976" spans="1:8">
      <c r="A976" s="149">
        <f t="shared" si="39"/>
        <v>33</v>
      </c>
      <c r="B976" s="150" t="s">
        <v>712</v>
      </c>
      <c r="C976" s="149">
        <v>115775</v>
      </c>
      <c r="D976" s="151">
        <v>1806</v>
      </c>
      <c r="E976" s="149">
        <v>1306547</v>
      </c>
      <c r="F976" s="180">
        <v>43239</v>
      </c>
      <c r="G976" s="180">
        <v>43242</v>
      </c>
      <c r="H976" s="153">
        <v>4500</v>
      </c>
    </row>
    <row r="977" spans="1:8">
      <c r="A977" s="149">
        <f t="shared" si="39"/>
        <v>34</v>
      </c>
      <c r="B977" s="150" t="s">
        <v>704</v>
      </c>
      <c r="C977" s="149">
        <v>115785</v>
      </c>
      <c r="D977" s="151">
        <v>1610</v>
      </c>
      <c r="E977" s="149">
        <v>1309826</v>
      </c>
      <c r="F977" s="180">
        <v>43241</v>
      </c>
      <c r="G977" s="180">
        <v>43242</v>
      </c>
      <c r="H977" s="153">
        <v>1500</v>
      </c>
    </row>
    <row r="978" spans="1:8">
      <c r="A978" s="149">
        <f t="shared" si="39"/>
        <v>35</v>
      </c>
      <c r="B978" s="150" t="s">
        <v>457</v>
      </c>
      <c r="C978" s="149">
        <v>115780</v>
      </c>
      <c r="D978" s="151">
        <v>2003</v>
      </c>
      <c r="E978" s="149">
        <v>1306916</v>
      </c>
      <c r="F978" s="180">
        <v>43236</v>
      </c>
      <c r="G978" s="180">
        <v>43242</v>
      </c>
      <c r="H978" s="153">
        <v>9000</v>
      </c>
    </row>
    <row r="979" spans="1:8">
      <c r="A979" s="149">
        <f t="shared" si="39"/>
        <v>36</v>
      </c>
      <c r="B979" s="150" t="s">
        <v>713</v>
      </c>
      <c r="C979" s="149">
        <v>115820</v>
      </c>
      <c r="D979" s="151">
        <v>2409</v>
      </c>
      <c r="E979" s="149">
        <v>1309376</v>
      </c>
      <c r="F979" s="180">
        <v>43240</v>
      </c>
      <c r="G979" s="180">
        <v>43243</v>
      </c>
      <c r="H979" s="153">
        <v>4500</v>
      </c>
    </row>
    <row r="980" spans="1:8">
      <c r="A980" s="149">
        <f t="shared" si="39"/>
        <v>37</v>
      </c>
      <c r="B980" s="150" t="s">
        <v>714</v>
      </c>
      <c r="C980" s="149">
        <v>115817</v>
      </c>
      <c r="D980" s="151">
        <v>1806</v>
      </c>
      <c r="E980" s="149">
        <v>1309285</v>
      </c>
      <c r="F980" s="180">
        <v>43242</v>
      </c>
      <c r="G980" s="180">
        <v>43243</v>
      </c>
      <c r="H980" s="153">
        <v>1500</v>
      </c>
    </row>
    <row r="981" spans="1:8">
      <c r="A981" s="149">
        <f t="shared" si="39"/>
        <v>38</v>
      </c>
      <c r="B981" s="150" t="s">
        <v>715</v>
      </c>
      <c r="C981" s="149">
        <v>115816</v>
      </c>
      <c r="D981" s="151">
        <v>1508</v>
      </c>
      <c r="E981" s="149">
        <v>1308075</v>
      </c>
      <c r="F981" s="180">
        <v>43237</v>
      </c>
      <c r="G981" s="180">
        <v>43243</v>
      </c>
      <c r="H981" s="153">
        <v>9000</v>
      </c>
    </row>
    <row r="982" spans="1:8">
      <c r="A982" s="149">
        <f t="shared" si="39"/>
        <v>39</v>
      </c>
      <c r="B982" s="150" t="s">
        <v>716</v>
      </c>
      <c r="C982" s="149">
        <v>115815</v>
      </c>
      <c r="D982" s="151">
        <v>1404</v>
      </c>
      <c r="E982" s="149">
        <v>1309018</v>
      </c>
      <c r="F982" s="180">
        <v>43241</v>
      </c>
      <c r="G982" s="180">
        <v>43243</v>
      </c>
      <c r="H982" s="153">
        <v>3000</v>
      </c>
    </row>
    <row r="983" spans="1:8">
      <c r="A983" s="149">
        <f t="shared" si="39"/>
        <v>40</v>
      </c>
      <c r="B983" s="150" t="s">
        <v>717</v>
      </c>
      <c r="C983" s="149">
        <v>115814</v>
      </c>
      <c r="D983" s="151">
        <v>1303</v>
      </c>
      <c r="E983" s="149">
        <v>1309419</v>
      </c>
      <c r="F983" s="180">
        <v>43240</v>
      </c>
      <c r="G983" s="180">
        <v>43243</v>
      </c>
      <c r="H983" s="153">
        <v>4500</v>
      </c>
    </row>
    <row r="984" spans="1:8">
      <c r="A984" s="149">
        <f t="shared" si="39"/>
        <v>41</v>
      </c>
      <c r="B984" s="150" t="s">
        <v>696</v>
      </c>
      <c r="C984" s="149">
        <v>115813</v>
      </c>
      <c r="D984" s="151">
        <v>1001</v>
      </c>
      <c r="E984" s="149">
        <v>1309382</v>
      </c>
      <c r="F984" s="180">
        <v>43241</v>
      </c>
      <c r="G984" s="180">
        <v>43243</v>
      </c>
      <c r="H984" s="153">
        <v>3000</v>
      </c>
    </row>
    <row r="985" spans="1:8">
      <c r="A985" s="149">
        <f t="shared" si="39"/>
        <v>42</v>
      </c>
      <c r="B985" s="150" t="s">
        <v>707</v>
      </c>
      <c r="C985" s="149">
        <v>115812</v>
      </c>
      <c r="D985" s="151">
        <v>910</v>
      </c>
      <c r="E985" s="149">
        <v>1310205</v>
      </c>
      <c r="F985" s="180">
        <v>43242</v>
      </c>
      <c r="G985" s="180">
        <v>43243</v>
      </c>
      <c r="H985" s="153">
        <v>1500</v>
      </c>
    </row>
    <row r="986" spans="1:8">
      <c r="A986" s="149">
        <f t="shared" si="39"/>
        <v>43</v>
      </c>
      <c r="B986" s="150" t="s">
        <v>718</v>
      </c>
      <c r="C986" s="149">
        <v>115811</v>
      </c>
      <c r="D986" s="151">
        <v>812</v>
      </c>
      <c r="E986" s="149">
        <v>1309127</v>
      </c>
      <c r="F986" s="180">
        <v>43240</v>
      </c>
      <c r="G986" s="180">
        <v>43243</v>
      </c>
      <c r="H986" s="153">
        <v>4500</v>
      </c>
    </row>
    <row r="987" spans="1:8">
      <c r="A987" s="149">
        <f t="shared" si="39"/>
        <v>44</v>
      </c>
      <c r="B987" s="150" t="s">
        <v>719</v>
      </c>
      <c r="C987" s="149">
        <v>115877</v>
      </c>
      <c r="D987" s="151">
        <v>1210</v>
      </c>
      <c r="E987" s="149">
        <v>1310139</v>
      </c>
      <c r="F987" s="180">
        <v>43242</v>
      </c>
      <c r="G987" s="180">
        <v>43244</v>
      </c>
      <c r="H987" s="153">
        <v>3000</v>
      </c>
    </row>
    <row r="988" spans="1:8">
      <c r="A988" s="149">
        <f t="shared" si="39"/>
        <v>45</v>
      </c>
      <c r="B988" s="150" t="s">
        <v>720</v>
      </c>
      <c r="C988" s="149">
        <v>115923</v>
      </c>
      <c r="D988" s="151">
        <v>2404</v>
      </c>
      <c r="E988" s="149">
        <v>1300774</v>
      </c>
      <c r="F988" s="180">
        <v>43229</v>
      </c>
      <c r="G988" s="180">
        <v>43245</v>
      </c>
      <c r="H988" s="153">
        <v>32000</v>
      </c>
    </row>
    <row r="989" spans="1:8">
      <c r="A989" s="149">
        <f t="shared" si="39"/>
        <v>46</v>
      </c>
      <c r="B989" s="150" t="s">
        <v>702</v>
      </c>
      <c r="C989" s="149">
        <v>115922</v>
      </c>
      <c r="D989" s="151">
        <v>2401</v>
      </c>
      <c r="E989" s="149">
        <v>1308784</v>
      </c>
      <c r="F989" s="180">
        <v>43241</v>
      </c>
      <c r="G989" s="180">
        <v>43245</v>
      </c>
      <c r="H989" s="153">
        <v>6000</v>
      </c>
    </row>
    <row r="990" spans="1:8">
      <c r="A990" s="149">
        <f t="shared" si="39"/>
        <v>47</v>
      </c>
      <c r="B990" s="150" t="s">
        <v>715</v>
      </c>
      <c r="C990" s="149">
        <v>115919</v>
      </c>
      <c r="D990" s="151">
        <v>1508</v>
      </c>
      <c r="E990" s="149">
        <v>1309861</v>
      </c>
      <c r="F990" s="180">
        <v>43243</v>
      </c>
      <c r="G990" s="180">
        <v>43245</v>
      </c>
      <c r="H990" s="153">
        <v>3000</v>
      </c>
    </row>
    <row r="991" spans="1:8">
      <c r="A991" s="149">
        <f t="shared" si="39"/>
        <v>48</v>
      </c>
      <c r="B991" s="150" t="s">
        <v>721</v>
      </c>
      <c r="C991" s="149">
        <v>115918</v>
      </c>
      <c r="D991" s="151">
        <v>1309</v>
      </c>
      <c r="E991" s="149">
        <v>1310792</v>
      </c>
      <c r="F991" s="180">
        <v>43244</v>
      </c>
      <c r="G991" s="180">
        <v>43245</v>
      </c>
      <c r="H991" s="153">
        <v>1500</v>
      </c>
    </row>
    <row r="992" spans="1:8">
      <c r="A992" s="149">
        <f t="shared" si="39"/>
        <v>49</v>
      </c>
      <c r="B992" s="150" t="s">
        <v>722</v>
      </c>
      <c r="C992" s="149">
        <v>115917</v>
      </c>
      <c r="D992" s="151">
        <v>1006</v>
      </c>
      <c r="E992" s="193" t="s">
        <v>723</v>
      </c>
      <c r="F992" s="180">
        <v>43238</v>
      </c>
      <c r="G992" s="180">
        <v>43245</v>
      </c>
      <c r="H992" s="153">
        <v>10500</v>
      </c>
    </row>
    <row r="993" spans="1:8">
      <c r="A993" s="149">
        <f t="shared" si="39"/>
        <v>50</v>
      </c>
      <c r="B993" s="150" t="s">
        <v>724</v>
      </c>
      <c r="C993" s="149">
        <v>115969</v>
      </c>
      <c r="D993" s="151">
        <v>2001</v>
      </c>
      <c r="E993" s="149">
        <v>1308571</v>
      </c>
      <c r="F993" s="180">
        <v>43245</v>
      </c>
      <c r="G993" s="180">
        <v>43246</v>
      </c>
      <c r="H993" s="153">
        <v>1500</v>
      </c>
    </row>
    <row r="994" spans="1:8">
      <c r="A994" s="149">
        <f t="shared" si="39"/>
        <v>51</v>
      </c>
      <c r="B994" s="150" t="s">
        <v>715</v>
      </c>
      <c r="C994" s="149">
        <v>115966</v>
      </c>
      <c r="D994" s="151">
        <v>1508</v>
      </c>
      <c r="E994" s="149">
        <v>1309949</v>
      </c>
      <c r="F994" s="180">
        <v>43245</v>
      </c>
      <c r="G994" s="180">
        <v>43246</v>
      </c>
      <c r="H994" s="153">
        <v>1500</v>
      </c>
    </row>
    <row r="995" spans="1:8">
      <c r="A995" s="149">
        <f t="shared" si="39"/>
        <v>52</v>
      </c>
      <c r="B995" s="150" t="s">
        <v>725</v>
      </c>
      <c r="C995" s="149">
        <v>115965</v>
      </c>
      <c r="D995" s="151">
        <v>1210</v>
      </c>
      <c r="E995" s="149">
        <v>1310901</v>
      </c>
      <c r="F995" s="180">
        <v>43244</v>
      </c>
      <c r="G995" s="180">
        <v>43246</v>
      </c>
      <c r="H995" s="153">
        <v>3000</v>
      </c>
    </row>
    <row r="996" spans="1:8">
      <c r="A996" s="149">
        <f t="shared" si="39"/>
        <v>53</v>
      </c>
      <c r="B996" s="150" t="s">
        <v>726</v>
      </c>
      <c r="C996" s="149">
        <v>115964</v>
      </c>
      <c r="D996" s="151">
        <v>1207</v>
      </c>
      <c r="E996" s="149">
        <v>1306514</v>
      </c>
      <c r="F996" s="180">
        <v>43237</v>
      </c>
      <c r="G996" s="180">
        <v>43246</v>
      </c>
      <c r="H996" s="153">
        <v>13500</v>
      </c>
    </row>
    <row r="997" spans="1:8">
      <c r="A997" s="149">
        <f t="shared" si="39"/>
        <v>54</v>
      </c>
      <c r="B997" s="150" t="s">
        <v>727</v>
      </c>
      <c r="C997" s="149">
        <v>115962</v>
      </c>
      <c r="D997" s="151">
        <v>1105</v>
      </c>
      <c r="E997" s="149">
        <v>1307957</v>
      </c>
      <c r="F997" s="180">
        <v>43237</v>
      </c>
      <c r="G997" s="180">
        <v>43246</v>
      </c>
      <c r="H997" s="153">
        <v>13500</v>
      </c>
    </row>
    <row r="998" spans="1:8">
      <c r="A998" s="149">
        <f t="shared" si="39"/>
        <v>55</v>
      </c>
      <c r="B998" s="150" t="s">
        <v>728</v>
      </c>
      <c r="C998" s="149">
        <v>116020</v>
      </c>
      <c r="D998" s="151">
        <v>2603</v>
      </c>
      <c r="E998" s="149">
        <v>1311506</v>
      </c>
      <c r="F998" s="180">
        <v>43246</v>
      </c>
      <c r="G998" s="180">
        <v>43247</v>
      </c>
      <c r="H998" s="153">
        <v>5600</v>
      </c>
    </row>
    <row r="999" spans="1:8">
      <c r="A999" s="149">
        <f t="shared" si="39"/>
        <v>56</v>
      </c>
      <c r="B999" s="150" t="s">
        <v>729</v>
      </c>
      <c r="C999" s="149">
        <v>116019</v>
      </c>
      <c r="D999" s="151">
        <v>2307</v>
      </c>
      <c r="E999" s="149">
        <v>1303424</v>
      </c>
      <c r="F999" s="180">
        <v>43244</v>
      </c>
      <c r="G999" s="180">
        <v>43247</v>
      </c>
      <c r="H999" s="153">
        <v>6900</v>
      </c>
    </row>
    <row r="1000" spans="1:8">
      <c r="A1000" s="149">
        <f t="shared" si="39"/>
        <v>57</v>
      </c>
      <c r="B1000" s="150" t="s">
        <v>730</v>
      </c>
      <c r="C1000" s="149">
        <v>116016</v>
      </c>
      <c r="D1000" s="151">
        <v>2101</v>
      </c>
      <c r="E1000" s="149">
        <v>1311712</v>
      </c>
      <c r="F1000" s="180">
        <v>43245</v>
      </c>
      <c r="G1000" s="180">
        <v>43247</v>
      </c>
      <c r="H1000" s="153">
        <v>4600</v>
      </c>
    </row>
    <row r="1001" spans="1:8">
      <c r="A1001" s="149">
        <f t="shared" si="39"/>
        <v>58</v>
      </c>
      <c r="B1001" s="150" t="s">
        <v>731</v>
      </c>
      <c r="C1001" s="149">
        <v>116015</v>
      </c>
      <c r="D1001" s="151">
        <v>1702</v>
      </c>
      <c r="E1001" s="149">
        <v>1311506</v>
      </c>
      <c r="F1001" s="180">
        <v>43246</v>
      </c>
      <c r="G1001" s="180">
        <v>43247</v>
      </c>
      <c r="H1001" s="153">
        <v>5600</v>
      </c>
    </row>
    <row r="1002" spans="1:8">
      <c r="A1002" s="149">
        <f t="shared" si="39"/>
        <v>59</v>
      </c>
      <c r="B1002" s="150" t="s">
        <v>707</v>
      </c>
      <c r="C1002" s="149">
        <v>116014</v>
      </c>
      <c r="D1002" s="151">
        <v>1312</v>
      </c>
      <c r="E1002" s="149">
        <v>1311236</v>
      </c>
      <c r="F1002" s="180">
        <v>43246</v>
      </c>
      <c r="G1002" s="180">
        <v>43247</v>
      </c>
      <c r="H1002" s="153">
        <v>1500</v>
      </c>
    </row>
    <row r="1003" spans="1:8">
      <c r="A1003" s="149">
        <f t="shared" si="39"/>
        <v>60</v>
      </c>
      <c r="B1003" s="150" t="s">
        <v>732</v>
      </c>
      <c r="C1003" s="149">
        <v>116013</v>
      </c>
      <c r="D1003" s="151">
        <v>1002</v>
      </c>
      <c r="E1003" s="149">
        <v>1310565</v>
      </c>
      <c r="F1003" s="180">
        <v>43245</v>
      </c>
      <c r="G1003" s="180">
        <v>43247</v>
      </c>
      <c r="H1003" s="153">
        <v>3000</v>
      </c>
    </row>
    <row r="1004" spans="1:8">
      <c r="A1004" s="149">
        <f t="shared" si="39"/>
        <v>61</v>
      </c>
      <c r="B1004" s="150" t="s">
        <v>709</v>
      </c>
      <c r="C1004" s="149">
        <v>116012</v>
      </c>
      <c r="D1004" s="151">
        <v>609</v>
      </c>
      <c r="E1004" s="149">
        <v>1311638</v>
      </c>
      <c r="F1004" s="180">
        <v>43245</v>
      </c>
      <c r="G1004" s="180">
        <v>43247</v>
      </c>
      <c r="H1004" s="153">
        <v>3000</v>
      </c>
    </row>
    <row r="1005" spans="1:8">
      <c r="A1005" s="149">
        <f t="shared" si="39"/>
        <v>62</v>
      </c>
      <c r="B1005" s="150" t="s">
        <v>733</v>
      </c>
      <c r="C1005" s="149">
        <v>116088</v>
      </c>
      <c r="D1005" s="151">
        <v>2604</v>
      </c>
      <c r="E1005" s="149">
        <v>1311921</v>
      </c>
      <c r="F1005" s="180">
        <v>43246</v>
      </c>
      <c r="G1005" s="180">
        <v>43248</v>
      </c>
      <c r="H1005" s="153">
        <v>7200</v>
      </c>
    </row>
    <row r="1006" spans="1:8">
      <c r="A1006" s="149">
        <f t="shared" si="39"/>
        <v>63</v>
      </c>
      <c r="B1006" s="150" t="s">
        <v>720</v>
      </c>
      <c r="C1006" s="149">
        <v>116087</v>
      </c>
      <c r="D1006" s="151">
        <v>2404</v>
      </c>
      <c r="E1006" s="149">
        <v>1310708</v>
      </c>
      <c r="F1006" s="180">
        <v>43245</v>
      </c>
      <c r="G1006" s="180">
        <v>43248</v>
      </c>
      <c r="H1006" s="153">
        <v>4500</v>
      </c>
    </row>
    <row r="1007" spans="1:8">
      <c r="A1007" s="149">
        <f t="shared" si="39"/>
        <v>64</v>
      </c>
      <c r="B1007" s="150" t="s">
        <v>730</v>
      </c>
      <c r="C1007" s="149">
        <v>116041</v>
      </c>
      <c r="D1007" s="151">
        <v>2101</v>
      </c>
      <c r="E1007" s="149">
        <v>1312225</v>
      </c>
      <c r="F1007" s="180">
        <v>43247</v>
      </c>
      <c r="G1007" s="180">
        <v>43248</v>
      </c>
      <c r="H1007" s="153">
        <v>1500</v>
      </c>
    </row>
    <row r="1008" spans="1:8">
      <c r="A1008" s="149">
        <f t="shared" si="39"/>
        <v>65</v>
      </c>
      <c r="B1008" s="150" t="s">
        <v>734</v>
      </c>
      <c r="C1008" s="149">
        <v>116085</v>
      </c>
      <c r="D1008" s="151">
        <v>1705</v>
      </c>
      <c r="E1008" s="149">
        <v>1312121</v>
      </c>
      <c r="F1008" s="180">
        <v>43247</v>
      </c>
      <c r="G1008" s="180">
        <v>43248</v>
      </c>
      <c r="H1008" s="153">
        <v>1500</v>
      </c>
    </row>
    <row r="1009" spans="1:8">
      <c r="A1009" s="149">
        <f t="shared" ref="A1009:A1053" si="40">A1008+1</f>
        <v>66</v>
      </c>
      <c r="B1009" s="150" t="s">
        <v>735</v>
      </c>
      <c r="C1009" s="149">
        <v>116084</v>
      </c>
      <c r="D1009" s="151">
        <v>1508</v>
      </c>
      <c r="E1009" s="149">
        <v>1311625</v>
      </c>
      <c r="F1009" s="180">
        <v>43246</v>
      </c>
      <c r="G1009" s="180">
        <v>43248</v>
      </c>
      <c r="H1009" s="153">
        <v>4600</v>
      </c>
    </row>
    <row r="1010" spans="1:8">
      <c r="A1010" s="149">
        <f t="shared" si="40"/>
        <v>67</v>
      </c>
      <c r="B1010" s="150" t="s">
        <v>736</v>
      </c>
      <c r="C1010" s="149">
        <v>116083</v>
      </c>
      <c r="D1010" s="151">
        <v>1503</v>
      </c>
      <c r="E1010" s="149">
        <v>1311255</v>
      </c>
      <c r="F1010" s="180">
        <v>43245</v>
      </c>
      <c r="G1010" s="180">
        <v>43248</v>
      </c>
      <c r="H1010" s="153">
        <v>4500</v>
      </c>
    </row>
    <row r="1011" spans="1:8">
      <c r="A1011" s="149">
        <f t="shared" si="40"/>
        <v>68</v>
      </c>
      <c r="B1011" s="150" t="s">
        <v>725</v>
      </c>
      <c r="C1011" s="149">
        <v>116082</v>
      </c>
      <c r="D1011" s="151">
        <v>1210</v>
      </c>
      <c r="E1011" s="149">
        <v>1311639</v>
      </c>
      <c r="F1011" s="180">
        <v>43246</v>
      </c>
      <c r="G1011" s="180">
        <v>43248</v>
      </c>
      <c r="H1011" s="153">
        <v>3000</v>
      </c>
    </row>
    <row r="1012" spans="1:8">
      <c r="A1012" s="149">
        <f t="shared" si="40"/>
        <v>69</v>
      </c>
      <c r="B1012" s="150" t="s">
        <v>722</v>
      </c>
      <c r="C1012" s="149">
        <v>116080</v>
      </c>
      <c r="D1012" s="151">
        <v>1006</v>
      </c>
      <c r="E1012" s="149">
        <v>1311343</v>
      </c>
      <c r="F1012" s="180">
        <v>43245</v>
      </c>
      <c r="G1012" s="180">
        <v>43248</v>
      </c>
      <c r="H1012" s="153">
        <v>4500</v>
      </c>
    </row>
    <row r="1013" spans="1:8">
      <c r="A1013" s="149">
        <f t="shared" si="40"/>
        <v>70</v>
      </c>
      <c r="B1013" s="150" t="s">
        <v>737</v>
      </c>
      <c r="C1013" s="149">
        <v>116148</v>
      </c>
      <c r="D1013" s="151">
        <v>2301</v>
      </c>
      <c r="E1013" s="149">
        <v>1311208</v>
      </c>
      <c r="F1013" s="180">
        <v>43246</v>
      </c>
      <c r="G1013" s="180">
        <v>43249</v>
      </c>
      <c r="H1013" s="153">
        <v>4500</v>
      </c>
    </row>
    <row r="1014" spans="1:8">
      <c r="A1014" s="149">
        <f t="shared" si="40"/>
        <v>71</v>
      </c>
      <c r="B1014" s="150" t="s">
        <v>738</v>
      </c>
      <c r="C1014" s="149">
        <v>116146</v>
      </c>
      <c r="D1014" s="151">
        <v>1701</v>
      </c>
      <c r="E1014" s="149">
        <v>1312483</v>
      </c>
      <c r="F1014" s="180">
        <v>43248</v>
      </c>
      <c r="G1014" s="180">
        <v>43249</v>
      </c>
      <c r="H1014" s="153">
        <v>1500</v>
      </c>
    </row>
    <row r="1015" spans="1:8">
      <c r="A1015" s="149">
        <f t="shared" si="40"/>
        <v>72</v>
      </c>
      <c r="B1015" s="150" t="s">
        <v>739</v>
      </c>
      <c r="C1015" s="149">
        <v>116145</v>
      </c>
      <c r="D1015" s="151">
        <v>1608</v>
      </c>
      <c r="E1015" s="149">
        <v>1309210</v>
      </c>
      <c r="F1015" s="180">
        <v>43244</v>
      </c>
      <c r="G1015" s="180">
        <v>43249</v>
      </c>
      <c r="H1015" s="153">
        <v>14000</v>
      </c>
    </row>
    <row r="1016" spans="1:8">
      <c r="A1016" s="149">
        <f t="shared" si="40"/>
        <v>73</v>
      </c>
      <c r="B1016" s="150" t="s">
        <v>123</v>
      </c>
      <c r="C1016" s="149">
        <v>116144</v>
      </c>
      <c r="D1016" s="151">
        <v>1603</v>
      </c>
      <c r="E1016" s="149">
        <v>1310487</v>
      </c>
      <c r="F1016" s="180">
        <v>43245</v>
      </c>
      <c r="G1016" s="180">
        <v>43249</v>
      </c>
      <c r="H1016" s="153">
        <v>11200</v>
      </c>
    </row>
    <row r="1017" spans="1:8">
      <c r="A1017" s="149">
        <f t="shared" si="40"/>
        <v>74</v>
      </c>
      <c r="B1017" s="150" t="s">
        <v>725</v>
      </c>
      <c r="C1017" s="149">
        <v>116143</v>
      </c>
      <c r="D1017" s="151">
        <v>1210</v>
      </c>
      <c r="E1017" s="149">
        <v>1312487</v>
      </c>
      <c r="F1017" s="180">
        <v>43248</v>
      </c>
      <c r="G1017" s="180">
        <v>43249</v>
      </c>
      <c r="H1017" s="153">
        <v>1500</v>
      </c>
    </row>
    <row r="1018" spans="1:8">
      <c r="A1018" s="149">
        <f t="shared" si="40"/>
        <v>75</v>
      </c>
      <c r="B1018" s="150" t="s">
        <v>443</v>
      </c>
      <c r="C1018" s="149">
        <v>116142</v>
      </c>
      <c r="D1018" s="151">
        <v>1209</v>
      </c>
      <c r="E1018" s="149">
        <v>1311571</v>
      </c>
      <c r="F1018" s="180">
        <v>43248</v>
      </c>
      <c r="G1018" s="180">
        <v>43249</v>
      </c>
      <c r="H1018" s="153">
        <v>1500</v>
      </c>
    </row>
    <row r="1019" spans="1:8">
      <c r="A1019" s="149">
        <f t="shared" si="40"/>
        <v>76</v>
      </c>
      <c r="B1019" s="150" t="s">
        <v>724</v>
      </c>
      <c r="C1019" s="149">
        <v>116141</v>
      </c>
      <c r="D1019" s="151">
        <v>1207</v>
      </c>
      <c r="E1019" s="149">
        <v>1311946</v>
      </c>
      <c r="F1019" s="180">
        <v>43247</v>
      </c>
      <c r="G1019" s="180">
        <v>43249</v>
      </c>
      <c r="H1019" s="153">
        <v>3000</v>
      </c>
    </row>
    <row r="1020" spans="1:8">
      <c r="A1020" s="149">
        <f t="shared" si="40"/>
        <v>77</v>
      </c>
      <c r="B1020" s="150" t="s">
        <v>740</v>
      </c>
      <c r="C1020" s="149">
        <v>116139</v>
      </c>
      <c r="D1020" s="151">
        <v>1011</v>
      </c>
      <c r="E1020" s="149">
        <v>1312537</v>
      </c>
      <c r="F1020" s="180">
        <v>43248</v>
      </c>
      <c r="G1020" s="180">
        <v>43249</v>
      </c>
      <c r="H1020" s="153">
        <v>1500</v>
      </c>
    </row>
    <row r="1021" spans="1:8">
      <c r="A1021" s="149">
        <f t="shared" si="40"/>
        <v>78</v>
      </c>
      <c r="B1021" s="150" t="s">
        <v>722</v>
      </c>
      <c r="C1021" s="149">
        <v>116138</v>
      </c>
      <c r="D1021" s="151">
        <v>1006</v>
      </c>
      <c r="E1021" s="149">
        <v>1312826</v>
      </c>
      <c r="F1021" s="180">
        <v>43248</v>
      </c>
      <c r="G1021" s="180">
        <v>43249</v>
      </c>
      <c r="H1021" s="153">
        <v>1500</v>
      </c>
    </row>
    <row r="1022" spans="1:8">
      <c r="A1022" s="149">
        <f t="shared" si="40"/>
        <v>79</v>
      </c>
      <c r="B1022" s="150" t="s">
        <v>741</v>
      </c>
      <c r="C1022" s="149">
        <v>116137</v>
      </c>
      <c r="D1022" s="151">
        <v>604</v>
      </c>
      <c r="E1022" s="149">
        <v>1309907</v>
      </c>
      <c r="F1022" s="180">
        <v>43246</v>
      </c>
      <c r="G1022" s="180">
        <v>43249</v>
      </c>
      <c r="H1022" s="153">
        <v>4500</v>
      </c>
    </row>
    <row r="1023" spans="1:8">
      <c r="A1023" s="149">
        <f t="shared" si="40"/>
        <v>80</v>
      </c>
      <c r="B1023" s="150" t="s">
        <v>742</v>
      </c>
      <c r="C1023" s="149">
        <v>116136</v>
      </c>
      <c r="D1023" s="151">
        <v>603</v>
      </c>
      <c r="E1023" s="149">
        <v>1309910</v>
      </c>
      <c r="F1023" s="180">
        <v>43246</v>
      </c>
      <c r="G1023" s="180">
        <v>43249</v>
      </c>
      <c r="H1023" s="153">
        <v>4500</v>
      </c>
    </row>
    <row r="1024" spans="1:8">
      <c r="A1024" s="149">
        <f t="shared" si="40"/>
        <v>81</v>
      </c>
      <c r="B1024" s="150" t="s">
        <v>743</v>
      </c>
      <c r="C1024" s="149">
        <v>116178</v>
      </c>
      <c r="D1024" s="151">
        <v>1407</v>
      </c>
      <c r="E1024" s="149">
        <v>1311219</v>
      </c>
      <c r="F1024" s="180">
        <v>43245</v>
      </c>
      <c r="G1024" s="180">
        <v>43250</v>
      </c>
      <c r="H1024" s="153">
        <v>7500</v>
      </c>
    </row>
    <row r="1025" spans="1:8">
      <c r="A1025" s="149">
        <f t="shared" si="40"/>
        <v>82</v>
      </c>
      <c r="B1025" s="150" t="s">
        <v>744</v>
      </c>
      <c r="C1025" s="149">
        <v>116177</v>
      </c>
      <c r="D1025" s="151">
        <v>1307</v>
      </c>
      <c r="E1025" s="149">
        <v>1309208</v>
      </c>
      <c r="F1025" s="180">
        <v>43243</v>
      </c>
      <c r="G1025" s="180">
        <v>43250</v>
      </c>
      <c r="H1025" s="153">
        <v>10500</v>
      </c>
    </row>
    <row r="1026" spans="1:8">
      <c r="A1026" s="149">
        <f t="shared" si="40"/>
        <v>83</v>
      </c>
      <c r="B1026" s="150" t="s">
        <v>725</v>
      </c>
      <c r="C1026" s="149">
        <v>116176</v>
      </c>
      <c r="D1026" s="151">
        <v>1210</v>
      </c>
      <c r="E1026" s="149">
        <v>1313315</v>
      </c>
      <c r="F1026" s="180">
        <v>43249</v>
      </c>
      <c r="G1026" s="180">
        <v>43250</v>
      </c>
      <c r="H1026" s="153">
        <v>1500</v>
      </c>
    </row>
    <row r="1027" spans="1:8">
      <c r="A1027" s="149">
        <f t="shared" si="40"/>
        <v>84</v>
      </c>
      <c r="B1027" s="150" t="s">
        <v>745</v>
      </c>
      <c r="C1027" s="149">
        <v>116174</v>
      </c>
      <c r="D1027" s="151">
        <v>612</v>
      </c>
      <c r="E1027" s="149">
        <v>1311218</v>
      </c>
      <c r="F1027" s="180">
        <v>43248</v>
      </c>
      <c r="G1027" s="180">
        <v>43250</v>
      </c>
      <c r="H1027" s="153">
        <v>3000</v>
      </c>
    </row>
    <row r="1028" spans="1:8">
      <c r="A1028" s="149">
        <f t="shared" si="40"/>
        <v>85</v>
      </c>
      <c r="B1028" s="150" t="s">
        <v>746</v>
      </c>
      <c r="C1028" s="149">
        <v>116175</v>
      </c>
      <c r="D1028" s="151">
        <v>703</v>
      </c>
      <c r="E1028" s="149">
        <v>1311501</v>
      </c>
      <c r="F1028" s="180">
        <v>43248</v>
      </c>
      <c r="G1028" s="180">
        <v>43250</v>
      </c>
      <c r="H1028" s="153">
        <v>3000</v>
      </c>
    </row>
    <row r="1029" spans="1:8">
      <c r="A1029" s="149">
        <f t="shared" si="40"/>
        <v>86</v>
      </c>
      <c r="B1029" s="150" t="s">
        <v>241</v>
      </c>
      <c r="C1029" s="149">
        <v>116225</v>
      </c>
      <c r="D1029" s="151">
        <v>2403</v>
      </c>
      <c r="E1029" s="149">
        <v>1313226</v>
      </c>
      <c r="F1029" s="180">
        <v>43249</v>
      </c>
      <c r="G1029" s="180">
        <v>43251</v>
      </c>
      <c r="H1029" s="153">
        <v>3000</v>
      </c>
    </row>
    <row r="1030" spans="1:8">
      <c r="A1030" s="149">
        <f t="shared" si="40"/>
        <v>87</v>
      </c>
      <c r="B1030" s="150" t="s">
        <v>702</v>
      </c>
      <c r="C1030" s="149">
        <v>116224</v>
      </c>
      <c r="D1030" s="151">
        <v>2401</v>
      </c>
      <c r="E1030" s="149">
        <v>1310794</v>
      </c>
      <c r="F1030" s="180">
        <v>43245</v>
      </c>
      <c r="G1030" s="180">
        <v>43251</v>
      </c>
      <c r="H1030" s="153">
        <v>9000</v>
      </c>
    </row>
    <row r="1031" spans="1:8">
      <c r="A1031" s="149">
        <f t="shared" si="40"/>
        <v>88</v>
      </c>
      <c r="B1031" s="150" t="s">
        <v>747</v>
      </c>
      <c r="C1031" s="149">
        <v>116223</v>
      </c>
      <c r="D1031" s="151">
        <v>2301</v>
      </c>
      <c r="E1031" s="149">
        <v>1313415</v>
      </c>
      <c r="F1031" s="180">
        <v>43249</v>
      </c>
      <c r="G1031" s="180">
        <v>43251</v>
      </c>
      <c r="H1031" s="153">
        <v>3000</v>
      </c>
    </row>
    <row r="1032" spans="1:8">
      <c r="A1032" s="149">
        <f t="shared" si="40"/>
        <v>89</v>
      </c>
      <c r="B1032" s="150" t="s">
        <v>748</v>
      </c>
      <c r="C1032" s="149">
        <v>116222</v>
      </c>
      <c r="D1032" s="151">
        <v>2012</v>
      </c>
      <c r="E1032" s="149">
        <v>1313415</v>
      </c>
      <c r="F1032" s="180">
        <v>43249</v>
      </c>
      <c r="G1032" s="180">
        <v>43251</v>
      </c>
      <c r="H1032" s="153">
        <v>3000</v>
      </c>
    </row>
    <row r="1033" spans="1:8">
      <c r="A1033" s="149">
        <f t="shared" si="40"/>
        <v>90</v>
      </c>
      <c r="B1033" s="150" t="s">
        <v>749</v>
      </c>
      <c r="C1033" s="149">
        <v>116220</v>
      </c>
      <c r="D1033" s="151">
        <v>1705</v>
      </c>
      <c r="E1033" s="149">
        <v>1312824</v>
      </c>
      <c r="F1033" s="180">
        <v>43248</v>
      </c>
      <c r="G1033" s="180">
        <v>43251</v>
      </c>
      <c r="H1033" s="153">
        <v>4500</v>
      </c>
    </row>
    <row r="1034" spans="1:8">
      <c r="A1034" s="149">
        <f t="shared" si="40"/>
        <v>91</v>
      </c>
      <c r="B1034" s="150" t="s">
        <v>750</v>
      </c>
      <c r="C1034" s="149">
        <v>116219</v>
      </c>
      <c r="D1034" s="151">
        <v>1701</v>
      </c>
      <c r="E1034" s="149">
        <v>1314017</v>
      </c>
      <c r="F1034" s="180">
        <v>43250</v>
      </c>
      <c r="G1034" s="180">
        <v>43251</v>
      </c>
      <c r="H1034" s="153">
        <v>1500</v>
      </c>
    </row>
    <row r="1035" spans="1:8">
      <c r="A1035" s="149">
        <f t="shared" si="40"/>
        <v>92</v>
      </c>
      <c r="B1035" s="150" t="s">
        <v>751</v>
      </c>
      <c r="C1035" s="149">
        <v>116215</v>
      </c>
      <c r="D1035" s="151">
        <v>1011</v>
      </c>
      <c r="E1035" s="149">
        <v>1313465</v>
      </c>
      <c r="F1035" s="180">
        <v>43249</v>
      </c>
      <c r="G1035" s="180">
        <v>43251</v>
      </c>
      <c r="H1035" s="153">
        <v>3000</v>
      </c>
    </row>
    <row r="1036" spans="1:8">
      <c r="A1036" s="149">
        <f t="shared" si="40"/>
        <v>93</v>
      </c>
      <c r="B1036" s="150" t="s">
        <v>668</v>
      </c>
      <c r="C1036" s="149">
        <v>116210</v>
      </c>
      <c r="D1036" s="151">
        <v>903</v>
      </c>
      <c r="E1036" s="149">
        <v>1306681</v>
      </c>
      <c r="F1036" s="180">
        <v>43246</v>
      </c>
      <c r="G1036" s="180">
        <v>43251</v>
      </c>
      <c r="H1036" s="153">
        <v>7500</v>
      </c>
    </row>
    <row r="1037" spans="1:8">
      <c r="A1037" s="149">
        <f t="shared" si="40"/>
        <v>94</v>
      </c>
      <c r="B1037" s="150" t="s">
        <v>752</v>
      </c>
      <c r="C1037" s="149">
        <v>116400</v>
      </c>
      <c r="D1037" s="151">
        <v>1508</v>
      </c>
      <c r="E1037" s="149">
        <v>1314877</v>
      </c>
      <c r="F1037" s="180">
        <v>43253</v>
      </c>
      <c r="G1037" s="180">
        <v>43254</v>
      </c>
      <c r="H1037" s="153">
        <v>4600</v>
      </c>
    </row>
    <row r="1038" spans="1:8">
      <c r="A1038" s="149">
        <f t="shared" si="40"/>
        <v>95</v>
      </c>
      <c r="B1038" s="150" t="s">
        <v>744</v>
      </c>
      <c r="C1038" s="149">
        <v>116399</v>
      </c>
      <c r="D1038" s="151">
        <v>1307</v>
      </c>
      <c r="E1038" s="149">
        <v>1313306</v>
      </c>
      <c r="F1038" s="180">
        <v>43250</v>
      </c>
      <c r="G1038" s="180">
        <v>43254</v>
      </c>
      <c r="H1038" s="153">
        <v>6000</v>
      </c>
    </row>
    <row r="1039" spans="1:8">
      <c r="A1039" s="149">
        <f t="shared" si="40"/>
        <v>96</v>
      </c>
      <c r="B1039" s="150" t="s">
        <v>718</v>
      </c>
      <c r="C1039" s="149">
        <v>116397</v>
      </c>
      <c r="D1039" s="151">
        <v>712</v>
      </c>
      <c r="E1039" s="149">
        <v>1314414</v>
      </c>
      <c r="F1039" s="180">
        <v>43252</v>
      </c>
      <c r="G1039" s="180">
        <v>43254</v>
      </c>
      <c r="H1039" s="153">
        <v>3000</v>
      </c>
    </row>
    <row r="1040" spans="1:8">
      <c r="A1040" s="149">
        <f t="shared" si="40"/>
        <v>97</v>
      </c>
      <c r="B1040" s="150" t="s">
        <v>749</v>
      </c>
      <c r="C1040" s="149">
        <v>116358</v>
      </c>
      <c r="D1040" s="151">
        <v>1705</v>
      </c>
      <c r="E1040" s="149">
        <v>1314255</v>
      </c>
      <c r="F1040" s="180">
        <v>43251</v>
      </c>
      <c r="G1040" s="180">
        <v>43253</v>
      </c>
      <c r="H1040" s="153">
        <v>3000</v>
      </c>
    </row>
    <row r="1041" spans="1:8">
      <c r="A1041" s="149">
        <f t="shared" si="40"/>
        <v>98</v>
      </c>
      <c r="B1041" s="150" t="s">
        <v>753</v>
      </c>
      <c r="C1041" s="149">
        <v>116354</v>
      </c>
      <c r="D1041" s="151">
        <v>1005</v>
      </c>
      <c r="E1041" s="149">
        <v>1314025</v>
      </c>
      <c r="F1041" s="180">
        <v>43251</v>
      </c>
      <c r="G1041" s="180">
        <v>43253</v>
      </c>
      <c r="H1041" s="153">
        <v>3000</v>
      </c>
    </row>
    <row r="1042" spans="1:8">
      <c r="A1042" s="149">
        <f t="shared" si="40"/>
        <v>99</v>
      </c>
      <c r="B1042" s="150" t="s">
        <v>746</v>
      </c>
      <c r="C1042" s="149">
        <v>116353</v>
      </c>
      <c r="D1042" s="151">
        <v>703</v>
      </c>
      <c r="E1042" s="149">
        <v>1313709</v>
      </c>
      <c r="F1042" s="180">
        <v>43250</v>
      </c>
      <c r="G1042" s="180">
        <v>43253</v>
      </c>
      <c r="H1042" s="153">
        <v>4500</v>
      </c>
    </row>
    <row r="1043" spans="1:8">
      <c r="A1043" s="149">
        <f t="shared" si="40"/>
        <v>100</v>
      </c>
      <c r="B1043" s="150" t="s">
        <v>738</v>
      </c>
      <c r="C1043" s="149">
        <v>116278</v>
      </c>
      <c r="D1043" s="151">
        <v>2702</v>
      </c>
      <c r="E1043" s="149">
        <v>1312481</v>
      </c>
      <c r="F1043" s="180">
        <v>43249</v>
      </c>
      <c r="G1043" s="180">
        <v>43252</v>
      </c>
      <c r="H1043" s="153">
        <v>10800</v>
      </c>
    </row>
    <row r="1044" spans="1:8">
      <c r="A1044" s="149">
        <f t="shared" si="40"/>
        <v>101</v>
      </c>
      <c r="B1044" s="150" t="s">
        <v>754</v>
      </c>
      <c r="C1044" s="149">
        <v>116275</v>
      </c>
      <c r="D1044" s="151">
        <v>809</v>
      </c>
      <c r="E1044" s="149">
        <v>1314124</v>
      </c>
      <c r="F1044" s="180">
        <v>43251</v>
      </c>
      <c r="G1044" s="180">
        <v>43252</v>
      </c>
      <c r="H1044" s="153">
        <v>1500</v>
      </c>
    </row>
    <row r="1045" spans="1:8">
      <c r="A1045" s="149">
        <f t="shared" si="40"/>
        <v>102</v>
      </c>
      <c r="B1045" s="150" t="s">
        <v>718</v>
      </c>
      <c r="C1045" s="149">
        <v>116273</v>
      </c>
      <c r="D1045" s="151">
        <v>712</v>
      </c>
      <c r="E1045" s="149">
        <v>1310211</v>
      </c>
      <c r="F1045" s="180">
        <v>43243</v>
      </c>
      <c r="G1045" s="180">
        <v>43252</v>
      </c>
      <c r="H1045" s="153">
        <v>13500</v>
      </c>
    </row>
    <row r="1046" spans="1:8">
      <c r="A1046" s="149">
        <f t="shared" si="40"/>
        <v>103</v>
      </c>
      <c r="B1046" s="150" t="s">
        <v>755</v>
      </c>
      <c r="C1046" s="149">
        <v>116455</v>
      </c>
      <c r="D1046" s="151">
        <v>2003</v>
      </c>
      <c r="E1046" s="149">
        <v>1315627</v>
      </c>
      <c r="F1046" s="180">
        <v>43254</v>
      </c>
      <c r="G1046" s="180">
        <v>43255</v>
      </c>
      <c r="H1046" s="153">
        <v>1500</v>
      </c>
    </row>
    <row r="1047" spans="1:8">
      <c r="A1047" s="149">
        <f t="shared" si="40"/>
        <v>104</v>
      </c>
      <c r="B1047" s="150" t="s">
        <v>756</v>
      </c>
      <c r="C1047" s="149">
        <v>116453</v>
      </c>
      <c r="D1047" s="151">
        <v>1304</v>
      </c>
      <c r="E1047" s="149">
        <v>1314989</v>
      </c>
      <c r="F1047" s="180">
        <v>43253</v>
      </c>
      <c r="G1047" s="180">
        <v>43255</v>
      </c>
      <c r="H1047" s="153">
        <v>3000</v>
      </c>
    </row>
    <row r="1048" spans="1:8">
      <c r="A1048" s="149">
        <f t="shared" si="40"/>
        <v>105</v>
      </c>
      <c r="B1048" s="150" t="s">
        <v>724</v>
      </c>
      <c r="C1048" s="149">
        <v>116452</v>
      </c>
      <c r="D1048" s="151">
        <v>1207</v>
      </c>
      <c r="E1048" s="149">
        <v>1312512</v>
      </c>
      <c r="F1048" s="180">
        <v>43249</v>
      </c>
      <c r="G1048" s="180">
        <v>43255</v>
      </c>
      <c r="H1048" s="153">
        <v>9000</v>
      </c>
    </row>
    <row r="1049" spans="1:8">
      <c r="A1049" s="149">
        <f t="shared" si="40"/>
        <v>106</v>
      </c>
      <c r="B1049" s="150" t="s">
        <v>757</v>
      </c>
      <c r="C1049" s="149">
        <v>116451</v>
      </c>
      <c r="D1049" s="151">
        <v>1204</v>
      </c>
      <c r="E1049" s="149">
        <v>1311883</v>
      </c>
      <c r="F1049" s="180">
        <v>43253</v>
      </c>
      <c r="G1049" s="180">
        <v>43255</v>
      </c>
      <c r="H1049" s="153">
        <v>3000</v>
      </c>
    </row>
    <row r="1050" spans="1:8">
      <c r="A1050" s="149">
        <f t="shared" si="40"/>
        <v>107</v>
      </c>
      <c r="B1050" s="150" t="s">
        <v>753</v>
      </c>
      <c r="C1050" s="149">
        <v>116450</v>
      </c>
      <c r="D1050" s="151">
        <v>1005</v>
      </c>
      <c r="E1050" s="149">
        <v>1314922</v>
      </c>
      <c r="F1050" s="180">
        <v>43253</v>
      </c>
      <c r="G1050" s="180">
        <v>43255</v>
      </c>
      <c r="H1050" s="153">
        <v>3000</v>
      </c>
    </row>
    <row r="1051" spans="1:8">
      <c r="A1051" s="149">
        <f t="shared" si="40"/>
        <v>108</v>
      </c>
      <c r="B1051" s="150" t="s">
        <v>696</v>
      </c>
      <c r="C1051" s="149">
        <v>116449</v>
      </c>
      <c r="D1051" s="151">
        <v>910</v>
      </c>
      <c r="E1051" s="149">
        <v>1314727</v>
      </c>
      <c r="F1051" s="180">
        <v>43253</v>
      </c>
      <c r="G1051" s="180">
        <v>43255</v>
      </c>
      <c r="H1051" s="153">
        <v>3000</v>
      </c>
    </row>
    <row r="1052" spans="1:8">
      <c r="A1052" s="149">
        <f t="shared" si="40"/>
        <v>109</v>
      </c>
      <c r="B1052" s="150" t="s">
        <v>746</v>
      </c>
      <c r="C1052" s="149">
        <v>116447</v>
      </c>
      <c r="D1052" s="151">
        <v>703</v>
      </c>
      <c r="E1052" s="149">
        <v>1315287</v>
      </c>
      <c r="F1052" s="180">
        <v>43253</v>
      </c>
      <c r="G1052" s="180">
        <v>43255</v>
      </c>
      <c r="H1052" s="153">
        <v>3000</v>
      </c>
    </row>
    <row r="1053" spans="1:8">
      <c r="A1053" s="149">
        <f t="shared" si="40"/>
        <v>110</v>
      </c>
      <c r="B1053" s="150" t="s">
        <v>745</v>
      </c>
      <c r="C1053" s="149">
        <v>116446</v>
      </c>
      <c r="D1053" s="151">
        <v>612</v>
      </c>
      <c r="E1053" s="149">
        <v>1313699</v>
      </c>
      <c r="F1053" s="180">
        <v>43250</v>
      </c>
      <c r="G1053" s="180">
        <v>43255</v>
      </c>
      <c r="H1053" s="153">
        <v>7500</v>
      </c>
    </row>
    <row r="1054" spans="1:8">
      <c r="A1054" s="149"/>
      <c r="B1054" s="150"/>
      <c r="C1054" s="149"/>
      <c r="D1054" s="151"/>
      <c r="E1054" s="149"/>
      <c r="F1054" s="180"/>
      <c r="G1054" s="180"/>
      <c r="H1054" s="153"/>
    </row>
    <row r="1055" spans="1:8">
      <c r="A1055" s="149"/>
      <c r="B1055" s="150"/>
      <c r="C1055" s="149"/>
      <c r="D1055" s="151"/>
      <c r="E1055" s="149"/>
      <c r="F1055" s="180"/>
      <c r="G1055" s="180"/>
      <c r="H1055" s="153"/>
    </row>
    <row r="1056" spans="1:9">
      <c r="A1056" s="156" t="s">
        <v>133</v>
      </c>
      <c r="B1056" s="156"/>
      <c r="C1056" s="156"/>
      <c r="D1056" s="156"/>
      <c r="E1056" s="156"/>
      <c r="F1056" s="156"/>
      <c r="G1056" s="156"/>
      <c r="H1056" s="157">
        <f>SUM(H944:H1055)</f>
        <v>563000</v>
      </c>
      <c r="I1056" t="s">
        <v>758</v>
      </c>
    </row>
    <row r="1060" spans="1:8">
      <c r="A1060" s="146" t="s">
        <v>0</v>
      </c>
      <c r="B1060" s="146" t="s">
        <v>1</v>
      </c>
      <c r="C1060" s="146" t="s">
        <v>2</v>
      </c>
      <c r="D1060" s="147" t="s">
        <v>3</v>
      </c>
      <c r="E1060" s="146" t="s">
        <v>4</v>
      </c>
      <c r="F1060" s="178" t="s">
        <v>5</v>
      </c>
      <c r="G1060" s="178" t="s">
        <v>6</v>
      </c>
      <c r="H1060" s="148" t="s">
        <v>7</v>
      </c>
    </row>
    <row r="1061" spans="1:8">
      <c r="A1061" s="149">
        <v>1</v>
      </c>
      <c r="B1061" s="174" t="s">
        <v>32</v>
      </c>
      <c r="C1061" s="175">
        <v>113645</v>
      </c>
      <c r="D1061" s="176">
        <v>1105</v>
      </c>
      <c r="E1061" s="175">
        <v>1291455</v>
      </c>
      <c r="F1061" s="179">
        <v>43347</v>
      </c>
      <c r="G1061" s="179">
        <v>43377</v>
      </c>
      <c r="H1061" s="171">
        <v>2000</v>
      </c>
    </row>
    <row r="1062" spans="1:8">
      <c r="A1062" s="149">
        <f t="shared" ref="A1062:A1125" si="41">A1061+1</f>
        <v>2</v>
      </c>
      <c r="B1062" s="174" t="s">
        <v>759</v>
      </c>
      <c r="C1062" s="175">
        <v>113647</v>
      </c>
      <c r="D1062" s="176">
        <v>1406</v>
      </c>
      <c r="E1062" s="175">
        <v>1277842</v>
      </c>
      <c r="F1062" s="179">
        <v>43186</v>
      </c>
      <c r="G1062" s="179">
        <v>43377</v>
      </c>
      <c r="H1062" s="171">
        <v>35000</v>
      </c>
    </row>
    <row r="1063" spans="1:8">
      <c r="A1063" s="149">
        <f t="shared" si="41"/>
        <v>3</v>
      </c>
      <c r="B1063" s="174" t="s">
        <v>760</v>
      </c>
      <c r="C1063" s="175">
        <v>113650</v>
      </c>
      <c r="D1063" s="176">
        <v>2404</v>
      </c>
      <c r="E1063" s="175">
        <v>1286620</v>
      </c>
      <c r="F1063" s="179">
        <v>43194</v>
      </c>
      <c r="G1063" s="179">
        <v>43377</v>
      </c>
      <c r="H1063" s="171">
        <v>12000</v>
      </c>
    </row>
    <row r="1064" spans="1:8">
      <c r="A1064" s="149">
        <f t="shared" si="41"/>
        <v>4</v>
      </c>
      <c r="B1064" s="174" t="s">
        <v>689</v>
      </c>
      <c r="C1064" s="175">
        <v>113643</v>
      </c>
      <c r="D1064" s="194" t="s">
        <v>118</v>
      </c>
      <c r="E1064" s="175">
        <v>1270821</v>
      </c>
      <c r="F1064" s="179">
        <v>43255</v>
      </c>
      <c r="G1064" s="179">
        <v>43377</v>
      </c>
      <c r="H1064" s="171">
        <v>8000</v>
      </c>
    </row>
    <row r="1065" spans="1:8">
      <c r="A1065" s="149">
        <f t="shared" si="41"/>
        <v>5</v>
      </c>
      <c r="B1065" s="174" t="s">
        <v>346</v>
      </c>
      <c r="C1065" s="175">
        <v>113642</v>
      </c>
      <c r="D1065" s="176">
        <v>2410</v>
      </c>
      <c r="E1065" s="175">
        <v>1266311</v>
      </c>
      <c r="F1065" s="179">
        <v>43377</v>
      </c>
      <c r="G1065" s="179">
        <v>43408</v>
      </c>
      <c r="H1065" s="171">
        <v>2000</v>
      </c>
    </row>
    <row r="1066" spans="1:8">
      <c r="A1066" s="149">
        <f t="shared" si="41"/>
        <v>6</v>
      </c>
      <c r="B1066" s="174" t="s">
        <v>32</v>
      </c>
      <c r="C1066" s="175">
        <v>113873</v>
      </c>
      <c r="D1066" s="176">
        <v>1105</v>
      </c>
      <c r="E1066" s="175">
        <v>1291462</v>
      </c>
      <c r="F1066" s="179">
        <v>43203</v>
      </c>
      <c r="G1066" s="179">
        <v>43204</v>
      </c>
      <c r="H1066" s="171">
        <v>2000</v>
      </c>
    </row>
    <row r="1067" spans="1:8">
      <c r="A1067" s="149">
        <f t="shared" si="41"/>
        <v>7</v>
      </c>
      <c r="B1067" s="174" t="s">
        <v>759</v>
      </c>
      <c r="C1067" s="175">
        <v>113872</v>
      </c>
      <c r="D1067" s="176">
        <v>1406</v>
      </c>
      <c r="E1067" s="175">
        <v>1289568</v>
      </c>
      <c r="F1067" s="179">
        <v>43203</v>
      </c>
      <c r="G1067" s="179">
        <v>43204</v>
      </c>
      <c r="H1067" s="171">
        <v>2300</v>
      </c>
    </row>
    <row r="1068" spans="1:8">
      <c r="A1068" s="149">
        <f t="shared" si="41"/>
        <v>8</v>
      </c>
      <c r="B1068" s="174" t="s">
        <v>683</v>
      </c>
      <c r="C1068" s="175">
        <v>113871</v>
      </c>
      <c r="D1068" s="176">
        <v>1003</v>
      </c>
      <c r="E1068" s="175">
        <v>1290800</v>
      </c>
      <c r="F1068" s="179">
        <v>43347</v>
      </c>
      <c r="G1068" s="179">
        <v>43204</v>
      </c>
      <c r="H1068" s="171">
        <v>10000</v>
      </c>
    </row>
    <row r="1069" spans="1:8">
      <c r="A1069" s="149">
        <f t="shared" si="41"/>
        <v>9</v>
      </c>
      <c r="B1069" s="174" t="s">
        <v>761</v>
      </c>
      <c r="C1069" s="175">
        <v>113870</v>
      </c>
      <c r="D1069" s="176">
        <v>1306</v>
      </c>
      <c r="E1069" s="175">
        <v>1291449</v>
      </c>
      <c r="F1069" s="179">
        <v>43377</v>
      </c>
      <c r="G1069" s="179">
        <v>43204</v>
      </c>
      <c r="H1069" s="171">
        <v>8000</v>
      </c>
    </row>
    <row r="1070" spans="1:8">
      <c r="A1070" s="149">
        <f t="shared" si="41"/>
        <v>10</v>
      </c>
      <c r="B1070" s="174" t="s">
        <v>762</v>
      </c>
      <c r="C1070" s="175">
        <v>113869</v>
      </c>
      <c r="D1070" s="194" t="s">
        <v>130</v>
      </c>
      <c r="E1070" s="175">
        <v>1294813</v>
      </c>
      <c r="F1070" s="179">
        <v>43203</v>
      </c>
      <c r="G1070" s="179">
        <v>43204</v>
      </c>
      <c r="H1070" s="171">
        <v>2000</v>
      </c>
    </row>
    <row r="1071" spans="1:8">
      <c r="A1071" s="149">
        <f t="shared" si="41"/>
        <v>11</v>
      </c>
      <c r="B1071" s="174" t="s">
        <v>763</v>
      </c>
      <c r="C1071" s="175">
        <v>113805</v>
      </c>
      <c r="D1071" s="176">
        <v>1803</v>
      </c>
      <c r="E1071" s="175">
        <v>1286939</v>
      </c>
      <c r="F1071" s="179">
        <v>43408</v>
      </c>
      <c r="G1071" s="179">
        <v>43203</v>
      </c>
      <c r="H1071" s="171">
        <v>8000</v>
      </c>
    </row>
    <row r="1072" spans="1:8">
      <c r="A1072" s="149">
        <f t="shared" si="41"/>
        <v>12</v>
      </c>
      <c r="B1072" s="174" t="s">
        <v>759</v>
      </c>
      <c r="C1072" s="175">
        <v>113801</v>
      </c>
      <c r="D1072" s="176">
        <v>1406</v>
      </c>
      <c r="E1072" s="175">
        <v>1289553</v>
      </c>
      <c r="F1072" s="179">
        <v>43377</v>
      </c>
      <c r="G1072" s="179">
        <v>43203</v>
      </c>
      <c r="H1072" s="171">
        <v>6900</v>
      </c>
    </row>
    <row r="1073" spans="1:8">
      <c r="A1073" s="149">
        <f t="shared" si="41"/>
        <v>13</v>
      </c>
      <c r="B1073" s="174" t="s">
        <v>32</v>
      </c>
      <c r="C1073" s="175">
        <v>113798</v>
      </c>
      <c r="D1073" s="176">
        <v>1105</v>
      </c>
      <c r="E1073" s="175">
        <v>1291459</v>
      </c>
      <c r="F1073" s="179">
        <v>43438</v>
      </c>
      <c r="G1073" s="179">
        <v>43203</v>
      </c>
      <c r="H1073" s="171">
        <v>2000</v>
      </c>
    </row>
    <row r="1074" spans="1:8">
      <c r="A1074" s="149">
        <f t="shared" si="41"/>
        <v>14</v>
      </c>
      <c r="B1074" s="174" t="s">
        <v>764</v>
      </c>
      <c r="C1074" s="175">
        <v>113796</v>
      </c>
      <c r="D1074" s="176">
        <v>1009</v>
      </c>
      <c r="E1074" s="175">
        <v>1292744</v>
      </c>
      <c r="F1074" s="179">
        <v>43438</v>
      </c>
      <c r="G1074" s="179">
        <v>43203</v>
      </c>
      <c r="H1074" s="171">
        <v>2000</v>
      </c>
    </row>
    <row r="1075" spans="1:8">
      <c r="A1075" s="149">
        <f t="shared" si="41"/>
        <v>15</v>
      </c>
      <c r="B1075" s="174" t="s">
        <v>346</v>
      </c>
      <c r="C1075" s="175">
        <v>113733</v>
      </c>
      <c r="D1075" s="176">
        <v>2410</v>
      </c>
      <c r="E1075" s="175">
        <v>1280573</v>
      </c>
      <c r="F1075" s="179">
        <v>43408</v>
      </c>
      <c r="G1075" s="179">
        <v>43438</v>
      </c>
      <c r="H1075" s="171">
        <v>2000</v>
      </c>
    </row>
    <row r="1076" spans="1:8">
      <c r="A1076" s="149">
        <f t="shared" si="41"/>
        <v>16</v>
      </c>
      <c r="B1076" s="150" t="s">
        <v>765</v>
      </c>
      <c r="C1076" s="149">
        <v>113732</v>
      </c>
      <c r="D1076" s="151">
        <v>1605</v>
      </c>
      <c r="E1076" s="149">
        <v>1291822</v>
      </c>
      <c r="F1076" s="180">
        <v>43255</v>
      </c>
      <c r="G1076" s="180">
        <v>43438</v>
      </c>
      <c r="H1076" s="155">
        <v>12000</v>
      </c>
    </row>
    <row r="1077" spans="1:8">
      <c r="A1077" s="149">
        <f t="shared" si="41"/>
        <v>17</v>
      </c>
      <c r="B1077" s="150" t="s">
        <v>766</v>
      </c>
      <c r="C1077" s="149">
        <v>113731</v>
      </c>
      <c r="D1077" s="154">
        <v>1603</v>
      </c>
      <c r="E1077" s="149">
        <v>1277840</v>
      </c>
      <c r="F1077" s="180">
        <v>43408</v>
      </c>
      <c r="G1077" s="180">
        <v>43438</v>
      </c>
      <c r="H1077" s="155">
        <v>4000</v>
      </c>
    </row>
    <row r="1078" spans="1:8">
      <c r="A1078" s="149">
        <f t="shared" si="41"/>
        <v>18</v>
      </c>
      <c r="B1078" s="150" t="s">
        <v>767</v>
      </c>
      <c r="C1078" s="149">
        <v>113730</v>
      </c>
      <c r="D1078" s="151">
        <v>1404</v>
      </c>
      <c r="E1078" s="149">
        <v>1293479</v>
      </c>
      <c r="F1078" s="180">
        <v>43408</v>
      </c>
      <c r="G1078" s="180">
        <v>43438</v>
      </c>
      <c r="H1078" s="155">
        <v>2000</v>
      </c>
    </row>
    <row r="1079" spans="1:8">
      <c r="A1079" s="149">
        <f t="shared" si="41"/>
        <v>19</v>
      </c>
      <c r="B1079" s="150" t="s">
        <v>32</v>
      </c>
      <c r="C1079" s="149">
        <v>113729</v>
      </c>
      <c r="D1079" s="151">
        <v>1105</v>
      </c>
      <c r="E1079" s="149">
        <v>1291457</v>
      </c>
      <c r="F1079" s="180">
        <v>43377</v>
      </c>
      <c r="G1079" s="180">
        <v>43438</v>
      </c>
      <c r="H1079" s="155">
        <v>4000</v>
      </c>
    </row>
    <row r="1080" spans="1:8">
      <c r="A1080" s="149">
        <f t="shared" si="41"/>
        <v>20</v>
      </c>
      <c r="B1080" s="150" t="s">
        <v>301</v>
      </c>
      <c r="C1080" s="149">
        <v>113728</v>
      </c>
      <c r="D1080" s="189" t="s">
        <v>75</v>
      </c>
      <c r="E1080" s="149">
        <v>1292711</v>
      </c>
      <c r="F1080" s="180">
        <v>43377</v>
      </c>
      <c r="G1080" s="180">
        <v>43438</v>
      </c>
      <c r="H1080" s="155">
        <v>6000</v>
      </c>
    </row>
    <row r="1081" spans="1:8">
      <c r="A1081" s="149">
        <f t="shared" si="41"/>
        <v>21</v>
      </c>
      <c r="B1081" s="150" t="s">
        <v>768</v>
      </c>
      <c r="C1081" s="149">
        <v>113969</v>
      </c>
      <c r="D1081" s="151">
        <v>2604</v>
      </c>
      <c r="E1081" s="149">
        <v>1268985</v>
      </c>
      <c r="F1081" s="180">
        <v>43203</v>
      </c>
      <c r="G1081" s="180">
        <v>43206</v>
      </c>
      <c r="H1081" s="155">
        <v>17100</v>
      </c>
    </row>
    <row r="1082" spans="1:8">
      <c r="A1082" s="149">
        <f t="shared" si="41"/>
        <v>22</v>
      </c>
      <c r="B1082" s="150" t="s">
        <v>769</v>
      </c>
      <c r="C1082" s="149">
        <v>113968</v>
      </c>
      <c r="D1082" s="151">
        <v>2409</v>
      </c>
      <c r="E1082" s="149">
        <v>1288757</v>
      </c>
      <c r="F1082" s="180">
        <v>43438</v>
      </c>
      <c r="G1082" s="180">
        <v>43206</v>
      </c>
      <c r="H1082" s="155">
        <v>8000</v>
      </c>
    </row>
    <row r="1083" spans="1:8">
      <c r="A1083" s="149">
        <f t="shared" si="41"/>
        <v>23</v>
      </c>
      <c r="B1083" s="150" t="s">
        <v>770</v>
      </c>
      <c r="C1083" s="149">
        <v>113967</v>
      </c>
      <c r="D1083" s="151">
        <v>2401</v>
      </c>
      <c r="E1083" s="149">
        <v>1268498</v>
      </c>
      <c r="F1083" s="180">
        <v>43438</v>
      </c>
      <c r="G1083" s="180">
        <v>43206</v>
      </c>
      <c r="H1083" s="155">
        <v>8000</v>
      </c>
    </row>
    <row r="1084" spans="1:8">
      <c r="A1084" s="149">
        <f t="shared" si="41"/>
        <v>24</v>
      </c>
      <c r="B1084" s="150" t="s">
        <v>771</v>
      </c>
      <c r="C1084" s="149">
        <v>113966</v>
      </c>
      <c r="D1084" s="151">
        <v>2301</v>
      </c>
      <c r="E1084" s="149">
        <v>1263635</v>
      </c>
      <c r="F1084" s="180">
        <v>43203</v>
      </c>
      <c r="G1084" s="180">
        <v>43206</v>
      </c>
      <c r="H1084" s="155">
        <v>6000</v>
      </c>
    </row>
    <row r="1085" spans="1:8">
      <c r="A1085" s="149">
        <f t="shared" si="41"/>
        <v>25</v>
      </c>
      <c r="B1085" s="150" t="s">
        <v>444</v>
      </c>
      <c r="C1085" s="149">
        <v>113965</v>
      </c>
      <c r="D1085" s="151">
        <v>2204</v>
      </c>
      <c r="E1085" s="149">
        <v>1289665</v>
      </c>
      <c r="F1085" s="180">
        <v>43203</v>
      </c>
      <c r="G1085" s="180">
        <v>43206</v>
      </c>
      <c r="H1085" s="155">
        <v>6000</v>
      </c>
    </row>
    <row r="1086" spans="1:8">
      <c r="A1086" s="149">
        <f t="shared" si="41"/>
        <v>26</v>
      </c>
      <c r="B1086" s="150" t="s">
        <v>772</v>
      </c>
      <c r="C1086" s="149">
        <v>113963</v>
      </c>
      <c r="D1086" s="151">
        <v>1501</v>
      </c>
      <c r="E1086" s="149">
        <v>1288757</v>
      </c>
      <c r="F1086" s="180">
        <v>43438</v>
      </c>
      <c r="G1086" s="180">
        <v>43206</v>
      </c>
      <c r="H1086" s="155">
        <v>8000</v>
      </c>
    </row>
    <row r="1087" spans="1:8">
      <c r="A1087" s="149">
        <f t="shared" si="41"/>
        <v>27</v>
      </c>
      <c r="B1087" s="150" t="s">
        <v>773</v>
      </c>
      <c r="C1087" s="149">
        <v>113964</v>
      </c>
      <c r="D1087" s="151">
        <v>1905</v>
      </c>
      <c r="E1087" s="149">
        <v>1283483</v>
      </c>
      <c r="F1087" s="180">
        <v>43204</v>
      </c>
      <c r="G1087" s="180">
        <v>43206</v>
      </c>
      <c r="H1087" s="155">
        <v>6000</v>
      </c>
    </row>
    <row r="1088" spans="1:8">
      <c r="A1088" s="149">
        <f t="shared" si="41"/>
        <v>28</v>
      </c>
      <c r="B1088" s="150" t="s">
        <v>774</v>
      </c>
      <c r="C1088" s="149">
        <v>113962</v>
      </c>
      <c r="D1088" s="151">
        <v>2603</v>
      </c>
      <c r="E1088" s="149">
        <v>1270374</v>
      </c>
      <c r="F1088" s="180">
        <v>43438</v>
      </c>
      <c r="G1088" s="180">
        <v>43206</v>
      </c>
      <c r="H1088" s="153">
        <v>22800</v>
      </c>
    </row>
    <row r="1089" spans="1:8">
      <c r="A1089" s="149">
        <f t="shared" si="41"/>
        <v>29</v>
      </c>
      <c r="B1089" s="150" t="s">
        <v>775</v>
      </c>
      <c r="C1089" s="149">
        <v>113960</v>
      </c>
      <c r="D1089" s="151">
        <v>1404</v>
      </c>
      <c r="E1089" s="149">
        <v>1288558</v>
      </c>
      <c r="F1089" s="180">
        <v>43203</v>
      </c>
      <c r="G1089" s="180">
        <v>43206</v>
      </c>
      <c r="H1089" s="153">
        <v>6000</v>
      </c>
    </row>
    <row r="1090" spans="1:8">
      <c r="A1090" s="149">
        <f t="shared" si="41"/>
        <v>30</v>
      </c>
      <c r="B1090" s="150" t="s">
        <v>776</v>
      </c>
      <c r="C1090" s="149">
        <v>113958</v>
      </c>
      <c r="D1090" s="189" t="s">
        <v>163</v>
      </c>
      <c r="E1090" s="149">
        <v>1271112</v>
      </c>
      <c r="F1090" s="180">
        <v>43203</v>
      </c>
      <c r="G1090" s="180">
        <v>43206</v>
      </c>
      <c r="H1090" s="153">
        <v>6000</v>
      </c>
    </row>
    <row r="1091" spans="1:8">
      <c r="A1091" s="149">
        <f t="shared" si="41"/>
        <v>31</v>
      </c>
      <c r="B1091" s="150" t="s">
        <v>650</v>
      </c>
      <c r="C1091" s="149">
        <v>113959</v>
      </c>
      <c r="D1091" s="151">
        <v>1309</v>
      </c>
      <c r="E1091" s="149">
        <v>1289684</v>
      </c>
      <c r="F1091" s="180">
        <v>43408</v>
      </c>
      <c r="G1091" s="180">
        <v>43206</v>
      </c>
      <c r="H1091" s="153">
        <v>10000</v>
      </c>
    </row>
    <row r="1092" spans="1:8">
      <c r="A1092" s="149">
        <f t="shared" si="41"/>
        <v>32</v>
      </c>
      <c r="B1092" s="150" t="s">
        <v>762</v>
      </c>
      <c r="C1092" s="149">
        <v>113956</v>
      </c>
      <c r="D1092" s="189" t="s">
        <v>130</v>
      </c>
      <c r="E1092" s="149">
        <v>1294996</v>
      </c>
      <c r="F1092" s="180">
        <v>43204</v>
      </c>
      <c r="G1092" s="180">
        <v>43206</v>
      </c>
      <c r="H1092" s="153">
        <v>4000</v>
      </c>
    </row>
    <row r="1093" spans="1:8">
      <c r="A1093" s="149">
        <f t="shared" si="41"/>
        <v>33</v>
      </c>
      <c r="B1093" s="150" t="s">
        <v>777</v>
      </c>
      <c r="C1093" s="149">
        <v>113957</v>
      </c>
      <c r="D1093" s="189" t="s">
        <v>19</v>
      </c>
      <c r="E1093" s="149">
        <v>1286788</v>
      </c>
      <c r="F1093" s="180">
        <v>43203</v>
      </c>
      <c r="G1093" s="180">
        <v>43206</v>
      </c>
      <c r="H1093" s="153">
        <v>6000</v>
      </c>
    </row>
    <row r="1094" spans="1:8">
      <c r="A1094" s="149">
        <f t="shared" si="41"/>
        <v>34</v>
      </c>
      <c r="B1094" s="150" t="s">
        <v>778</v>
      </c>
      <c r="C1094" s="149">
        <v>113955</v>
      </c>
      <c r="D1094" s="189" t="s">
        <v>103</v>
      </c>
      <c r="E1094" s="149">
        <v>1295550</v>
      </c>
      <c r="F1094" s="180">
        <v>43205</v>
      </c>
      <c r="G1094" s="180">
        <v>43206</v>
      </c>
      <c r="H1094" s="153">
        <v>2000</v>
      </c>
    </row>
    <row r="1095" spans="1:8">
      <c r="A1095" s="149">
        <f t="shared" si="41"/>
        <v>35</v>
      </c>
      <c r="B1095" s="150" t="s">
        <v>779</v>
      </c>
      <c r="C1095" s="149">
        <v>113954</v>
      </c>
      <c r="D1095" s="189" t="s">
        <v>28</v>
      </c>
      <c r="E1095" s="149">
        <v>1283438</v>
      </c>
      <c r="F1095" s="180">
        <v>43203</v>
      </c>
      <c r="G1095" s="180">
        <v>43206</v>
      </c>
      <c r="H1095" s="153">
        <v>6000</v>
      </c>
    </row>
    <row r="1096" spans="1:8">
      <c r="A1096" s="149">
        <f t="shared" si="41"/>
        <v>36</v>
      </c>
      <c r="B1096" s="150" t="s">
        <v>780</v>
      </c>
      <c r="C1096" s="149">
        <v>113953</v>
      </c>
      <c r="D1096" s="189" t="s">
        <v>278</v>
      </c>
      <c r="E1096" s="149">
        <v>1295435</v>
      </c>
      <c r="F1096" s="180">
        <v>43205</v>
      </c>
      <c r="G1096" s="180">
        <v>43206</v>
      </c>
      <c r="H1096" s="153">
        <v>2000</v>
      </c>
    </row>
    <row r="1097" spans="1:8">
      <c r="A1097" s="149">
        <f t="shared" si="41"/>
        <v>37</v>
      </c>
      <c r="B1097" s="150" t="s">
        <v>781</v>
      </c>
      <c r="C1097" s="149">
        <v>113914</v>
      </c>
      <c r="D1097" s="151">
        <v>1901</v>
      </c>
      <c r="E1097" s="149">
        <v>1281485</v>
      </c>
      <c r="F1097" s="180">
        <v>43204</v>
      </c>
      <c r="G1097" s="180">
        <v>43205</v>
      </c>
      <c r="H1097" s="153">
        <v>2000</v>
      </c>
    </row>
    <row r="1098" spans="1:8">
      <c r="A1098" s="149">
        <f t="shared" si="41"/>
        <v>38</v>
      </c>
      <c r="B1098" s="150" t="s">
        <v>782</v>
      </c>
      <c r="C1098" s="149">
        <v>113913</v>
      </c>
      <c r="D1098" s="151">
        <v>1211</v>
      </c>
      <c r="E1098" s="149">
        <v>1279849</v>
      </c>
      <c r="F1098" s="180">
        <v>43438</v>
      </c>
      <c r="G1098" s="180">
        <v>43205</v>
      </c>
      <c r="H1098" s="153">
        <v>12000</v>
      </c>
    </row>
    <row r="1099" spans="1:8">
      <c r="A1099" s="149">
        <f t="shared" si="41"/>
        <v>39</v>
      </c>
      <c r="B1099" s="150" t="s">
        <v>783</v>
      </c>
      <c r="C1099" s="149">
        <v>113912</v>
      </c>
      <c r="D1099" s="151">
        <v>1011</v>
      </c>
      <c r="E1099" s="149">
        <v>1289760</v>
      </c>
      <c r="F1099" s="180">
        <v>43190</v>
      </c>
      <c r="G1099" s="180">
        <v>43205</v>
      </c>
      <c r="H1099" s="153">
        <v>32000</v>
      </c>
    </row>
    <row r="1100" spans="1:8">
      <c r="A1100" s="149">
        <f t="shared" si="41"/>
        <v>40</v>
      </c>
      <c r="B1100" s="150" t="s">
        <v>784</v>
      </c>
      <c r="C1100" s="149">
        <v>113911</v>
      </c>
      <c r="D1100" s="189" t="s">
        <v>118</v>
      </c>
      <c r="E1100" s="149">
        <v>1273585</v>
      </c>
      <c r="F1100" s="180">
        <v>43438</v>
      </c>
      <c r="G1100" s="180">
        <v>43205</v>
      </c>
      <c r="H1100" s="153">
        <v>6000</v>
      </c>
    </row>
    <row r="1101" spans="1:8">
      <c r="A1101" s="149">
        <f t="shared" si="41"/>
        <v>41</v>
      </c>
      <c r="B1101" s="150" t="s">
        <v>785</v>
      </c>
      <c r="C1101" s="149">
        <v>113910</v>
      </c>
      <c r="D1101" s="189" t="s">
        <v>146</v>
      </c>
      <c r="E1101" s="149">
        <v>1281546</v>
      </c>
      <c r="F1101" s="180">
        <v>43438</v>
      </c>
      <c r="G1101" s="180">
        <v>43205</v>
      </c>
      <c r="H1101" s="153">
        <v>6000</v>
      </c>
    </row>
    <row r="1102" spans="1:8">
      <c r="A1102" s="149">
        <f t="shared" si="41"/>
        <v>42</v>
      </c>
      <c r="B1102" s="150" t="s">
        <v>786</v>
      </c>
      <c r="C1102" s="149">
        <v>113908</v>
      </c>
      <c r="D1102" s="189" t="s">
        <v>194</v>
      </c>
      <c r="E1102" s="149">
        <v>1286571</v>
      </c>
      <c r="F1102" s="180">
        <v>43203</v>
      </c>
      <c r="G1102" s="180">
        <v>43205</v>
      </c>
      <c r="H1102" s="153">
        <v>6000</v>
      </c>
    </row>
    <row r="1103" spans="1:8">
      <c r="A1103" s="149">
        <f t="shared" si="41"/>
        <v>43</v>
      </c>
      <c r="B1103" s="150" t="s">
        <v>787</v>
      </c>
      <c r="C1103" s="149">
        <v>113906</v>
      </c>
      <c r="D1103" s="189" t="s">
        <v>101</v>
      </c>
      <c r="E1103" s="149">
        <v>1276392</v>
      </c>
      <c r="F1103" s="180">
        <v>43408</v>
      </c>
      <c r="G1103" s="180">
        <v>43205</v>
      </c>
      <c r="H1103" s="153">
        <v>9200</v>
      </c>
    </row>
    <row r="1104" spans="1:8">
      <c r="A1104" s="149">
        <f t="shared" si="41"/>
        <v>44</v>
      </c>
      <c r="B1104" s="150" t="s">
        <v>514</v>
      </c>
      <c r="C1104" s="149">
        <v>112156</v>
      </c>
      <c r="D1104" s="151">
        <v>1506</v>
      </c>
      <c r="E1104" s="149">
        <v>1277725</v>
      </c>
      <c r="F1104" s="180">
        <v>43166</v>
      </c>
      <c r="G1104" s="180">
        <v>43168</v>
      </c>
      <c r="H1104" s="153">
        <v>4000</v>
      </c>
    </row>
    <row r="1105" spans="1:8">
      <c r="A1105" s="149">
        <f t="shared" si="41"/>
        <v>45</v>
      </c>
      <c r="B1105" s="150" t="s">
        <v>788</v>
      </c>
      <c r="C1105" s="149">
        <v>114035</v>
      </c>
      <c r="D1105" s="151">
        <v>2702</v>
      </c>
      <c r="E1105" s="149">
        <v>1267488</v>
      </c>
      <c r="F1105" s="180">
        <v>43206</v>
      </c>
      <c r="G1105" s="180">
        <v>43207</v>
      </c>
      <c r="H1105" s="153">
        <v>5700</v>
      </c>
    </row>
    <row r="1106" spans="1:8">
      <c r="A1106" s="149">
        <f t="shared" si="41"/>
        <v>46</v>
      </c>
      <c r="B1106" s="150" t="s">
        <v>789</v>
      </c>
      <c r="C1106" s="149">
        <v>114031</v>
      </c>
      <c r="D1106" s="151">
        <v>2307</v>
      </c>
      <c r="E1106" s="149">
        <v>1276787</v>
      </c>
      <c r="F1106" s="180">
        <v>43201</v>
      </c>
      <c r="G1106" s="180">
        <v>43207</v>
      </c>
      <c r="H1106" s="153">
        <v>12000</v>
      </c>
    </row>
    <row r="1107" spans="1:8">
      <c r="A1107" s="149">
        <f t="shared" si="41"/>
        <v>47</v>
      </c>
      <c r="B1107" s="150" t="s">
        <v>771</v>
      </c>
      <c r="C1107" s="149">
        <v>114029</v>
      </c>
      <c r="D1107" s="151">
        <v>2301</v>
      </c>
      <c r="E1107" s="149">
        <v>1275967</v>
      </c>
      <c r="F1107" s="180">
        <v>43206</v>
      </c>
      <c r="G1107" s="180">
        <v>43207</v>
      </c>
      <c r="H1107" s="153">
        <v>2000</v>
      </c>
    </row>
    <row r="1108" spans="1:8">
      <c r="A1108" s="149">
        <f t="shared" si="41"/>
        <v>48</v>
      </c>
      <c r="B1108" s="150" t="s">
        <v>790</v>
      </c>
      <c r="C1108" s="149">
        <v>114027</v>
      </c>
      <c r="D1108" s="151">
        <v>2209</v>
      </c>
      <c r="E1108" s="149">
        <v>1275974</v>
      </c>
      <c r="F1108" s="180">
        <v>43202</v>
      </c>
      <c r="G1108" s="180">
        <v>43207</v>
      </c>
      <c r="H1108" s="153">
        <v>10000</v>
      </c>
    </row>
    <row r="1109" spans="1:8">
      <c r="A1109" s="149">
        <f t="shared" si="41"/>
        <v>49</v>
      </c>
      <c r="B1109" s="150" t="s">
        <v>791</v>
      </c>
      <c r="C1109" s="149">
        <v>114021</v>
      </c>
      <c r="D1109" s="151">
        <v>1606</v>
      </c>
      <c r="E1109" s="149">
        <v>1288771</v>
      </c>
      <c r="F1109" s="180">
        <v>43201</v>
      </c>
      <c r="G1109" s="180">
        <v>43207</v>
      </c>
      <c r="H1109" s="153">
        <v>12000</v>
      </c>
    </row>
    <row r="1110" spans="1:8">
      <c r="A1110" s="149">
        <f t="shared" si="41"/>
        <v>50</v>
      </c>
      <c r="B1110" s="150" t="s">
        <v>792</v>
      </c>
      <c r="C1110" s="149">
        <v>114019</v>
      </c>
      <c r="D1110" s="151">
        <v>1506</v>
      </c>
      <c r="E1110" s="149">
        <v>1287464</v>
      </c>
      <c r="F1110" s="180">
        <v>43203</v>
      </c>
      <c r="G1110" s="180">
        <v>43207</v>
      </c>
      <c r="H1110" s="153">
        <v>8000</v>
      </c>
    </row>
    <row r="1111" spans="1:8">
      <c r="A1111" s="149">
        <f t="shared" si="41"/>
        <v>51</v>
      </c>
      <c r="B1111" s="150" t="s">
        <v>793</v>
      </c>
      <c r="C1111" s="149">
        <v>114018</v>
      </c>
      <c r="D1111" s="151">
        <v>1412</v>
      </c>
      <c r="E1111" s="149">
        <v>1288692</v>
      </c>
      <c r="F1111" s="180">
        <v>43200</v>
      </c>
      <c r="G1111" s="180">
        <v>43207</v>
      </c>
      <c r="H1111" s="153">
        <v>14000</v>
      </c>
    </row>
    <row r="1112" spans="1:8">
      <c r="A1112" s="149">
        <f t="shared" si="41"/>
        <v>52</v>
      </c>
      <c r="B1112" s="150" t="s">
        <v>794</v>
      </c>
      <c r="C1112" s="149">
        <v>114017</v>
      </c>
      <c r="D1112" s="151">
        <v>1312</v>
      </c>
      <c r="E1112" s="149">
        <v>1277009</v>
      </c>
      <c r="F1112" s="180">
        <v>43202</v>
      </c>
      <c r="G1112" s="180">
        <v>43207</v>
      </c>
      <c r="H1112" s="153">
        <v>10000</v>
      </c>
    </row>
    <row r="1113" spans="1:8">
      <c r="A1113" s="149">
        <f t="shared" si="41"/>
        <v>53</v>
      </c>
      <c r="B1113" s="150" t="s">
        <v>636</v>
      </c>
      <c r="C1113" s="149">
        <v>114016</v>
      </c>
      <c r="D1113" s="151">
        <v>1212</v>
      </c>
      <c r="E1113" s="149">
        <v>1272073</v>
      </c>
      <c r="F1113" s="180">
        <v>43202</v>
      </c>
      <c r="G1113" s="180">
        <v>43207</v>
      </c>
      <c r="H1113" s="153">
        <v>10000</v>
      </c>
    </row>
    <row r="1114" spans="1:8">
      <c r="A1114" s="149">
        <f t="shared" si="41"/>
        <v>54</v>
      </c>
      <c r="B1114" s="150" t="s">
        <v>795</v>
      </c>
      <c r="C1114" s="149">
        <v>114015</v>
      </c>
      <c r="D1114" s="151">
        <v>1210</v>
      </c>
      <c r="E1114" s="149">
        <v>1295886</v>
      </c>
      <c r="F1114" s="180">
        <v>43206</v>
      </c>
      <c r="G1114" s="180">
        <v>43207</v>
      </c>
      <c r="H1114" s="153">
        <v>2000</v>
      </c>
    </row>
    <row r="1115" spans="1:8">
      <c r="A1115" s="149">
        <f t="shared" si="41"/>
        <v>55</v>
      </c>
      <c r="B1115" s="150" t="s">
        <v>32</v>
      </c>
      <c r="C1115" s="149">
        <v>114013</v>
      </c>
      <c r="D1115" s="151">
        <v>1105</v>
      </c>
      <c r="E1115" s="149">
        <v>1289663</v>
      </c>
      <c r="F1115" s="180">
        <v>43204</v>
      </c>
      <c r="G1115" s="180">
        <v>43207</v>
      </c>
      <c r="H1115" s="153">
        <v>6000</v>
      </c>
    </row>
    <row r="1116" spans="1:8">
      <c r="A1116" s="149">
        <f t="shared" si="41"/>
        <v>56</v>
      </c>
      <c r="B1116" s="150" t="s">
        <v>439</v>
      </c>
      <c r="C1116" s="149">
        <v>114011</v>
      </c>
      <c r="D1116" s="151">
        <v>1005</v>
      </c>
      <c r="E1116" s="149">
        <v>1275906</v>
      </c>
      <c r="F1116" s="180">
        <v>43202</v>
      </c>
      <c r="G1116" s="180">
        <v>43207</v>
      </c>
      <c r="H1116" s="153">
        <v>10000</v>
      </c>
    </row>
    <row r="1117" spans="1:8">
      <c r="A1117" s="149">
        <f t="shared" si="41"/>
        <v>57</v>
      </c>
      <c r="B1117" s="150" t="s">
        <v>301</v>
      </c>
      <c r="C1117" s="149">
        <v>114233</v>
      </c>
      <c r="D1117" s="151">
        <v>705</v>
      </c>
      <c r="E1117" s="149">
        <v>1294608</v>
      </c>
      <c r="F1117" s="180">
        <v>43205</v>
      </c>
      <c r="G1117" s="180">
        <v>43211</v>
      </c>
      <c r="H1117" s="153">
        <v>12000</v>
      </c>
    </row>
    <row r="1118" spans="1:8">
      <c r="A1118" s="149">
        <f t="shared" si="41"/>
        <v>58</v>
      </c>
      <c r="B1118" s="150" t="s">
        <v>796</v>
      </c>
      <c r="C1118" s="149">
        <v>114232</v>
      </c>
      <c r="D1118" s="151">
        <v>802</v>
      </c>
      <c r="E1118" s="149">
        <v>1297320</v>
      </c>
      <c r="F1118" s="180">
        <v>43210</v>
      </c>
      <c r="G1118" s="180">
        <v>43211</v>
      </c>
      <c r="H1118" s="153">
        <v>2300</v>
      </c>
    </row>
    <row r="1119" spans="1:8">
      <c r="A1119" s="149">
        <f t="shared" si="41"/>
        <v>59</v>
      </c>
      <c r="B1119" s="150" t="s">
        <v>797</v>
      </c>
      <c r="C1119" s="149">
        <v>114231</v>
      </c>
      <c r="D1119" s="151">
        <v>811</v>
      </c>
      <c r="E1119" s="149">
        <v>1289050</v>
      </c>
      <c r="F1119" s="180">
        <v>43198</v>
      </c>
      <c r="G1119" s="180">
        <v>43211</v>
      </c>
      <c r="H1119" s="153">
        <v>26000</v>
      </c>
    </row>
    <row r="1120" spans="1:8">
      <c r="A1120" s="149">
        <f t="shared" si="41"/>
        <v>60</v>
      </c>
      <c r="B1120" s="150" t="s">
        <v>798</v>
      </c>
      <c r="C1120" s="149">
        <v>114229</v>
      </c>
      <c r="D1120" s="151">
        <v>1010</v>
      </c>
      <c r="E1120" s="149">
        <v>1297239</v>
      </c>
      <c r="F1120" s="180">
        <v>43210</v>
      </c>
      <c r="G1120" s="180">
        <v>43211</v>
      </c>
      <c r="H1120" s="153">
        <v>2000</v>
      </c>
    </row>
    <row r="1121" spans="1:8">
      <c r="A1121" s="149">
        <f t="shared" si="41"/>
        <v>61</v>
      </c>
      <c r="B1121" s="150" t="s">
        <v>795</v>
      </c>
      <c r="C1121" s="149">
        <v>114228</v>
      </c>
      <c r="D1121" s="151">
        <v>1210</v>
      </c>
      <c r="E1121" s="149">
        <v>1297091</v>
      </c>
      <c r="F1121" s="180">
        <v>43210</v>
      </c>
      <c r="G1121" s="180">
        <v>43211</v>
      </c>
      <c r="H1121" s="153">
        <v>2000</v>
      </c>
    </row>
    <row r="1122" spans="1:8">
      <c r="A1122" s="149">
        <f t="shared" si="41"/>
        <v>62</v>
      </c>
      <c r="B1122" s="150" t="s">
        <v>632</v>
      </c>
      <c r="C1122" s="149">
        <v>114193</v>
      </c>
      <c r="D1122" s="151">
        <v>2407</v>
      </c>
      <c r="E1122" s="149">
        <v>1289595</v>
      </c>
      <c r="F1122" s="180">
        <v>43202</v>
      </c>
      <c r="G1122" s="180">
        <v>43210</v>
      </c>
      <c r="H1122" s="153">
        <v>16000</v>
      </c>
    </row>
    <row r="1123" spans="1:8">
      <c r="A1123" s="149">
        <f t="shared" si="41"/>
        <v>63</v>
      </c>
      <c r="B1123" s="150" t="s">
        <v>795</v>
      </c>
      <c r="C1123" s="149">
        <v>114186</v>
      </c>
      <c r="D1123" s="151">
        <v>1210</v>
      </c>
      <c r="E1123" s="149">
        <v>1296540</v>
      </c>
      <c r="F1123" s="180">
        <v>43209</v>
      </c>
      <c r="G1123" s="180">
        <v>43210</v>
      </c>
      <c r="H1123" s="153">
        <v>2000</v>
      </c>
    </row>
    <row r="1124" spans="1:8">
      <c r="A1124" s="149">
        <f t="shared" si="41"/>
        <v>64</v>
      </c>
      <c r="B1124" s="150" t="s">
        <v>796</v>
      </c>
      <c r="C1124" s="149">
        <v>114184</v>
      </c>
      <c r="D1124" s="151">
        <v>802</v>
      </c>
      <c r="E1124" s="149">
        <v>1296311</v>
      </c>
      <c r="F1124" s="180">
        <v>43208</v>
      </c>
      <c r="G1124" s="180">
        <v>43210</v>
      </c>
      <c r="H1124" s="153">
        <v>4000</v>
      </c>
    </row>
    <row r="1125" spans="1:8">
      <c r="A1125" s="149">
        <f t="shared" si="41"/>
        <v>65</v>
      </c>
      <c r="B1125" s="150" t="s">
        <v>799</v>
      </c>
      <c r="C1125" s="149">
        <v>114302</v>
      </c>
      <c r="D1125" s="151">
        <v>2402</v>
      </c>
      <c r="E1125" s="149">
        <v>1286923</v>
      </c>
      <c r="F1125" s="180">
        <v>43202</v>
      </c>
      <c r="G1125" s="180">
        <v>43212</v>
      </c>
      <c r="H1125" s="153">
        <v>20000</v>
      </c>
    </row>
    <row r="1126" spans="1:8">
      <c r="A1126" s="149">
        <f t="shared" ref="A1126:A1171" si="42">A1125+1</f>
        <v>66</v>
      </c>
      <c r="B1126" s="150" t="s">
        <v>800</v>
      </c>
      <c r="C1126" s="149">
        <v>114301</v>
      </c>
      <c r="D1126" s="151">
        <v>1602</v>
      </c>
      <c r="E1126" s="149">
        <v>1291105</v>
      </c>
      <c r="F1126" s="180">
        <v>43209</v>
      </c>
      <c r="G1126" s="180">
        <v>43212</v>
      </c>
      <c r="H1126" s="153">
        <v>12000</v>
      </c>
    </row>
    <row r="1127" spans="1:8">
      <c r="A1127" s="149">
        <f t="shared" si="42"/>
        <v>67</v>
      </c>
      <c r="B1127" s="183" t="s">
        <v>403</v>
      </c>
      <c r="C1127" s="149">
        <v>114300</v>
      </c>
      <c r="D1127" s="151">
        <v>1404</v>
      </c>
      <c r="E1127" s="149">
        <v>1277808</v>
      </c>
      <c r="F1127" s="180">
        <v>43207</v>
      </c>
      <c r="G1127" s="180">
        <v>43212</v>
      </c>
      <c r="H1127" s="153">
        <v>10000</v>
      </c>
    </row>
    <row r="1128" spans="1:8">
      <c r="A1128" s="149">
        <f t="shared" si="42"/>
        <v>68</v>
      </c>
      <c r="B1128" s="150" t="s">
        <v>702</v>
      </c>
      <c r="C1128" s="149">
        <v>114299</v>
      </c>
      <c r="D1128" s="151">
        <v>1306</v>
      </c>
      <c r="E1128" s="151">
        <v>1296447</v>
      </c>
      <c r="F1128" s="180">
        <v>43209</v>
      </c>
      <c r="G1128" s="180">
        <v>43212</v>
      </c>
      <c r="H1128" s="173">
        <v>6900</v>
      </c>
    </row>
    <row r="1129" spans="1:8">
      <c r="A1129" s="149">
        <f t="shared" si="42"/>
        <v>69</v>
      </c>
      <c r="B1129" s="150" t="s">
        <v>795</v>
      </c>
      <c r="C1129" s="149">
        <v>114298</v>
      </c>
      <c r="D1129" s="151">
        <v>1210</v>
      </c>
      <c r="E1129" s="149">
        <v>1297597</v>
      </c>
      <c r="F1129" s="180">
        <v>43211</v>
      </c>
      <c r="G1129" s="180">
        <v>43212</v>
      </c>
      <c r="H1129" s="173">
        <v>2000</v>
      </c>
    </row>
    <row r="1130" spans="1:8">
      <c r="A1130" s="149">
        <f t="shared" si="42"/>
        <v>70</v>
      </c>
      <c r="B1130" s="150" t="s">
        <v>459</v>
      </c>
      <c r="C1130" s="149">
        <v>114297</v>
      </c>
      <c r="D1130" s="151">
        <v>1012</v>
      </c>
      <c r="E1130" s="149">
        <v>1296833</v>
      </c>
      <c r="F1130" s="180">
        <v>43209</v>
      </c>
      <c r="G1130" s="180">
        <v>43212</v>
      </c>
      <c r="H1130" s="173">
        <v>6000</v>
      </c>
    </row>
    <row r="1131" spans="1:8">
      <c r="A1131" s="149">
        <f t="shared" si="42"/>
        <v>71</v>
      </c>
      <c r="B1131" s="150" t="s">
        <v>801</v>
      </c>
      <c r="C1131" s="149">
        <v>114294</v>
      </c>
      <c r="D1131" s="151">
        <v>603</v>
      </c>
      <c r="E1131" s="149">
        <v>1283441</v>
      </c>
      <c r="F1131" s="180">
        <v>43209</v>
      </c>
      <c r="G1131" s="180">
        <v>43212</v>
      </c>
      <c r="H1131" s="173">
        <v>6000</v>
      </c>
    </row>
    <row r="1132" spans="1:8">
      <c r="A1132" s="149">
        <f t="shared" si="42"/>
        <v>72</v>
      </c>
      <c r="B1132" s="150" t="s">
        <v>681</v>
      </c>
      <c r="C1132" s="149">
        <v>114156</v>
      </c>
      <c r="D1132" s="151">
        <v>2010</v>
      </c>
      <c r="E1132" s="149">
        <v>1295561</v>
      </c>
      <c r="F1132" s="180">
        <v>43207</v>
      </c>
      <c r="G1132" s="180">
        <v>43209</v>
      </c>
      <c r="H1132" s="173">
        <v>4600</v>
      </c>
    </row>
    <row r="1133" spans="1:8">
      <c r="A1133" s="149">
        <f t="shared" si="42"/>
        <v>73</v>
      </c>
      <c r="B1133" s="150" t="s">
        <v>795</v>
      </c>
      <c r="C1133" s="149">
        <v>114154</v>
      </c>
      <c r="D1133" s="151">
        <v>1210</v>
      </c>
      <c r="E1133" s="149">
        <v>1296223</v>
      </c>
      <c r="F1133" s="180">
        <v>43208</v>
      </c>
      <c r="G1133" s="180">
        <v>43209</v>
      </c>
      <c r="H1133" s="173">
        <v>2000</v>
      </c>
    </row>
    <row r="1134" spans="1:8">
      <c r="A1134" s="149">
        <f t="shared" si="42"/>
        <v>74</v>
      </c>
      <c r="B1134" s="150" t="s">
        <v>802</v>
      </c>
      <c r="C1134" s="149">
        <v>114152</v>
      </c>
      <c r="D1134" s="151">
        <v>1201</v>
      </c>
      <c r="E1134" s="149">
        <v>1274930</v>
      </c>
      <c r="F1134" s="180">
        <v>43205</v>
      </c>
      <c r="G1134" s="180">
        <v>43209</v>
      </c>
      <c r="H1134" s="173">
        <v>8000</v>
      </c>
    </row>
    <row r="1135" spans="1:8">
      <c r="A1135" s="149">
        <f t="shared" si="42"/>
        <v>75</v>
      </c>
      <c r="B1135" s="150" t="s">
        <v>683</v>
      </c>
      <c r="C1135" s="149">
        <v>114150</v>
      </c>
      <c r="D1135" s="151">
        <v>1003</v>
      </c>
      <c r="E1135" s="149">
        <v>1293813</v>
      </c>
      <c r="F1135" s="180">
        <v>43205</v>
      </c>
      <c r="G1135" s="180">
        <v>43209</v>
      </c>
      <c r="H1135" s="173">
        <v>8000</v>
      </c>
    </row>
    <row r="1136" spans="1:8">
      <c r="A1136" s="149">
        <f t="shared" si="42"/>
        <v>76</v>
      </c>
      <c r="B1136" s="150" t="s">
        <v>801</v>
      </c>
      <c r="C1136" s="149">
        <v>114149</v>
      </c>
      <c r="D1136" s="151">
        <v>603</v>
      </c>
      <c r="E1136" s="149">
        <v>1283439</v>
      </c>
      <c r="F1136" s="180">
        <v>43206</v>
      </c>
      <c r="G1136" s="180">
        <v>43209</v>
      </c>
      <c r="H1136" s="173">
        <v>6000</v>
      </c>
    </row>
    <row r="1137" spans="1:8">
      <c r="A1137" s="149">
        <f t="shared" si="42"/>
        <v>77</v>
      </c>
      <c r="B1137" s="150" t="s">
        <v>778</v>
      </c>
      <c r="C1137" s="149">
        <v>114091</v>
      </c>
      <c r="D1137" s="151">
        <v>609</v>
      </c>
      <c r="E1137" s="149">
        <v>1295775</v>
      </c>
      <c r="F1137" s="180">
        <v>43206</v>
      </c>
      <c r="G1137" s="180">
        <v>43208</v>
      </c>
      <c r="H1137" s="173">
        <v>4000</v>
      </c>
    </row>
    <row r="1138" spans="1:8">
      <c r="A1138" s="149">
        <f t="shared" si="42"/>
        <v>78</v>
      </c>
      <c r="B1138" s="150" t="s">
        <v>803</v>
      </c>
      <c r="C1138" s="149">
        <v>114092</v>
      </c>
      <c r="D1138" s="151">
        <v>611</v>
      </c>
      <c r="E1138" s="149">
        <v>1295731</v>
      </c>
      <c r="F1138" s="180">
        <v>43206</v>
      </c>
      <c r="G1138" s="180">
        <v>43208</v>
      </c>
      <c r="H1138" s="173">
        <v>4000</v>
      </c>
    </row>
    <row r="1139" spans="1:8">
      <c r="A1139" s="149">
        <f t="shared" si="42"/>
        <v>79</v>
      </c>
      <c r="B1139" s="150" t="s">
        <v>804</v>
      </c>
      <c r="C1139" s="149">
        <v>114095</v>
      </c>
      <c r="D1139" s="151">
        <v>804</v>
      </c>
      <c r="E1139" s="149">
        <v>1288554</v>
      </c>
      <c r="F1139" s="180">
        <v>43195</v>
      </c>
      <c r="G1139" s="180">
        <v>43208</v>
      </c>
      <c r="H1139" s="173">
        <v>26000</v>
      </c>
    </row>
    <row r="1140" spans="1:8">
      <c r="A1140" s="149">
        <f t="shared" si="42"/>
        <v>80</v>
      </c>
      <c r="B1140" s="150" t="s">
        <v>805</v>
      </c>
      <c r="C1140" s="149">
        <v>114097</v>
      </c>
      <c r="D1140" s="151">
        <v>1012</v>
      </c>
      <c r="E1140" s="149">
        <v>1293556</v>
      </c>
      <c r="F1140" s="180">
        <v>43207</v>
      </c>
      <c r="G1140" s="180">
        <v>43208</v>
      </c>
      <c r="H1140" s="173">
        <v>2000</v>
      </c>
    </row>
    <row r="1141" spans="1:8">
      <c r="A1141" s="149">
        <f t="shared" si="42"/>
        <v>81</v>
      </c>
      <c r="B1141" s="150" t="s">
        <v>32</v>
      </c>
      <c r="C1141" s="149">
        <v>114099</v>
      </c>
      <c r="D1141" s="151">
        <v>1105</v>
      </c>
      <c r="E1141" s="149">
        <v>1295363</v>
      </c>
      <c r="F1141" s="180">
        <v>43207</v>
      </c>
      <c r="G1141" s="180">
        <v>43208</v>
      </c>
      <c r="H1141" s="173">
        <v>2000</v>
      </c>
    </row>
    <row r="1142" spans="1:8">
      <c r="A1142" s="149">
        <f t="shared" si="42"/>
        <v>82</v>
      </c>
      <c r="B1142" s="150" t="s">
        <v>806</v>
      </c>
      <c r="C1142" s="149">
        <v>114101</v>
      </c>
      <c r="D1142" s="151">
        <v>1206</v>
      </c>
      <c r="E1142" s="149">
        <v>1268284</v>
      </c>
      <c r="F1142" s="180">
        <v>43203</v>
      </c>
      <c r="G1142" s="180">
        <v>43208</v>
      </c>
      <c r="H1142" s="173">
        <v>10000</v>
      </c>
    </row>
    <row r="1143" spans="1:8">
      <c r="A1143" s="149">
        <f t="shared" si="42"/>
        <v>83</v>
      </c>
      <c r="B1143" s="150" t="s">
        <v>795</v>
      </c>
      <c r="C1143" s="149">
        <v>114102</v>
      </c>
      <c r="D1143" s="151">
        <v>1210</v>
      </c>
      <c r="E1143" s="149">
        <v>1295908</v>
      </c>
      <c r="F1143" s="180">
        <v>43207</v>
      </c>
      <c r="G1143" s="180">
        <v>43208</v>
      </c>
      <c r="H1143" s="173">
        <v>2000</v>
      </c>
    </row>
    <row r="1144" spans="1:8">
      <c r="A1144" s="149">
        <f t="shared" si="42"/>
        <v>84</v>
      </c>
      <c r="B1144" s="150" t="s">
        <v>807</v>
      </c>
      <c r="C1144" s="149">
        <v>114104</v>
      </c>
      <c r="D1144" s="154">
        <v>1503</v>
      </c>
      <c r="E1144" s="149">
        <v>1279567</v>
      </c>
      <c r="F1144" s="180">
        <v>43201</v>
      </c>
      <c r="G1144" s="180">
        <v>43208</v>
      </c>
      <c r="H1144" s="173">
        <v>14000</v>
      </c>
    </row>
    <row r="1145" spans="1:8">
      <c r="A1145" s="149">
        <f t="shared" si="42"/>
        <v>85</v>
      </c>
      <c r="B1145" s="150" t="s">
        <v>808</v>
      </c>
      <c r="C1145" s="149">
        <v>114105</v>
      </c>
      <c r="D1145" s="151">
        <v>1509</v>
      </c>
      <c r="E1145" s="149">
        <v>1281586</v>
      </c>
      <c r="F1145" s="180">
        <v>43201</v>
      </c>
      <c r="G1145" s="180">
        <v>43208</v>
      </c>
      <c r="H1145" s="173">
        <v>14000</v>
      </c>
    </row>
    <row r="1146" spans="1:8">
      <c r="A1146" s="149">
        <f t="shared" si="42"/>
        <v>86</v>
      </c>
      <c r="B1146" s="150" t="s">
        <v>809</v>
      </c>
      <c r="C1146" s="149">
        <v>114106</v>
      </c>
      <c r="D1146" s="151">
        <v>1601</v>
      </c>
      <c r="E1146" s="149">
        <v>1276019</v>
      </c>
      <c r="F1146" s="180">
        <v>43202</v>
      </c>
      <c r="G1146" s="180">
        <v>43208</v>
      </c>
      <c r="H1146" s="173">
        <v>12000</v>
      </c>
    </row>
    <row r="1147" spans="1:8">
      <c r="A1147" s="149">
        <f t="shared" si="42"/>
        <v>87</v>
      </c>
      <c r="B1147" s="150" t="s">
        <v>810</v>
      </c>
      <c r="C1147" s="149">
        <v>114107</v>
      </c>
      <c r="D1147" s="151">
        <v>1805</v>
      </c>
      <c r="E1147" s="149">
        <v>1575900</v>
      </c>
      <c r="F1147" s="180">
        <v>43202</v>
      </c>
      <c r="G1147" s="180">
        <v>43208</v>
      </c>
      <c r="H1147" s="173">
        <v>12000</v>
      </c>
    </row>
    <row r="1148" spans="1:8">
      <c r="A1148" s="149">
        <f t="shared" si="42"/>
        <v>88</v>
      </c>
      <c r="B1148" s="150" t="s">
        <v>282</v>
      </c>
      <c r="C1148" s="149">
        <v>114109</v>
      </c>
      <c r="D1148" s="151">
        <v>2110</v>
      </c>
      <c r="E1148" s="149">
        <v>1295366</v>
      </c>
      <c r="F1148" s="180">
        <v>43205</v>
      </c>
      <c r="G1148" s="180">
        <v>43208</v>
      </c>
      <c r="H1148" s="173">
        <v>6000</v>
      </c>
    </row>
    <row r="1149" spans="1:8">
      <c r="A1149" s="149">
        <f t="shared" si="42"/>
        <v>89</v>
      </c>
      <c r="B1149" s="150" t="s">
        <v>788</v>
      </c>
      <c r="C1149" s="149">
        <v>114111</v>
      </c>
      <c r="D1149" s="151">
        <v>2401</v>
      </c>
      <c r="E1149" s="149">
        <v>1296292</v>
      </c>
      <c r="F1149" s="180">
        <v>43207</v>
      </c>
      <c r="G1149" s="180">
        <v>43208</v>
      </c>
      <c r="H1149" s="173">
        <v>2000</v>
      </c>
    </row>
    <row r="1150" spans="1:8">
      <c r="A1150" s="149">
        <f t="shared" si="42"/>
        <v>90</v>
      </c>
      <c r="B1150" s="150" t="s">
        <v>811</v>
      </c>
      <c r="C1150" s="149">
        <v>114112</v>
      </c>
      <c r="D1150" s="151">
        <v>2409</v>
      </c>
      <c r="E1150" s="149">
        <v>1292895</v>
      </c>
      <c r="F1150" s="180">
        <v>43206</v>
      </c>
      <c r="G1150" s="180">
        <v>43208</v>
      </c>
      <c r="H1150" s="173">
        <v>4000</v>
      </c>
    </row>
    <row r="1151" spans="1:8">
      <c r="A1151" s="149">
        <f t="shared" si="42"/>
        <v>91</v>
      </c>
      <c r="B1151" s="150" t="s">
        <v>812</v>
      </c>
      <c r="C1151" s="149">
        <v>114120</v>
      </c>
      <c r="D1151" s="189" t="s">
        <v>354</v>
      </c>
      <c r="E1151" s="149">
        <v>1296509</v>
      </c>
      <c r="F1151" s="180">
        <v>43207</v>
      </c>
      <c r="G1151" s="180">
        <v>43208</v>
      </c>
      <c r="H1151" s="173">
        <v>2000</v>
      </c>
    </row>
    <row r="1152" spans="1:8">
      <c r="A1152" s="149">
        <f t="shared" si="42"/>
        <v>92</v>
      </c>
      <c r="B1152" s="150" t="s">
        <v>813</v>
      </c>
      <c r="C1152" s="149">
        <v>114121</v>
      </c>
      <c r="D1152" s="189" t="s">
        <v>354</v>
      </c>
      <c r="E1152" s="149">
        <v>1293038</v>
      </c>
      <c r="F1152" s="180">
        <v>43207</v>
      </c>
      <c r="G1152" s="180">
        <v>43208</v>
      </c>
      <c r="H1152" s="173">
        <v>2000</v>
      </c>
    </row>
    <row r="1153" spans="1:8">
      <c r="A1153" s="149">
        <f t="shared" si="42"/>
        <v>93</v>
      </c>
      <c r="B1153" s="150" t="s">
        <v>814</v>
      </c>
      <c r="C1153" s="149">
        <v>114364</v>
      </c>
      <c r="D1153" s="151">
        <v>1309</v>
      </c>
      <c r="E1153" s="149">
        <v>1298421</v>
      </c>
      <c r="F1153" s="180">
        <v>43212</v>
      </c>
      <c r="G1153" s="180">
        <v>43214</v>
      </c>
      <c r="H1153" s="173">
        <v>4000</v>
      </c>
    </row>
    <row r="1154" spans="1:8">
      <c r="A1154" s="149">
        <f t="shared" si="42"/>
        <v>94</v>
      </c>
      <c r="B1154" s="150" t="s">
        <v>444</v>
      </c>
      <c r="C1154" s="149">
        <v>114365</v>
      </c>
      <c r="D1154" s="151">
        <v>2204</v>
      </c>
      <c r="E1154" s="149">
        <v>1295149</v>
      </c>
      <c r="F1154" s="180">
        <v>43206</v>
      </c>
      <c r="G1154" s="180">
        <v>43214</v>
      </c>
      <c r="H1154" s="173">
        <v>16000</v>
      </c>
    </row>
    <row r="1155" spans="1:8">
      <c r="A1155" s="149">
        <f t="shared" si="42"/>
        <v>95</v>
      </c>
      <c r="B1155" s="150" t="s">
        <v>815</v>
      </c>
      <c r="C1155" s="149">
        <v>114338</v>
      </c>
      <c r="D1155" s="151">
        <v>1206</v>
      </c>
      <c r="E1155" s="149">
        <v>1298172</v>
      </c>
      <c r="F1155" s="180">
        <v>43212</v>
      </c>
      <c r="G1155" s="180">
        <v>43213</v>
      </c>
      <c r="H1155" s="173">
        <v>2000</v>
      </c>
    </row>
    <row r="1156" spans="1:8">
      <c r="A1156" s="149">
        <f t="shared" si="42"/>
        <v>96</v>
      </c>
      <c r="B1156" s="150" t="s">
        <v>796</v>
      </c>
      <c r="C1156" s="149">
        <v>114398</v>
      </c>
      <c r="D1156" s="151">
        <v>802</v>
      </c>
      <c r="E1156" s="149">
        <v>1297686</v>
      </c>
      <c r="F1156" s="180">
        <v>43211</v>
      </c>
      <c r="G1156" s="180">
        <v>43215</v>
      </c>
      <c r="H1156" s="173">
        <v>9200</v>
      </c>
    </row>
    <row r="1157" spans="1:8">
      <c r="A1157" s="149">
        <f t="shared" si="42"/>
        <v>97</v>
      </c>
      <c r="B1157" s="150" t="s">
        <v>816</v>
      </c>
      <c r="C1157" s="149">
        <v>114400</v>
      </c>
      <c r="D1157" s="151">
        <v>1109</v>
      </c>
      <c r="E1157" s="149">
        <v>1288986</v>
      </c>
      <c r="F1157" s="180">
        <v>43212</v>
      </c>
      <c r="G1157" s="180">
        <v>43215</v>
      </c>
      <c r="H1157" s="173">
        <v>12000</v>
      </c>
    </row>
    <row r="1158" spans="1:8">
      <c r="A1158" s="149">
        <f t="shared" si="42"/>
        <v>98</v>
      </c>
      <c r="B1158" s="150" t="s">
        <v>817</v>
      </c>
      <c r="C1158" s="149">
        <v>114401</v>
      </c>
      <c r="D1158" s="151">
        <v>1301</v>
      </c>
      <c r="E1158" s="149">
        <v>1296892</v>
      </c>
      <c r="F1158" s="180">
        <v>43208</v>
      </c>
      <c r="G1158" s="180">
        <v>43215</v>
      </c>
      <c r="H1158" s="153">
        <v>14000</v>
      </c>
    </row>
    <row r="1159" spans="1:8">
      <c r="A1159" s="149">
        <f t="shared" si="42"/>
        <v>99</v>
      </c>
      <c r="B1159" s="150" t="s">
        <v>818</v>
      </c>
      <c r="C1159" s="149">
        <v>114404</v>
      </c>
      <c r="D1159" s="151">
        <v>2410</v>
      </c>
      <c r="E1159" s="149">
        <v>1297250</v>
      </c>
      <c r="F1159" s="180">
        <v>43209</v>
      </c>
      <c r="G1159" s="180">
        <v>43215</v>
      </c>
      <c r="H1159" s="153">
        <v>12000</v>
      </c>
    </row>
    <row r="1160" spans="1:8">
      <c r="A1160" s="149">
        <f t="shared" si="42"/>
        <v>100</v>
      </c>
      <c r="B1160" s="150" t="s">
        <v>83</v>
      </c>
      <c r="C1160" s="149">
        <v>114438</v>
      </c>
      <c r="D1160" s="151">
        <v>2310</v>
      </c>
      <c r="E1160" s="149">
        <v>1289315</v>
      </c>
      <c r="F1160" s="180">
        <v>43201</v>
      </c>
      <c r="G1160" s="180">
        <v>43216</v>
      </c>
      <c r="H1160" s="153">
        <v>30000</v>
      </c>
    </row>
    <row r="1161" spans="1:8">
      <c r="A1161" s="149">
        <f t="shared" si="42"/>
        <v>101</v>
      </c>
      <c r="B1161" s="150" t="s">
        <v>58</v>
      </c>
      <c r="C1161" s="149">
        <v>114432</v>
      </c>
      <c r="D1161" s="151">
        <v>2402</v>
      </c>
      <c r="E1161" s="149">
        <v>1298784</v>
      </c>
      <c r="F1161" s="180">
        <v>43214</v>
      </c>
      <c r="G1161" s="180">
        <v>43216</v>
      </c>
      <c r="H1161" s="153">
        <v>4000</v>
      </c>
    </row>
    <row r="1162" spans="1:8">
      <c r="A1162" s="149">
        <f t="shared" si="42"/>
        <v>102</v>
      </c>
      <c r="B1162" s="150" t="s">
        <v>814</v>
      </c>
      <c r="C1162" s="149">
        <v>114439</v>
      </c>
      <c r="D1162" s="151">
        <v>1309</v>
      </c>
      <c r="E1162" s="149">
        <v>1298792</v>
      </c>
      <c r="F1162" s="180">
        <v>43214</v>
      </c>
      <c r="G1162" s="180">
        <v>43216</v>
      </c>
      <c r="H1162" s="153">
        <v>4000</v>
      </c>
    </row>
    <row r="1163" spans="1:8">
      <c r="A1163" s="149">
        <f t="shared" si="42"/>
        <v>103</v>
      </c>
      <c r="B1163" s="150" t="s">
        <v>819</v>
      </c>
      <c r="C1163" s="149">
        <v>114601</v>
      </c>
      <c r="D1163" s="151">
        <v>1508</v>
      </c>
      <c r="E1163" s="149">
        <v>1298316</v>
      </c>
      <c r="F1163" s="180">
        <v>43215</v>
      </c>
      <c r="G1163" s="180">
        <v>43219</v>
      </c>
      <c r="H1163" s="153">
        <v>8000</v>
      </c>
    </row>
    <row r="1164" spans="1:8">
      <c r="A1164" s="149">
        <f t="shared" si="42"/>
        <v>104</v>
      </c>
      <c r="B1164" s="150" t="s">
        <v>820</v>
      </c>
      <c r="C1164" s="149">
        <v>114602</v>
      </c>
      <c r="D1164" s="151">
        <v>2412</v>
      </c>
      <c r="E1164" s="149">
        <v>1300152</v>
      </c>
      <c r="F1164" s="180">
        <v>43218</v>
      </c>
      <c r="G1164" s="180">
        <v>43219</v>
      </c>
      <c r="H1164" s="153">
        <v>2000</v>
      </c>
    </row>
    <row r="1165" spans="1:8">
      <c r="A1165" s="149">
        <f t="shared" si="42"/>
        <v>105</v>
      </c>
      <c r="B1165" s="150" t="s">
        <v>821</v>
      </c>
      <c r="C1165" s="149">
        <v>114599</v>
      </c>
      <c r="D1165" s="151">
        <v>810</v>
      </c>
      <c r="E1165" s="149">
        <v>1298701</v>
      </c>
      <c r="F1165" s="180">
        <v>43214</v>
      </c>
      <c r="G1165" s="180">
        <v>43219</v>
      </c>
      <c r="H1165" s="153">
        <v>10000</v>
      </c>
    </row>
    <row r="1166" spans="1:8">
      <c r="A1166" s="149">
        <f t="shared" si="42"/>
        <v>106</v>
      </c>
      <c r="B1166" s="150" t="s">
        <v>474</v>
      </c>
      <c r="C1166" s="149">
        <v>114556</v>
      </c>
      <c r="D1166" s="151">
        <v>1404</v>
      </c>
      <c r="E1166" s="149">
        <v>1297462</v>
      </c>
      <c r="F1166" s="180">
        <v>43217</v>
      </c>
      <c r="G1166" s="180">
        <v>43218</v>
      </c>
      <c r="H1166" s="153">
        <v>2000</v>
      </c>
    </row>
    <row r="1167" spans="1:8">
      <c r="A1167" s="149">
        <f t="shared" si="42"/>
        <v>107</v>
      </c>
      <c r="B1167" s="150" t="s">
        <v>668</v>
      </c>
      <c r="C1167" s="149">
        <v>114552</v>
      </c>
      <c r="D1167" s="151">
        <v>804</v>
      </c>
      <c r="E1167" s="149">
        <v>1285136</v>
      </c>
      <c r="F1167" s="180">
        <v>43214</v>
      </c>
      <c r="G1167" s="180">
        <v>43218</v>
      </c>
      <c r="H1167" s="153">
        <v>8000</v>
      </c>
    </row>
    <row r="1168" spans="1:8">
      <c r="A1168" s="149">
        <f t="shared" si="42"/>
        <v>108</v>
      </c>
      <c r="B1168" s="150" t="s">
        <v>820</v>
      </c>
      <c r="C1168" s="149">
        <v>114483</v>
      </c>
      <c r="D1168" s="151">
        <v>2412</v>
      </c>
      <c r="E1168" s="149">
        <v>1297735</v>
      </c>
      <c r="F1168" s="180">
        <v>43214</v>
      </c>
      <c r="G1168" s="180">
        <v>43217</v>
      </c>
      <c r="H1168" s="153">
        <v>6000</v>
      </c>
    </row>
    <row r="1169" spans="1:8">
      <c r="A1169" s="149">
        <f t="shared" si="42"/>
        <v>109</v>
      </c>
      <c r="B1169" s="150" t="s">
        <v>822</v>
      </c>
      <c r="C1169" s="149">
        <v>114480</v>
      </c>
      <c r="D1169" s="151">
        <v>1407</v>
      </c>
      <c r="E1169" s="149">
        <v>1299498</v>
      </c>
      <c r="F1169" s="180">
        <v>43215</v>
      </c>
      <c r="G1169" s="180">
        <v>43217</v>
      </c>
      <c r="H1169" s="153">
        <v>4000</v>
      </c>
    </row>
    <row r="1170" spans="1:8">
      <c r="A1170" s="149">
        <f t="shared" si="42"/>
        <v>110</v>
      </c>
      <c r="B1170" s="150" t="s">
        <v>474</v>
      </c>
      <c r="C1170" s="149">
        <v>114478</v>
      </c>
      <c r="D1170" s="151">
        <v>1404</v>
      </c>
      <c r="E1170" s="149">
        <v>1293825</v>
      </c>
      <c r="F1170" s="180">
        <v>43213</v>
      </c>
      <c r="G1170" s="180">
        <v>43217</v>
      </c>
      <c r="H1170" s="153">
        <v>8000</v>
      </c>
    </row>
    <row r="1171" spans="1:8">
      <c r="A1171" s="149">
        <f t="shared" si="42"/>
        <v>111</v>
      </c>
      <c r="B1171" s="150" t="s">
        <v>109</v>
      </c>
      <c r="C1171" s="149">
        <v>114476</v>
      </c>
      <c r="D1171" s="151">
        <v>906</v>
      </c>
      <c r="E1171" s="149">
        <v>1299024</v>
      </c>
      <c r="F1171" s="180">
        <v>43215</v>
      </c>
      <c r="G1171" s="180">
        <v>43217</v>
      </c>
      <c r="H1171" s="153">
        <v>4000</v>
      </c>
    </row>
    <row r="1172" spans="1:8">
      <c r="A1172" s="149" t="s">
        <v>823</v>
      </c>
      <c r="B1172" s="150" t="s">
        <v>820</v>
      </c>
      <c r="C1172" s="149" t="s">
        <v>824</v>
      </c>
      <c r="D1172" s="151" t="s">
        <v>825</v>
      </c>
      <c r="E1172" s="149">
        <v>1300730</v>
      </c>
      <c r="F1172" s="180" t="s">
        <v>826</v>
      </c>
      <c r="G1172" s="180" t="s">
        <v>827</v>
      </c>
      <c r="H1172" s="153">
        <v>2000</v>
      </c>
    </row>
    <row r="1173" spans="1:8">
      <c r="A1173" s="149" t="s">
        <v>828</v>
      </c>
      <c r="B1173" s="150" t="s">
        <v>829</v>
      </c>
      <c r="C1173" s="149" t="s">
        <v>830</v>
      </c>
      <c r="D1173" s="151" t="s">
        <v>831</v>
      </c>
      <c r="E1173" s="149">
        <v>1296896</v>
      </c>
      <c r="F1173" s="180" t="s">
        <v>832</v>
      </c>
      <c r="G1173" s="180" t="s">
        <v>827</v>
      </c>
      <c r="H1173" s="153">
        <v>10000</v>
      </c>
    </row>
    <row r="1174" spans="1:8">
      <c r="A1174" s="149" t="s">
        <v>833</v>
      </c>
      <c r="B1174" s="150" t="s">
        <v>834</v>
      </c>
      <c r="C1174" s="149" t="s">
        <v>835</v>
      </c>
      <c r="D1174" s="151" t="s">
        <v>836</v>
      </c>
      <c r="E1174" s="149">
        <v>1296965</v>
      </c>
      <c r="F1174" s="180" t="s">
        <v>837</v>
      </c>
      <c r="G1174" s="180" t="s">
        <v>827</v>
      </c>
      <c r="H1174" s="153">
        <v>25300</v>
      </c>
    </row>
    <row r="1175" spans="1:8">
      <c r="A1175" s="149" t="s">
        <v>838</v>
      </c>
      <c r="B1175" s="150" t="s">
        <v>839</v>
      </c>
      <c r="C1175" s="149" t="s">
        <v>840</v>
      </c>
      <c r="D1175" s="151" t="s">
        <v>841</v>
      </c>
      <c r="E1175" s="149">
        <v>1298344</v>
      </c>
      <c r="F1175" s="180" t="s">
        <v>842</v>
      </c>
      <c r="G1175" s="180" t="s">
        <v>843</v>
      </c>
      <c r="H1175" s="153">
        <v>18000</v>
      </c>
    </row>
    <row r="1176" spans="1:8">
      <c r="A1176" s="149" t="s">
        <v>844</v>
      </c>
      <c r="B1176" s="150" t="s">
        <v>475</v>
      </c>
      <c r="C1176" s="149" t="s">
        <v>845</v>
      </c>
      <c r="D1176" s="151" t="s">
        <v>846</v>
      </c>
      <c r="E1176" s="149">
        <v>1294884</v>
      </c>
      <c r="F1176" s="180" t="s">
        <v>847</v>
      </c>
      <c r="G1176" s="180" t="s">
        <v>843</v>
      </c>
      <c r="H1176" s="153">
        <v>8000</v>
      </c>
    </row>
    <row r="1177" spans="1:8">
      <c r="A1177" s="149" t="s">
        <v>848</v>
      </c>
      <c r="B1177" s="150" t="s">
        <v>120</v>
      </c>
      <c r="C1177" s="149" t="s">
        <v>849</v>
      </c>
      <c r="D1177" s="151" t="s">
        <v>850</v>
      </c>
      <c r="E1177" s="149">
        <v>1296788</v>
      </c>
      <c r="F1177" s="180" t="s">
        <v>851</v>
      </c>
      <c r="G1177" s="180" t="s">
        <v>843</v>
      </c>
      <c r="H1177" s="153">
        <v>20000</v>
      </c>
    </row>
    <row r="1178" spans="1:8">
      <c r="A1178" s="149" t="s">
        <v>852</v>
      </c>
      <c r="B1178" s="150" t="s">
        <v>853</v>
      </c>
      <c r="C1178" s="149" t="s">
        <v>854</v>
      </c>
      <c r="D1178" s="151" t="s">
        <v>855</v>
      </c>
      <c r="E1178" s="149">
        <v>1299093</v>
      </c>
      <c r="F1178" s="180" t="s">
        <v>856</v>
      </c>
      <c r="G1178" s="180" t="s">
        <v>843</v>
      </c>
      <c r="H1178" s="153">
        <v>10000</v>
      </c>
    </row>
    <row r="1179" spans="1:8">
      <c r="A1179" s="149" t="s">
        <v>857</v>
      </c>
      <c r="B1179" s="150" t="s">
        <v>858</v>
      </c>
      <c r="C1179" s="149" t="s">
        <v>859</v>
      </c>
      <c r="D1179" s="151" t="s">
        <v>860</v>
      </c>
      <c r="E1179" s="149">
        <v>1299294</v>
      </c>
      <c r="F1179" s="180" t="s">
        <v>832</v>
      </c>
      <c r="G1179" s="180" t="s">
        <v>843</v>
      </c>
      <c r="H1179" s="153">
        <v>13800</v>
      </c>
    </row>
    <row r="1180" spans="1:8">
      <c r="A1180" s="149" t="s">
        <v>861</v>
      </c>
      <c r="B1180" s="150" t="s">
        <v>862</v>
      </c>
      <c r="C1180" s="149" t="s">
        <v>863</v>
      </c>
      <c r="D1180" s="151" t="s">
        <v>864</v>
      </c>
      <c r="E1180" s="149">
        <v>1301447</v>
      </c>
      <c r="F1180" s="180" t="s">
        <v>827</v>
      </c>
      <c r="G1180" s="180" t="s">
        <v>865</v>
      </c>
      <c r="H1180" s="153">
        <v>4000</v>
      </c>
    </row>
    <row r="1181" spans="1:8">
      <c r="A1181" s="149" t="s">
        <v>866</v>
      </c>
      <c r="B1181" s="150" t="s">
        <v>867</v>
      </c>
      <c r="C1181" s="149" t="s">
        <v>868</v>
      </c>
      <c r="D1181" s="151" t="s">
        <v>869</v>
      </c>
      <c r="E1181" s="149">
        <v>1301173</v>
      </c>
      <c r="F1181" s="180" t="s">
        <v>826</v>
      </c>
      <c r="G1181" s="180" t="s">
        <v>865</v>
      </c>
      <c r="H1181" s="153">
        <v>6000</v>
      </c>
    </row>
    <row r="1182" spans="1:8">
      <c r="A1182" s="149" t="s">
        <v>870</v>
      </c>
      <c r="B1182" s="150" t="s">
        <v>871</v>
      </c>
      <c r="C1182" s="149" t="s">
        <v>872</v>
      </c>
      <c r="D1182" s="151" t="s">
        <v>873</v>
      </c>
      <c r="E1182" s="149">
        <v>1300719</v>
      </c>
      <c r="F1182" s="180" t="s">
        <v>826</v>
      </c>
      <c r="G1182" s="180" t="s">
        <v>865</v>
      </c>
      <c r="H1182" s="153">
        <v>6000</v>
      </c>
    </row>
    <row r="1183" spans="1:8">
      <c r="A1183" s="149" t="s">
        <v>874</v>
      </c>
      <c r="B1183" s="150" t="s">
        <v>875</v>
      </c>
      <c r="C1183" s="149" t="s">
        <v>876</v>
      </c>
      <c r="D1183" s="151" t="s">
        <v>877</v>
      </c>
      <c r="E1183" s="149">
        <v>1300719</v>
      </c>
      <c r="F1183" s="180" t="s">
        <v>826</v>
      </c>
      <c r="G1183" s="180" t="s">
        <v>865</v>
      </c>
      <c r="H1183" s="153">
        <v>6000</v>
      </c>
    </row>
    <row r="1184" spans="1:8">
      <c r="A1184" s="149" t="s">
        <v>878</v>
      </c>
      <c r="B1184" s="150" t="s">
        <v>879</v>
      </c>
      <c r="C1184" s="149" t="s">
        <v>880</v>
      </c>
      <c r="D1184" s="151" t="s">
        <v>881</v>
      </c>
      <c r="E1184" s="149">
        <v>1301322</v>
      </c>
      <c r="F1184" s="180" t="s">
        <v>827</v>
      </c>
      <c r="G1184" s="180" t="s">
        <v>865</v>
      </c>
      <c r="H1184" s="153">
        <v>4000</v>
      </c>
    </row>
    <row r="1185" spans="1:8">
      <c r="A1185" s="149" t="s">
        <v>882</v>
      </c>
      <c r="B1185" s="150" t="s">
        <v>883</v>
      </c>
      <c r="C1185" s="149" t="s">
        <v>884</v>
      </c>
      <c r="D1185" s="151" t="s">
        <v>885</v>
      </c>
      <c r="E1185" s="149">
        <v>1301520</v>
      </c>
      <c r="F1185" s="180" t="s">
        <v>843</v>
      </c>
      <c r="G1185" s="180" t="s">
        <v>886</v>
      </c>
      <c r="H1185" s="153">
        <v>4000</v>
      </c>
    </row>
    <row r="1186" spans="1:8">
      <c r="A1186" s="149" t="s">
        <v>887</v>
      </c>
      <c r="B1186" s="150" t="s">
        <v>858</v>
      </c>
      <c r="C1186" s="149" t="s">
        <v>888</v>
      </c>
      <c r="D1186" s="151" t="s">
        <v>889</v>
      </c>
      <c r="E1186" s="149">
        <v>1301573</v>
      </c>
      <c r="F1186" s="180" t="s">
        <v>843</v>
      </c>
      <c r="G1186" s="180" t="s">
        <v>886</v>
      </c>
      <c r="H1186" s="153">
        <v>4600</v>
      </c>
    </row>
    <row r="1187" spans="1:8">
      <c r="A1187" s="149" t="s">
        <v>890</v>
      </c>
      <c r="B1187" s="150" t="s">
        <v>891</v>
      </c>
      <c r="C1187" s="149" t="s">
        <v>892</v>
      </c>
      <c r="D1187" s="151" t="s">
        <v>893</v>
      </c>
      <c r="E1187" s="149">
        <v>1300938</v>
      </c>
      <c r="F1187" s="180" t="s">
        <v>826</v>
      </c>
      <c r="G1187" s="180" t="s">
        <v>886</v>
      </c>
      <c r="H1187" s="153">
        <v>8000</v>
      </c>
    </row>
    <row r="1188" spans="1:8">
      <c r="A1188" s="149" t="s">
        <v>894</v>
      </c>
      <c r="B1188" s="150" t="s">
        <v>672</v>
      </c>
      <c r="C1188" s="149" t="s">
        <v>895</v>
      </c>
      <c r="D1188" s="151" t="s">
        <v>896</v>
      </c>
      <c r="E1188" s="149">
        <v>1299585</v>
      </c>
      <c r="F1188" s="180" t="s">
        <v>826</v>
      </c>
      <c r="G1188" s="180" t="s">
        <v>886</v>
      </c>
      <c r="H1188" s="153">
        <v>8000</v>
      </c>
    </row>
    <row r="1189" spans="1:8">
      <c r="A1189" s="149" t="s">
        <v>897</v>
      </c>
      <c r="B1189" s="150" t="s">
        <v>898</v>
      </c>
      <c r="C1189" s="149" t="s">
        <v>899</v>
      </c>
      <c r="D1189" s="151" t="s">
        <v>864</v>
      </c>
      <c r="E1189" s="149">
        <v>1302009</v>
      </c>
      <c r="F1189" s="180" t="s">
        <v>865</v>
      </c>
      <c r="G1189" s="180" t="s">
        <v>886</v>
      </c>
      <c r="H1189" s="153">
        <v>2000</v>
      </c>
    </row>
    <row r="1190" spans="1:8">
      <c r="A1190" s="149" t="s">
        <v>900</v>
      </c>
      <c r="B1190" s="150" t="s">
        <v>901</v>
      </c>
      <c r="C1190" s="149" t="s">
        <v>902</v>
      </c>
      <c r="D1190" s="151" t="s">
        <v>903</v>
      </c>
      <c r="E1190" s="149">
        <v>1303205</v>
      </c>
      <c r="F1190" s="180" t="s">
        <v>904</v>
      </c>
      <c r="G1190" s="180" t="s">
        <v>905</v>
      </c>
      <c r="H1190" s="153">
        <v>4000</v>
      </c>
    </row>
    <row r="1191" spans="1:8">
      <c r="A1191" s="149" t="s">
        <v>906</v>
      </c>
      <c r="B1191" s="150" t="s">
        <v>907</v>
      </c>
      <c r="C1191" s="149" t="s">
        <v>908</v>
      </c>
      <c r="D1191" s="151" t="s">
        <v>909</v>
      </c>
      <c r="E1191" s="149">
        <v>1290698</v>
      </c>
      <c r="F1191" s="180" t="s">
        <v>826</v>
      </c>
      <c r="G1191" s="180" t="s">
        <v>905</v>
      </c>
      <c r="H1191" s="153">
        <v>16000</v>
      </c>
    </row>
    <row r="1192" spans="1:8">
      <c r="A1192" s="149" t="s">
        <v>910</v>
      </c>
      <c r="B1192" s="150" t="s">
        <v>911</v>
      </c>
      <c r="C1192" s="149" t="s">
        <v>912</v>
      </c>
      <c r="D1192" s="151" t="s">
        <v>913</v>
      </c>
      <c r="E1192" s="149">
        <v>1300373</v>
      </c>
      <c r="F1192" s="180" t="s">
        <v>826</v>
      </c>
      <c r="G1192" s="180" t="s">
        <v>914</v>
      </c>
      <c r="H1192" s="153">
        <v>10000</v>
      </c>
    </row>
    <row r="1193" spans="1:8">
      <c r="A1193" s="149" t="s">
        <v>915</v>
      </c>
      <c r="B1193" s="150" t="s">
        <v>916</v>
      </c>
      <c r="C1193" s="149" t="s">
        <v>917</v>
      </c>
      <c r="D1193" s="151" t="s">
        <v>918</v>
      </c>
      <c r="E1193" s="149">
        <v>1301407</v>
      </c>
      <c r="F1193" s="180" t="s">
        <v>843</v>
      </c>
      <c r="G1193" s="180" t="s">
        <v>914</v>
      </c>
      <c r="H1193" s="153">
        <v>6000</v>
      </c>
    </row>
    <row r="1194" spans="1:8">
      <c r="A1194" s="149" t="s">
        <v>919</v>
      </c>
      <c r="B1194" s="150" t="s">
        <v>920</v>
      </c>
      <c r="C1194" s="149" t="s">
        <v>921</v>
      </c>
      <c r="D1194" s="151" t="s">
        <v>922</v>
      </c>
      <c r="E1194" s="149">
        <v>1301028</v>
      </c>
      <c r="F1194" s="180" t="s">
        <v>865</v>
      </c>
      <c r="G1194" s="180" t="s">
        <v>914</v>
      </c>
      <c r="H1194" s="153">
        <v>11400</v>
      </c>
    </row>
    <row r="1195" spans="1:8">
      <c r="A1195" s="149" t="s">
        <v>923</v>
      </c>
      <c r="B1195" s="150" t="s">
        <v>924</v>
      </c>
      <c r="C1195" s="149" t="s">
        <v>925</v>
      </c>
      <c r="D1195" s="151" t="s">
        <v>926</v>
      </c>
      <c r="E1195" s="149">
        <v>1301228</v>
      </c>
      <c r="F1195" s="180" t="s">
        <v>843</v>
      </c>
      <c r="G1195" s="180" t="s">
        <v>914</v>
      </c>
      <c r="H1195" s="153">
        <v>6900</v>
      </c>
    </row>
    <row r="1196" spans="1:8">
      <c r="A1196" s="149" t="s">
        <v>927</v>
      </c>
      <c r="B1196" s="150" t="s">
        <v>928</v>
      </c>
      <c r="C1196" s="149" t="s">
        <v>929</v>
      </c>
      <c r="D1196" s="151" t="s">
        <v>930</v>
      </c>
      <c r="E1196" s="149">
        <v>1302129</v>
      </c>
      <c r="F1196" s="180" t="s">
        <v>886</v>
      </c>
      <c r="G1196" s="180" t="s">
        <v>914</v>
      </c>
      <c r="H1196" s="153">
        <v>2000</v>
      </c>
    </row>
    <row r="1197" spans="1:8">
      <c r="A1197" s="149" t="s">
        <v>931</v>
      </c>
      <c r="B1197" s="150" t="s">
        <v>858</v>
      </c>
      <c r="C1197" s="149" t="s">
        <v>932</v>
      </c>
      <c r="D1197" s="151" t="s">
        <v>860</v>
      </c>
      <c r="E1197" s="149">
        <v>1302046</v>
      </c>
      <c r="F1197" s="180" t="s">
        <v>886</v>
      </c>
      <c r="G1197" s="180" t="s">
        <v>914</v>
      </c>
      <c r="H1197" s="153">
        <v>2300</v>
      </c>
    </row>
    <row r="1198" spans="1:8">
      <c r="A1198" s="149" t="s">
        <v>933</v>
      </c>
      <c r="B1198" s="150" t="s">
        <v>58</v>
      </c>
      <c r="C1198" s="149" t="s">
        <v>934</v>
      </c>
      <c r="D1198" s="151" t="s">
        <v>935</v>
      </c>
      <c r="E1198" s="149">
        <v>1299537</v>
      </c>
      <c r="F1198" s="180" t="s">
        <v>856</v>
      </c>
      <c r="G1198" s="180" t="s">
        <v>914</v>
      </c>
      <c r="H1198" s="153">
        <v>16000</v>
      </c>
    </row>
    <row r="1199" spans="1:8">
      <c r="A1199" s="149" t="s">
        <v>936</v>
      </c>
      <c r="B1199" s="150" t="s">
        <v>839</v>
      </c>
      <c r="C1199" s="149" t="s">
        <v>937</v>
      </c>
      <c r="D1199" s="151" t="s">
        <v>841</v>
      </c>
      <c r="E1199" s="149">
        <v>1300939</v>
      </c>
      <c r="F1199" s="180" t="s">
        <v>843</v>
      </c>
      <c r="G1199" s="180" t="s">
        <v>904</v>
      </c>
      <c r="H1199" s="153">
        <v>8000</v>
      </c>
    </row>
    <row r="1200" spans="1:8">
      <c r="A1200" s="149" t="s">
        <v>938</v>
      </c>
      <c r="B1200" s="150" t="s">
        <v>939</v>
      </c>
      <c r="C1200" s="149" t="s">
        <v>940</v>
      </c>
      <c r="D1200" s="151" t="s">
        <v>841</v>
      </c>
      <c r="E1200" s="149">
        <v>1302534</v>
      </c>
      <c r="F1200" s="180" t="s">
        <v>914</v>
      </c>
      <c r="G1200" s="180" t="s">
        <v>904</v>
      </c>
      <c r="H1200" s="153">
        <v>2000</v>
      </c>
    </row>
    <row r="1201" spans="1:8">
      <c r="A1201" s="149" t="s">
        <v>941</v>
      </c>
      <c r="B1201" s="150" t="s">
        <v>942</v>
      </c>
      <c r="C1201" s="149" t="s">
        <v>943</v>
      </c>
      <c r="D1201" s="151" t="s">
        <v>893</v>
      </c>
      <c r="E1201" s="149">
        <v>1302088</v>
      </c>
      <c r="F1201" s="180" t="s">
        <v>886</v>
      </c>
      <c r="G1201" s="180" t="s">
        <v>944</v>
      </c>
      <c r="H1201" s="153">
        <v>6000</v>
      </c>
    </row>
    <row r="1202" spans="1:8">
      <c r="A1202" s="149" t="s">
        <v>945</v>
      </c>
      <c r="B1202" s="150" t="s">
        <v>946</v>
      </c>
      <c r="C1202" s="149" t="s">
        <v>947</v>
      </c>
      <c r="D1202" s="151" t="s">
        <v>930</v>
      </c>
      <c r="E1202" s="149">
        <v>1303331</v>
      </c>
      <c r="F1202" s="180" t="s">
        <v>904</v>
      </c>
      <c r="G1202" s="180" t="s">
        <v>948</v>
      </c>
      <c r="H1202" s="153">
        <v>6000</v>
      </c>
    </row>
    <row r="1203" spans="1:8">
      <c r="A1203" s="149" t="s">
        <v>949</v>
      </c>
      <c r="B1203" s="150" t="s">
        <v>950</v>
      </c>
      <c r="C1203" s="149" t="s">
        <v>951</v>
      </c>
      <c r="D1203" s="151" t="s">
        <v>952</v>
      </c>
      <c r="E1203" s="149">
        <v>1303331</v>
      </c>
      <c r="F1203" s="180" t="s">
        <v>904</v>
      </c>
      <c r="G1203" s="180" t="s">
        <v>948</v>
      </c>
      <c r="H1203" s="153">
        <v>6000</v>
      </c>
    </row>
    <row r="1204" spans="1:8">
      <c r="A1204" s="149" t="s">
        <v>953</v>
      </c>
      <c r="B1204" s="150" t="s">
        <v>954</v>
      </c>
      <c r="C1204" s="149" t="s">
        <v>955</v>
      </c>
      <c r="D1204" s="151" t="s">
        <v>956</v>
      </c>
      <c r="E1204" s="149">
        <v>1299359</v>
      </c>
      <c r="F1204" s="180" t="s">
        <v>904</v>
      </c>
      <c r="G1204" s="180" t="s">
        <v>948</v>
      </c>
      <c r="H1204" s="153">
        <v>6000</v>
      </c>
    </row>
    <row r="1205" spans="1:8">
      <c r="A1205" s="149" t="s">
        <v>957</v>
      </c>
      <c r="B1205" s="150" t="s">
        <v>958</v>
      </c>
      <c r="C1205" s="149" t="s">
        <v>959</v>
      </c>
      <c r="D1205" s="151" t="s">
        <v>960</v>
      </c>
      <c r="E1205" s="149">
        <v>1299359</v>
      </c>
      <c r="F1205" s="180" t="s">
        <v>904</v>
      </c>
      <c r="G1205" s="180" t="s">
        <v>948</v>
      </c>
      <c r="H1205" s="153">
        <v>6000</v>
      </c>
    </row>
    <row r="1206" spans="1:8">
      <c r="A1206" s="149" t="s">
        <v>961</v>
      </c>
      <c r="B1206" s="150" t="s">
        <v>962</v>
      </c>
      <c r="C1206" s="149" t="s">
        <v>963</v>
      </c>
      <c r="D1206" s="151" t="s">
        <v>964</v>
      </c>
      <c r="E1206" s="149">
        <v>1299771</v>
      </c>
      <c r="F1206" s="180" t="s">
        <v>904</v>
      </c>
      <c r="G1206" s="180" t="s">
        <v>948</v>
      </c>
      <c r="H1206" s="153">
        <v>6000</v>
      </c>
    </row>
    <row r="1207" spans="1:8">
      <c r="A1207" s="149" t="s">
        <v>965</v>
      </c>
      <c r="B1207" s="150" t="s">
        <v>966</v>
      </c>
      <c r="C1207" s="149" t="s">
        <v>967</v>
      </c>
      <c r="D1207" s="151" t="s">
        <v>968</v>
      </c>
      <c r="E1207" s="149">
        <v>1303973</v>
      </c>
      <c r="F1207" s="180" t="s">
        <v>905</v>
      </c>
      <c r="G1207" s="180" t="s">
        <v>969</v>
      </c>
      <c r="H1207" s="153">
        <v>6000</v>
      </c>
    </row>
    <row r="1208" spans="1:8">
      <c r="A1208" s="149" t="s">
        <v>970</v>
      </c>
      <c r="B1208" s="150" t="s">
        <v>971</v>
      </c>
      <c r="C1208" s="149" t="s">
        <v>972</v>
      </c>
      <c r="D1208" s="151" t="s">
        <v>869</v>
      </c>
      <c r="E1208" s="149">
        <v>1303973</v>
      </c>
      <c r="F1208" s="180" t="s">
        <v>905</v>
      </c>
      <c r="G1208" s="180" t="s">
        <v>969</v>
      </c>
      <c r="H1208" s="153">
        <v>6000</v>
      </c>
    </row>
    <row r="1209" spans="1:8">
      <c r="A1209" s="149" t="s">
        <v>973</v>
      </c>
      <c r="B1209" s="150" t="s">
        <v>474</v>
      </c>
      <c r="C1209" s="149" t="s">
        <v>974</v>
      </c>
      <c r="D1209" s="151" t="s">
        <v>975</v>
      </c>
      <c r="E1209" s="149">
        <v>1299344</v>
      </c>
      <c r="F1209" s="180" t="s">
        <v>976</v>
      </c>
      <c r="G1209" s="180" t="s">
        <v>969</v>
      </c>
      <c r="H1209" s="153">
        <v>24000</v>
      </c>
    </row>
    <row r="1210" spans="1:8">
      <c r="A1210" s="149" t="s">
        <v>977</v>
      </c>
      <c r="B1210" s="150" t="s">
        <v>829</v>
      </c>
      <c r="C1210" s="149" t="s">
        <v>978</v>
      </c>
      <c r="D1210" s="151" t="s">
        <v>831</v>
      </c>
      <c r="E1210" s="149">
        <v>1304135</v>
      </c>
      <c r="F1210" s="180" t="s">
        <v>948</v>
      </c>
      <c r="G1210" s="180" t="s">
        <v>979</v>
      </c>
      <c r="H1210" s="153">
        <v>2000</v>
      </c>
    </row>
    <row r="1211" spans="1:8">
      <c r="A1211" s="149" t="s">
        <v>980</v>
      </c>
      <c r="B1211" s="150" t="s">
        <v>981</v>
      </c>
      <c r="C1211" s="149" t="s">
        <v>982</v>
      </c>
      <c r="D1211" s="151" t="s">
        <v>983</v>
      </c>
      <c r="E1211" s="149">
        <v>1300964</v>
      </c>
      <c r="F1211" s="180" t="s">
        <v>948</v>
      </c>
      <c r="G1211" s="180" t="s">
        <v>979</v>
      </c>
      <c r="H1211" s="153">
        <v>2000</v>
      </c>
    </row>
    <row r="1212" spans="1:8">
      <c r="A1212" s="149" t="s">
        <v>984</v>
      </c>
      <c r="B1212" s="150" t="s">
        <v>928</v>
      </c>
      <c r="C1212" s="149" t="s">
        <v>985</v>
      </c>
      <c r="D1212" s="151" t="s">
        <v>986</v>
      </c>
      <c r="E1212" s="149">
        <v>1304011</v>
      </c>
      <c r="F1212" s="180" t="s">
        <v>905</v>
      </c>
      <c r="G1212" s="180" t="s">
        <v>979</v>
      </c>
      <c r="H1212" s="153">
        <v>4000</v>
      </c>
    </row>
    <row r="1213" spans="1:8">
      <c r="A1213" s="149" t="s">
        <v>987</v>
      </c>
      <c r="B1213" s="150" t="s">
        <v>711</v>
      </c>
      <c r="C1213" s="149" t="s">
        <v>988</v>
      </c>
      <c r="D1213" s="151" t="s">
        <v>989</v>
      </c>
      <c r="E1213" s="149">
        <v>1305726</v>
      </c>
      <c r="F1213" s="180" t="s">
        <v>990</v>
      </c>
      <c r="G1213" s="180" t="s">
        <v>991</v>
      </c>
      <c r="H1213" s="153">
        <v>4600</v>
      </c>
    </row>
    <row r="1214" spans="1:8">
      <c r="A1214" s="149" t="s">
        <v>992</v>
      </c>
      <c r="B1214" s="150" t="s">
        <v>993</v>
      </c>
      <c r="C1214" s="149" t="s">
        <v>994</v>
      </c>
      <c r="D1214" s="151" t="s">
        <v>995</v>
      </c>
      <c r="E1214" s="149">
        <v>1305547</v>
      </c>
      <c r="F1214" s="180" t="s">
        <v>990</v>
      </c>
      <c r="G1214" s="180" t="s">
        <v>991</v>
      </c>
      <c r="H1214" s="153">
        <v>2000</v>
      </c>
    </row>
    <row r="1215" spans="1:8">
      <c r="A1215" s="149" t="s">
        <v>996</v>
      </c>
      <c r="B1215" s="150" t="s">
        <v>997</v>
      </c>
      <c r="C1215" s="149" t="s">
        <v>998</v>
      </c>
      <c r="D1215" s="151" t="s">
        <v>999</v>
      </c>
      <c r="E1215" s="149">
        <v>1301422</v>
      </c>
      <c r="F1215" s="180" t="s">
        <v>944</v>
      </c>
      <c r="G1215" s="180" t="s">
        <v>1000</v>
      </c>
      <c r="H1215" s="153">
        <v>10000</v>
      </c>
    </row>
    <row r="1216" spans="1:8">
      <c r="A1216" s="149" t="s">
        <v>1001</v>
      </c>
      <c r="B1216" s="150" t="s">
        <v>1002</v>
      </c>
      <c r="C1216" s="149" t="s">
        <v>1003</v>
      </c>
      <c r="D1216" s="151" t="s">
        <v>975</v>
      </c>
      <c r="E1216" s="149">
        <v>1301944</v>
      </c>
      <c r="F1216" s="180" t="s">
        <v>969</v>
      </c>
      <c r="G1216" s="180" t="s">
        <v>1000</v>
      </c>
      <c r="H1216" s="153">
        <v>2000</v>
      </c>
    </row>
    <row r="1217" spans="1:8">
      <c r="A1217" s="149" t="s">
        <v>1004</v>
      </c>
      <c r="B1217" s="150" t="s">
        <v>1005</v>
      </c>
      <c r="C1217" s="149" t="s">
        <v>1006</v>
      </c>
      <c r="D1217" s="151" t="s">
        <v>1007</v>
      </c>
      <c r="E1217" s="149">
        <v>1301543</v>
      </c>
      <c r="F1217" s="180" t="s">
        <v>969</v>
      </c>
      <c r="G1217" s="180" t="s">
        <v>990</v>
      </c>
      <c r="H1217" s="153">
        <v>4000</v>
      </c>
    </row>
    <row r="1218" spans="1:8">
      <c r="A1218" s="149" t="s">
        <v>1008</v>
      </c>
      <c r="B1218" s="150" t="s">
        <v>671</v>
      </c>
      <c r="C1218" s="149" t="s">
        <v>1009</v>
      </c>
      <c r="D1218" s="151" t="s">
        <v>1010</v>
      </c>
      <c r="E1218" s="149">
        <v>1305278</v>
      </c>
      <c r="F1218" s="180" t="s">
        <v>969</v>
      </c>
      <c r="G1218" s="180" t="s">
        <v>990</v>
      </c>
      <c r="H1218" s="153">
        <v>4600</v>
      </c>
    </row>
    <row r="1219" spans="1:8">
      <c r="A1219" s="149" t="s">
        <v>1011</v>
      </c>
      <c r="B1219" s="150" t="s">
        <v>1012</v>
      </c>
      <c r="C1219" s="149" t="s">
        <v>1013</v>
      </c>
      <c r="D1219" s="151" t="s">
        <v>1014</v>
      </c>
      <c r="E1219" s="149">
        <v>1300406</v>
      </c>
      <c r="F1219" s="180" t="s">
        <v>976</v>
      </c>
      <c r="G1219" s="180" t="s">
        <v>990</v>
      </c>
      <c r="H1219" s="153">
        <v>28000</v>
      </c>
    </row>
    <row r="1220" ht="19.5" spans="1:8">
      <c r="A1220" s="149" t="s">
        <v>1015</v>
      </c>
      <c r="B1220" s="150" t="s">
        <v>1016</v>
      </c>
      <c r="C1220" s="149" t="s">
        <v>1017</v>
      </c>
      <c r="D1220" s="151" t="s">
        <v>1018</v>
      </c>
      <c r="E1220" s="149">
        <v>1305515</v>
      </c>
      <c r="F1220" s="180" t="s">
        <v>1000</v>
      </c>
      <c r="G1220" s="180" t="s">
        <v>990</v>
      </c>
      <c r="H1220" s="153">
        <v>2000</v>
      </c>
    </row>
    <row r="1221" ht="18.75" spans="1:8">
      <c r="A1221" s="149" t="s">
        <v>1019</v>
      </c>
      <c r="B1221" s="150" t="s">
        <v>711</v>
      </c>
      <c r="C1221" s="149" t="s">
        <v>1020</v>
      </c>
      <c r="D1221" s="151" t="s">
        <v>1021</v>
      </c>
      <c r="E1221" s="149">
        <v>1306088</v>
      </c>
      <c r="F1221" s="180" t="s">
        <v>991</v>
      </c>
      <c r="G1221" s="180" t="s">
        <v>1022</v>
      </c>
      <c r="H1221" s="153">
        <v>9200</v>
      </c>
    </row>
    <row r="1222" spans="1:8">
      <c r="A1222" s="149" t="s">
        <v>1023</v>
      </c>
      <c r="B1222" s="150" t="s">
        <v>704</v>
      </c>
      <c r="C1222" s="149" t="s">
        <v>1024</v>
      </c>
      <c r="D1222" s="151" t="s">
        <v>968</v>
      </c>
      <c r="E1222" s="149">
        <v>1306385</v>
      </c>
      <c r="F1222" s="180" t="s">
        <v>1025</v>
      </c>
      <c r="G1222" s="180" t="s">
        <v>1022</v>
      </c>
      <c r="H1222" s="153">
        <v>1500</v>
      </c>
    </row>
    <row r="1223" spans="1:8">
      <c r="A1223" s="149" t="s">
        <v>1026</v>
      </c>
      <c r="B1223" s="150" t="s">
        <v>1027</v>
      </c>
      <c r="C1223" s="149" t="s">
        <v>1028</v>
      </c>
      <c r="D1223" s="151" t="s">
        <v>1029</v>
      </c>
      <c r="E1223" s="149">
        <v>1306761</v>
      </c>
      <c r="F1223" s="180" t="s">
        <v>1025</v>
      </c>
      <c r="G1223" s="180" t="s">
        <v>1022</v>
      </c>
      <c r="H1223" s="153">
        <v>1500</v>
      </c>
    </row>
    <row r="1224" spans="1:8">
      <c r="A1224" s="149" t="s">
        <v>1030</v>
      </c>
      <c r="B1224" s="150" t="s">
        <v>1031</v>
      </c>
      <c r="C1224" s="149" t="s">
        <v>1032</v>
      </c>
      <c r="D1224" s="151" t="s">
        <v>1033</v>
      </c>
      <c r="E1224" s="149">
        <v>1305731</v>
      </c>
      <c r="F1224" s="180" t="s">
        <v>990</v>
      </c>
      <c r="G1224" s="180" t="s">
        <v>1022</v>
      </c>
      <c r="H1224" s="153">
        <v>11500</v>
      </c>
    </row>
    <row r="1225" spans="1:8">
      <c r="A1225" s="149" t="s">
        <v>1034</v>
      </c>
      <c r="B1225" s="150" t="s">
        <v>671</v>
      </c>
      <c r="C1225" s="149" t="s">
        <v>1035</v>
      </c>
      <c r="D1225" s="151" t="s">
        <v>930</v>
      </c>
      <c r="E1225" s="149">
        <v>1305718</v>
      </c>
      <c r="F1225" s="180" t="s">
        <v>990</v>
      </c>
      <c r="G1225" s="180" t="s">
        <v>1025</v>
      </c>
      <c r="H1225" s="153">
        <v>9200</v>
      </c>
    </row>
    <row r="1226" spans="1:8">
      <c r="A1226" s="149" t="s">
        <v>1036</v>
      </c>
      <c r="B1226" s="150" t="s">
        <v>707</v>
      </c>
      <c r="C1226" s="149" t="s">
        <v>1037</v>
      </c>
      <c r="D1226" s="151" t="s">
        <v>995</v>
      </c>
      <c r="E1226" s="149">
        <v>1307172</v>
      </c>
      <c r="F1226" s="180" t="s">
        <v>1038</v>
      </c>
      <c r="G1226" s="180" t="s">
        <v>1025</v>
      </c>
      <c r="H1226" s="153">
        <v>1500</v>
      </c>
    </row>
    <row r="1227" spans="1:8">
      <c r="A1227" s="149" t="s">
        <v>823</v>
      </c>
      <c r="B1227" s="150" t="s">
        <v>1039</v>
      </c>
      <c r="C1227" s="149" t="s">
        <v>1040</v>
      </c>
      <c r="D1227" s="151" t="s">
        <v>1041</v>
      </c>
      <c r="E1227" s="149">
        <v>1319336</v>
      </c>
      <c r="F1227" s="180" t="s">
        <v>1042</v>
      </c>
      <c r="G1227" s="180" t="s">
        <v>1043</v>
      </c>
      <c r="H1227" s="153">
        <v>5700</v>
      </c>
    </row>
    <row r="1228" spans="1:8">
      <c r="A1228" s="149" t="s">
        <v>1044</v>
      </c>
      <c r="B1228" s="150" t="s">
        <v>1045</v>
      </c>
      <c r="C1228" s="149" t="s">
        <v>1046</v>
      </c>
      <c r="D1228" s="151" t="s">
        <v>1047</v>
      </c>
      <c r="E1228" s="149">
        <v>1307975</v>
      </c>
      <c r="F1228" s="180" t="s">
        <v>1042</v>
      </c>
      <c r="G1228" s="180" t="s">
        <v>1043</v>
      </c>
      <c r="H1228" s="153">
        <v>1500</v>
      </c>
    </row>
    <row r="1229" spans="1:8">
      <c r="A1229" s="149" t="s">
        <v>833</v>
      </c>
      <c r="B1229" s="150" t="s">
        <v>1048</v>
      </c>
      <c r="C1229" s="149" t="s">
        <v>1049</v>
      </c>
      <c r="D1229" s="151" t="s">
        <v>1050</v>
      </c>
      <c r="E1229" s="149">
        <v>1316688</v>
      </c>
      <c r="F1229" s="180" t="s">
        <v>1051</v>
      </c>
      <c r="G1229" s="180" t="s">
        <v>1043</v>
      </c>
      <c r="H1229" s="153">
        <v>13500</v>
      </c>
    </row>
    <row r="1230" spans="1:8">
      <c r="A1230" s="149" t="s">
        <v>838</v>
      </c>
      <c r="B1230" s="150" t="s">
        <v>1052</v>
      </c>
      <c r="C1230" s="149" t="s">
        <v>1053</v>
      </c>
      <c r="D1230" s="151" t="s">
        <v>1054</v>
      </c>
      <c r="E1230" s="149">
        <v>1307405</v>
      </c>
      <c r="F1230" s="180" t="s">
        <v>1055</v>
      </c>
      <c r="G1230" s="180" t="s">
        <v>1043</v>
      </c>
      <c r="H1230" s="153">
        <v>8400</v>
      </c>
    </row>
    <row r="1231" spans="1:8">
      <c r="A1231" s="149" t="s">
        <v>844</v>
      </c>
      <c r="B1231" s="150" t="s">
        <v>1056</v>
      </c>
      <c r="C1231" s="149" t="s">
        <v>1057</v>
      </c>
      <c r="D1231" s="151" t="s">
        <v>986</v>
      </c>
      <c r="E1231" s="149">
        <v>1315851</v>
      </c>
      <c r="F1231" s="180" t="s">
        <v>1058</v>
      </c>
      <c r="G1231" s="180" t="s">
        <v>1043</v>
      </c>
      <c r="H1231" s="153">
        <v>3000</v>
      </c>
    </row>
    <row r="1232" spans="1:8">
      <c r="A1232" s="149" t="s">
        <v>848</v>
      </c>
      <c r="B1232" s="150" t="s">
        <v>1059</v>
      </c>
      <c r="C1232" s="149" t="s">
        <v>1060</v>
      </c>
      <c r="D1232" s="151" t="s">
        <v>1061</v>
      </c>
      <c r="E1232" s="149">
        <v>1315234</v>
      </c>
      <c r="F1232" s="180" t="s">
        <v>1058</v>
      </c>
      <c r="G1232" s="180" t="s">
        <v>1043</v>
      </c>
      <c r="H1232" s="153">
        <v>3000</v>
      </c>
    </row>
    <row r="1233" spans="1:8">
      <c r="A1233" s="149" t="s">
        <v>852</v>
      </c>
      <c r="B1233" s="150" t="s">
        <v>1062</v>
      </c>
      <c r="C1233" s="149" t="s">
        <v>1063</v>
      </c>
      <c r="D1233" s="151" t="s">
        <v>1064</v>
      </c>
      <c r="E1233" s="149">
        <v>1315232</v>
      </c>
      <c r="F1233" s="180" t="s">
        <v>1058</v>
      </c>
      <c r="G1233" s="180" t="s">
        <v>1043</v>
      </c>
      <c r="H1233" s="153">
        <v>3000</v>
      </c>
    </row>
    <row r="1234" spans="1:8">
      <c r="A1234" s="149" t="s">
        <v>857</v>
      </c>
      <c r="B1234" s="150" t="s">
        <v>1065</v>
      </c>
      <c r="C1234" s="149" t="s">
        <v>1066</v>
      </c>
      <c r="D1234" s="151" t="s">
        <v>960</v>
      </c>
      <c r="E1234" s="149">
        <v>1313512</v>
      </c>
      <c r="F1234" s="180" t="s">
        <v>1067</v>
      </c>
      <c r="G1234" s="180" t="s">
        <v>1043</v>
      </c>
      <c r="H1234" s="153">
        <v>7500</v>
      </c>
    </row>
    <row r="1235" spans="1:8">
      <c r="A1235" s="149" t="s">
        <v>861</v>
      </c>
      <c r="B1235" s="150" t="s">
        <v>1068</v>
      </c>
      <c r="C1235" s="149" t="s">
        <v>1069</v>
      </c>
      <c r="D1235" s="151" t="s">
        <v>964</v>
      </c>
      <c r="E1235" s="149">
        <v>1313512</v>
      </c>
      <c r="F1235" s="180" t="s">
        <v>1067</v>
      </c>
      <c r="G1235" s="180" t="s">
        <v>1043</v>
      </c>
      <c r="H1235" s="153">
        <v>7500</v>
      </c>
    </row>
    <row r="1236" spans="1:8">
      <c r="A1236" s="149" t="s">
        <v>866</v>
      </c>
      <c r="B1236" s="150" t="s">
        <v>1070</v>
      </c>
      <c r="C1236" s="149" t="s">
        <v>1071</v>
      </c>
      <c r="D1236" s="151" t="s">
        <v>1072</v>
      </c>
      <c r="E1236" s="149">
        <v>1314282</v>
      </c>
      <c r="F1236" s="180" t="s">
        <v>1073</v>
      </c>
      <c r="G1236" s="180" t="s">
        <v>1074</v>
      </c>
      <c r="H1236" s="153">
        <v>10500</v>
      </c>
    </row>
    <row r="1237" spans="1:8">
      <c r="A1237" s="149" t="s">
        <v>870</v>
      </c>
      <c r="B1237" s="150" t="s">
        <v>403</v>
      </c>
      <c r="C1237" s="149" t="s">
        <v>1075</v>
      </c>
      <c r="D1237" s="151" t="s">
        <v>1076</v>
      </c>
      <c r="E1237" s="149">
        <v>1316813</v>
      </c>
      <c r="F1237" s="180" t="s">
        <v>1043</v>
      </c>
      <c r="G1237" s="180" t="s">
        <v>1074</v>
      </c>
      <c r="H1237" s="153">
        <v>1500</v>
      </c>
    </row>
    <row r="1238" spans="1:8">
      <c r="A1238" s="149" t="s">
        <v>874</v>
      </c>
      <c r="B1238" s="150" t="s">
        <v>1077</v>
      </c>
      <c r="C1238" s="149" t="s">
        <v>1078</v>
      </c>
      <c r="D1238" s="151" t="s">
        <v>831</v>
      </c>
      <c r="E1238" s="149">
        <v>1318946</v>
      </c>
      <c r="F1238" s="180" t="s">
        <v>1079</v>
      </c>
      <c r="G1238" s="180" t="s">
        <v>1074</v>
      </c>
      <c r="H1238" s="153">
        <v>10000</v>
      </c>
    </row>
    <row r="1239" spans="1:8">
      <c r="A1239" s="149" t="s">
        <v>878</v>
      </c>
      <c r="B1239" s="150" t="s">
        <v>1080</v>
      </c>
      <c r="C1239" s="149" t="s">
        <v>1081</v>
      </c>
      <c r="D1239" s="151" t="s">
        <v>1082</v>
      </c>
      <c r="E1239" s="149">
        <v>1318471</v>
      </c>
      <c r="F1239" s="180" t="s">
        <v>1073</v>
      </c>
      <c r="G1239" s="180" t="s">
        <v>1074</v>
      </c>
      <c r="H1239" s="153">
        <v>10500</v>
      </c>
    </row>
    <row r="1240" spans="1:8">
      <c r="A1240" s="149" t="s">
        <v>882</v>
      </c>
      <c r="B1240" s="150" t="s">
        <v>1083</v>
      </c>
      <c r="C1240" s="149" t="s">
        <v>1084</v>
      </c>
      <c r="D1240" s="151" t="s">
        <v>1085</v>
      </c>
      <c r="E1240" s="149">
        <v>1321758</v>
      </c>
      <c r="F1240" s="180" t="s">
        <v>1058</v>
      </c>
      <c r="G1240" s="180" t="s">
        <v>1074</v>
      </c>
      <c r="H1240" s="153">
        <v>4500</v>
      </c>
    </row>
    <row r="1241" spans="1:8">
      <c r="A1241" s="149" t="s">
        <v>887</v>
      </c>
      <c r="B1241" s="150" t="s">
        <v>1086</v>
      </c>
      <c r="C1241" s="149" t="s">
        <v>1087</v>
      </c>
      <c r="D1241" s="151" t="s">
        <v>1088</v>
      </c>
      <c r="E1241" s="149">
        <v>1321195</v>
      </c>
      <c r="F1241" s="180" t="s">
        <v>1058</v>
      </c>
      <c r="G1241" s="180" t="s">
        <v>1074</v>
      </c>
      <c r="H1241" s="153">
        <v>4500</v>
      </c>
    </row>
    <row r="1242" spans="1:8">
      <c r="A1242" s="149" t="s">
        <v>890</v>
      </c>
      <c r="B1242" s="150" t="s">
        <v>1089</v>
      </c>
      <c r="C1242" s="149" t="s">
        <v>1090</v>
      </c>
      <c r="D1242" s="151" t="s">
        <v>986</v>
      </c>
      <c r="E1242" s="149">
        <v>1316168</v>
      </c>
      <c r="F1242" s="180" t="s">
        <v>1043</v>
      </c>
      <c r="G1242" s="180" t="s">
        <v>1074</v>
      </c>
      <c r="H1242" s="153">
        <v>1500</v>
      </c>
    </row>
    <row r="1243" spans="1:8">
      <c r="A1243" s="149" t="s">
        <v>894</v>
      </c>
      <c r="B1243" s="150" t="s">
        <v>469</v>
      </c>
      <c r="C1243" s="149" t="s">
        <v>1091</v>
      </c>
      <c r="D1243" s="151" t="s">
        <v>952</v>
      </c>
      <c r="E1243" s="149">
        <v>1320288</v>
      </c>
      <c r="F1243" s="180" t="s">
        <v>1058</v>
      </c>
      <c r="G1243" s="180" t="s">
        <v>1074</v>
      </c>
      <c r="H1243" s="153">
        <v>4500</v>
      </c>
    </row>
    <row r="1244" spans="1:8">
      <c r="A1244" s="149" t="s">
        <v>1092</v>
      </c>
      <c r="B1244" s="150" t="s">
        <v>1093</v>
      </c>
      <c r="C1244" s="149" t="s">
        <v>1094</v>
      </c>
      <c r="D1244" s="151" t="s">
        <v>873</v>
      </c>
      <c r="E1244" s="149">
        <v>1321636</v>
      </c>
      <c r="F1244" s="180" t="s">
        <v>1042</v>
      </c>
      <c r="G1244" s="180" t="s">
        <v>1074</v>
      </c>
      <c r="H1244" s="153">
        <v>3000</v>
      </c>
    </row>
    <row r="1245" spans="1:8">
      <c r="A1245" s="149" t="s">
        <v>900</v>
      </c>
      <c r="B1245" s="150" t="s">
        <v>1095</v>
      </c>
      <c r="C1245" s="149" t="s">
        <v>1096</v>
      </c>
      <c r="D1245" s="151" t="s">
        <v>877</v>
      </c>
      <c r="E1245" s="149">
        <v>1321636</v>
      </c>
      <c r="F1245" s="180" t="s">
        <v>1042</v>
      </c>
      <c r="G1245" s="180" t="s">
        <v>1074</v>
      </c>
      <c r="H1245" s="153">
        <v>3000</v>
      </c>
    </row>
    <row r="1246" ht="18" spans="1:8">
      <c r="A1246" s="149" t="s">
        <v>1097</v>
      </c>
      <c r="B1246" s="150" t="s">
        <v>1098</v>
      </c>
      <c r="C1246" s="149" t="s">
        <v>1099</v>
      </c>
      <c r="D1246" s="151" t="s">
        <v>1100</v>
      </c>
      <c r="E1246" s="149">
        <v>1321684</v>
      </c>
      <c r="F1246" s="180" t="s">
        <v>1101</v>
      </c>
      <c r="G1246" s="180" t="s">
        <v>1102</v>
      </c>
      <c r="H1246" s="153">
        <v>6000</v>
      </c>
    </row>
    <row r="1247" spans="1:8">
      <c r="A1247" s="149" t="s">
        <v>910</v>
      </c>
      <c r="B1247" s="150" t="s">
        <v>1103</v>
      </c>
      <c r="C1247" s="149" t="s">
        <v>1104</v>
      </c>
      <c r="D1247" s="151" t="s">
        <v>1076</v>
      </c>
      <c r="E1247" s="149">
        <v>1314853</v>
      </c>
      <c r="F1247" s="180" t="s">
        <v>1105</v>
      </c>
      <c r="G1247" s="180" t="s">
        <v>1106</v>
      </c>
      <c r="H1247" s="153">
        <v>6900</v>
      </c>
    </row>
    <row r="1248" spans="1:8">
      <c r="A1248" s="149" t="s">
        <v>915</v>
      </c>
      <c r="B1248" s="150" t="s">
        <v>739</v>
      </c>
      <c r="C1248" s="149" t="s">
        <v>1107</v>
      </c>
      <c r="D1248" s="151" t="s">
        <v>1108</v>
      </c>
      <c r="E1248" s="149">
        <v>1312017</v>
      </c>
      <c r="F1248" s="180" t="s">
        <v>1109</v>
      </c>
      <c r="G1248" s="180" t="s">
        <v>1106</v>
      </c>
      <c r="H1248" s="153">
        <v>19600</v>
      </c>
    </row>
    <row r="1249" spans="1:8">
      <c r="A1249" s="149" t="s">
        <v>1110</v>
      </c>
      <c r="B1249" s="150" t="s">
        <v>1111</v>
      </c>
      <c r="C1249" s="149" t="s">
        <v>1112</v>
      </c>
      <c r="D1249" s="151" t="s">
        <v>1113</v>
      </c>
      <c r="E1249" s="149">
        <v>1315353</v>
      </c>
      <c r="F1249" s="180" t="s">
        <v>1105</v>
      </c>
      <c r="G1249" s="180" t="s">
        <v>1106</v>
      </c>
      <c r="H1249" s="153">
        <v>4500</v>
      </c>
    </row>
    <row r="1250" spans="1:8">
      <c r="A1250" s="149" t="s">
        <v>923</v>
      </c>
      <c r="B1250" s="150" t="s">
        <v>752</v>
      </c>
      <c r="C1250" s="149" t="s">
        <v>1114</v>
      </c>
      <c r="D1250" s="151" t="s">
        <v>952</v>
      </c>
      <c r="E1250" s="149">
        <v>1315391</v>
      </c>
      <c r="F1250" s="180" t="s">
        <v>1115</v>
      </c>
      <c r="G1250" s="180" t="s">
        <v>1106</v>
      </c>
      <c r="H1250" s="153">
        <v>4600</v>
      </c>
    </row>
    <row r="1251" spans="1:8">
      <c r="A1251" s="149" t="s">
        <v>927</v>
      </c>
      <c r="B1251" s="150" t="s">
        <v>1116</v>
      </c>
      <c r="C1251" s="149" t="s">
        <v>1117</v>
      </c>
      <c r="D1251" s="151" t="s">
        <v>989</v>
      </c>
      <c r="E1251" s="149">
        <v>1313332</v>
      </c>
      <c r="F1251" s="180" t="s">
        <v>1118</v>
      </c>
      <c r="G1251" s="180" t="s">
        <v>1106</v>
      </c>
      <c r="H1251" s="153">
        <v>7500</v>
      </c>
    </row>
    <row r="1252" spans="1:8">
      <c r="A1252" s="149" t="s">
        <v>931</v>
      </c>
      <c r="B1252" s="150" t="s">
        <v>1119</v>
      </c>
      <c r="C1252" s="149" t="s">
        <v>1120</v>
      </c>
      <c r="D1252" s="151" t="s">
        <v>1121</v>
      </c>
      <c r="E1252" s="149">
        <v>1315353</v>
      </c>
      <c r="F1252" s="180" t="s">
        <v>1105</v>
      </c>
      <c r="G1252" s="180" t="s">
        <v>1106</v>
      </c>
      <c r="H1252" s="153">
        <v>4500</v>
      </c>
    </row>
    <row r="1253" spans="1:8">
      <c r="A1253" s="149" t="s">
        <v>933</v>
      </c>
      <c r="B1253" s="150" t="s">
        <v>1122</v>
      </c>
      <c r="C1253" s="149" t="s">
        <v>1123</v>
      </c>
      <c r="D1253" s="151" t="s">
        <v>1124</v>
      </c>
      <c r="E1253" s="149">
        <v>1306631</v>
      </c>
      <c r="F1253" s="180" t="s">
        <v>1125</v>
      </c>
      <c r="G1253" s="180" t="s">
        <v>1106</v>
      </c>
      <c r="H1253" s="153">
        <v>2800</v>
      </c>
    </row>
    <row r="1254" spans="1:8">
      <c r="A1254" s="149" t="s">
        <v>1126</v>
      </c>
      <c r="B1254" s="150" t="s">
        <v>1127</v>
      </c>
      <c r="C1254" s="149" t="s">
        <v>1128</v>
      </c>
      <c r="D1254" s="151" t="s">
        <v>1129</v>
      </c>
      <c r="E1254" s="149">
        <v>1315007</v>
      </c>
      <c r="F1254" s="180" t="s">
        <v>1105</v>
      </c>
      <c r="G1254" s="180" t="s">
        <v>1106</v>
      </c>
      <c r="H1254" s="153">
        <v>4500</v>
      </c>
    </row>
    <row r="1255" spans="1:8">
      <c r="A1255" s="149" t="s">
        <v>938</v>
      </c>
      <c r="B1255" s="150" t="s">
        <v>1130</v>
      </c>
      <c r="C1255" s="149" t="s">
        <v>1131</v>
      </c>
      <c r="D1255" s="151" t="s">
        <v>918</v>
      </c>
      <c r="E1255" s="149">
        <v>1312779</v>
      </c>
      <c r="F1255" s="180" t="s">
        <v>1132</v>
      </c>
      <c r="G1255" s="180" t="s">
        <v>1106</v>
      </c>
      <c r="H1255" s="153">
        <v>6000</v>
      </c>
    </row>
    <row r="1256" spans="1:8">
      <c r="A1256" s="149" t="s">
        <v>941</v>
      </c>
      <c r="B1256" s="150" t="s">
        <v>1133</v>
      </c>
      <c r="C1256" s="149" t="s">
        <v>1134</v>
      </c>
      <c r="D1256" s="151" t="s">
        <v>1135</v>
      </c>
      <c r="E1256" s="149">
        <v>1314140</v>
      </c>
      <c r="F1256" s="180" t="s">
        <v>1125</v>
      </c>
      <c r="G1256" s="180" t="s">
        <v>1106</v>
      </c>
      <c r="H1256" s="153">
        <v>1500</v>
      </c>
    </row>
    <row r="1257" spans="1:8">
      <c r="A1257" s="149" t="s">
        <v>945</v>
      </c>
      <c r="B1257" s="150" t="s">
        <v>1136</v>
      </c>
      <c r="C1257" s="149" t="s">
        <v>1137</v>
      </c>
      <c r="D1257" s="151" t="s">
        <v>1138</v>
      </c>
      <c r="E1257" s="149">
        <v>1315591</v>
      </c>
      <c r="F1257" s="180" t="s">
        <v>1115</v>
      </c>
      <c r="G1257" s="180" t="s">
        <v>1106</v>
      </c>
      <c r="H1257" s="153">
        <v>3000</v>
      </c>
    </row>
    <row r="1258" spans="1:8">
      <c r="A1258" s="149" t="s">
        <v>949</v>
      </c>
      <c r="B1258" s="150" t="s">
        <v>241</v>
      </c>
      <c r="C1258" s="149" t="s">
        <v>1139</v>
      </c>
      <c r="D1258" s="151" t="s">
        <v>1047</v>
      </c>
      <c r="E1258" s="149">
        <v>1316155</v>
      </c>
      <c r="F1258" s="180" t="s">
        <v>1106</v>
      </c>
      <c r="G1258" s="180" t="s">
        <v>1140</v>
      </c>
      <c r="H1258" s="153">
        <v>1500</v>
      </c>
    </row>
    <row r="1259" spans="1:8">
      <c r="A1259" s="149" t="s">
        <v>1141</v>
      </c>
      <c r="B1259" s="150" t="s">
        <v>1142</v>
      </c>
      <c r="C1259" s="149" t="s">
        <v>1143</v>
      </c>
      <c r="D1259" s="151" t="s">
        <v>1144</v>
      </c>
      <c r="E1259" s="149">
        <v>1315945</v>
      </c>
      <c r="F1259" s="180" t="s">
        <v>1125</v>
      </c>
      <c r="G1259" s="180" t="s">
        <v>1140</v>
      </c>
      <c r="H1259" s="153">
        <v>3000</v>
      </c>
    </row>
    <row r="1260" spans="1:8">
      <c r="A1260" s="149" t="s">
        <v>957</v>
      </c>
      <c r="B1260" s="150" t="s">
        <v>1145</v>
      </c>
      <c r="C1260" s="149" t="s">
        <v>1146</v>
      </c>
      <c r="D1260" s="151" t="s">
        <v>846</v>
      </c>
      <c r="E1260" s="149">
        <v>1316527</v>
      </c>
      <c r="F1260" s="180" t="s">
        <v>1106</v>
      </c>
      <c r="G1260" s="180" t="s">
        <v>1147</v>
      </c>
      <c r="H1260" s="153">
        <v>3000</v>
      </c>
    </row>
    <row r="1261" ht="18" spans="1:8">
      <c r="A1261" s="149"/>
      <c r="B1261" s="150" t="s">
        <v>1148</v>
      </c>
      <c r="C1261" s="149" t="s">
        <v>1149</v>
      </c>
      <c r="D1261" s="151" t="s">
        <v>1150</v>
      </c>
      <c r="E1261" s="149">
        <v>1312652</v>
      </c>
      <c r="F1261" s="180" t="s">
        <v>1106</v>
      </c>
      <c r="G1261" s="180" t="s">
        <v>1151</v>
      </c>
      <c r="H1261" s="153">
        <v>7200</v>
      </c>
    </row>
    <row r="1262" spans="1:8">
      <c r="A1262" s="149" t="s">
        <v>965</v>
      </c>
      <c r="B1262" s="150" t="s">
        <v>1119</v>
      </c>
      <c r="C1262" s="149" t="s">
        <v>1152</v>
      </c>
      <c r="D1262" s="151" t="s">
        <v>1113</v>
      </c>
      <c r="E1262" s="149">
        <v>1316482</v>
      </c>
      <c r="F1262" s="180" t="s">
        <v>1106</v>
      </c>
      <c r="G1262" s="180" t="s">
        <v>1147</v>
      </c>
      <c r="H1262" s="153">
        <v>3000</v>
      </c>
    </row>
    <row r="1263" spans="1:8">
      <c r="A1263" s="149" t="s">
        <v>970</v>
      </c>
      <c r="B1263" s="150" t="s">
        <v>1153</v>
      </c>
      <c r="C1263" s="149" t="s">
        <v>1154</v>
      </c>
      <c r="D1263" s="151" t="s">
        <v>986</v>
      </c>
      <c r="E1263" s="149">
        <v>1316570</v>
      </c>
      <c r="F1263" s="180" t="s">
        <v>1106</v>
      </c>
      <c r="G1263" s="180" t="s">
        <v>1147</v>
      </c>
      <c r="H1263" s="153">
        <v>3000</v>
      </c>
    </row>
    <row r="1264" spans="1:8">
      <c r="A1264" s="149" t="s">
        <v>973</v>
      </c>
      <c r="B1264" s="150" t="s">
        <v>1155</v>
      </c>
      <c r="C1264" s="149" t="s">
        <v>1156</v>
      </c>
      <c r="D1264" s="151" t="s">
        <v>1121</v>
      </c>
      <c r="E1264" s="149">
        <v>1316482</v>
      </c>
      <c r="F1264" s="180" t="s">
        <v>1106</v>
      </c>
      <c r="G1264" s="180" t="s">
        <v>1147</v>
      </c>
      <c r="H1264" s="153">
        <v>3000</v>
      </c>
    </row>
    <row r="1265" spans="1:8">
      <c r="A1265" s="149" t="s">
        <v>977</v>
      </c>
      <c r="B1265" s="150" t="s">
        <v>1093</v>
      </c>
      <c r="C1265" s="149" t="s">
        <v>1157</v>
      </c>
      <c r="D1265" s="151" t="s">
        <v>1158</v>
      </c>
      <c r="E1265" s="149">
        <v>1314931</v>
      </c>
      <c r="F1265" s="180" t="s">
        <v>1125</v>
      </c>
      <c r="G1265" s="180" t="s">
        <v>1147</v>
      </c>
      <c r="H1265" s="153">
        <v>4500</v>
      </c>
    </row>
    <row r="1266" spans="1:8">
      <c r="A1266" s="149" t="s">
        <v>980</v>
      </c>
      <c r="B1266" s="150" t="s">
        <v>1159</v>
      </c>
      <c r="C1266" s="149" t="s">
        <v>1160</v>
      </c>
      <c r="D1266" s="151" t="s">
        <v>1161</v>
      </c>
      <c r="E1266" s="149">
        <v>1314097</v>
      </c>
      <c r="F1266" s="180" t="s">
        <v>1106</v>
      </c>
      <c r="G1266" s="180" t="s">
        <v>1147</v>
      </c>
      <c r="H1266" s="153">
        <v>3000</v>
      </c>
    </row>
    <row r="1267" spans="1:8">
      <c r="A1267" s="149" t="s">
        <v>984</v>
      </c>
      <c r="B1267" s="150" t="s">
        <v>746</v>
      </c>
      <c r="C1267" s="149" t="s">
        <v>1162</v>
      </c>
      <c r="D1267" s="151" t="s">
        <v>1033</v>
      </c>
      <c r="E1267" s="149">
        <v>1316929</v>
      </c>
      <c r="F1267" s="180" t="s">
        <v>1140</v>
      </c>
      <c r="G1267" s="180" t="s">
        <v>1147</v>
      </c>
      <c r="H1267" s="153">
        <v>1500</v>
      </c>
    </row>
    <row r="1268" spans="1:8">
      <c r="A1268" s="149" t="s">
        <v>987</v>
      </c>
      <c r="B1268" s="150" t="s">
        <v>1136</v>
      </c>
      <c r="C1268" s="149" t="s">
        <v>1163</v>
      </c>
      <c r="D1268" s="151" t="s">
        <v>1138</v>
      </c>
      <c r="E1268" s="149">
        <v>1317205</v>
      </c>
      <c r="F1268" s="180" t="s">
        <v>1140</v>
      </c>
      <c r="G1268" s="180" t="s">
        <v>1147</v>
      </c>
      <c r="H1268" s="153">
        <v>1500</v>
      </c>
    </row>
    <row r="1269" spans="1:8">
      <c r="A1269" s="149" t="s">
        <v>992</v>
      </c>
      <c r="B1269" s="150" t="s">
        <v>298</v>
      </c>
      <c r="C1269" s="149" t="s">
        <v>1164</v>
      </c>
      <c r="D1269" s="151" t="s">
        <v>881</v>
      </c>
      <c r="E1269" s="149">
        <v>1311735</v>
      </c>
      <c r="F1269" s="180" t="s">
        <v>1115</v>
      </c>
      <c r="G1269" s="180" t="s">
        <v>1147</v>
      </c>
      <c r="H1269" s="153">
        <v>7500</v>
      </c>
    </row>
    <row r="1270" spans="1:8">
      <c r="A1270" s="149" t="s">
        <v>996</v>
      </c>
      <c r="B1270" s="150" t="s">
        <v>1095</v>
      </c>
      <c r="C1270" s="149" t="s">
        <v>1165</v>
      </c>
      <c r="D1270" s="151" t="s">
        <v>877</v>
      </c>
      <c r="E1270" s="149">
        <v>1314931</v>
      </c>
      <c r="F1270" s="180" t="s">
        <v>1125</v>
      </c>
      <c r="G1270" s="180" t="s">
        <v>1147</v>
      </c>
      <c r="H1270" s="153">
        <v>4500</v>
      </c>
    </row>
    <row r="1271" spans="1:8">
      <c r="A1271" s="149" t="s">
        <v>1001</v>
      </c>
      <c r="B1271" s="150" t="s">
        <v>1166</v>
      </c>
      <c r="C1271" s="149" t="s">
        <v>1167</v>
      </c>
      <c r="D1271" s="151" t="s">
        <v>975</v>
      </c>
      <c r="E1271" s="149">
        <v>1316084</v>
      </c>
      <c r="F1271" s="180" t="s">
        <v>1106</v>
      </c>
      <c r="G1271" s="180" t="s">
        <v>1147</v>
      </c>
      <c r="H1271" s="153">
        <v>3000</v>
      </c>
    </row>
    <row r="1272" spans="1:8">
      <c r="A1272" s="149" t="s">
        <v>1004</v>
      </c>
      <c r="B1272" s="150" t="s">
        <v>1168</v>
      </c>
      <c r="C1272" s="149" t="s">
        <v>1169</v>
      </c>
      <c r="D1272" s="151" t="s">
        <v>1170</v>
      </c>
      <c r="E1272" s="149">
        <v>1316084</v>
      </c>
      <c r="F1272" s="180" t="s">
        <v>1106</v>
      </c>
      <c r="G1272" s="180" t="s">
        <v>1147</v>
      </c>
      <c r="H1272" s="153">
        <v>3000</v>
      </c>
    </row>
    <row r="1273" spans="1:8">
      <c r="A1273" s="149" t="s">
        <v>1008</v>
      </c>
      <c r="B1273" s="150" t="s">
        <v>1171</v>
      </c>
      <c r="C1273" s="149" t="s">
        <v>1172</v>
      </c>
      <c r="D1273" s="151" t="s">
        <v>1173</v>
      </c>
      <c r="E1273" s="149">
        <v>1313116</v>
      </c>
      <c r="F1273" s="180" t="s">
        <v>1174</v>
      </c>
      <c r="G1273" s="180" t="s">
        <v>1175</v>
      </c>
      <c r="H1273" s="153">
        <v>5600</v>
      </c>
    </row>
    <row r="1274" spans="1:8">
      <c r="A1274" s="149" t="s">
        <v>1011</v>
      </c>
      <c r="B1274" s="150" t="s">
        <v>1176</v>
      </c>
      <c r="C1274" s="149" t="s">
        <v>1177</v>
      </c>
      <c r="D1274" s="151" t="s">
        <v>1178</v>
      </c>
      <c r="E1274" s="149">
        <v>1315965</v>
      </c>
      <c r="F1274" s="180" t="s">
        <v>1174</v>
      </c>
      <c r="G1274" s="180" t="s">
        <v>1175</v>
      </c>
      <c r="H1274" s="153">
        <v>3000</v>
      </c>
    </row>
    <row r="1275" spans="1:8">
      <c r="A1275" s="149" t="s">
        <v>1015</v>
      </c>
      <c r="B1275" s="150" t="s">
        <v>1179</v>
      </c>
      <c r="C1275" s="149" t="s">
        <v>1180</v>
      </c>
      <c r="D1275" s="151" t="s">
        <v>1181</v>
      </c>
      <c r="E1275" s="149">
        <v>1315651</v>
      </c>
      <c r="F1275" s="180" t="s">
        <v>1125</v>
      </c>
      <c r="G1275" s="180" t="s">
        <v>1175</v>
      </c>
      <c r="H1275" s="153">
        <v>9000</v>
      </c>
    </row>
    <row r="1276" spans="1:8">
      <c r="A1276" s="149" t="s">
        <v>1019</v>
      </c>
      <c r="B1276" s="150" t="s">
        <v>1182</v>
      </c>
      <c r="C1276" s="149" t="s">
        <v>1183</v>
      </c>
      <c r="D1276" s="151" t="s">
        <v>1184</v>
      </c>
      <c r="E1276" s="149">
        <v>1296803</v>
      </c>
      <c r="F1276" s="180" t="s">
        <v>1140</v>
      </c>
      <c r="G1276" s="180" t="s">
        <v>1175</v>
      </c>
      <c r="H1276" s="153">
        <v>8000</v>
      </c>
    </row>
    <row r="1277" spans="1:8">
      <c r="A1277" s="149" t="s">
        <v>1023</v>
      </c>
      <c r="B1277" s="150" t="s">
        <v>745</v>
      </c>
      <c r="C1277" s="149" t="s">
        <v>1185</v>
      </c>
      <c r="D1277" s="151" t="s">
        <v>1186</v>
      </c>
      <c r="E1277" s="149">
        <v>1315307</v>
      </c>
      <c r="F1277" s="180" t="s">
        <v>1125</v>
      </c>
      <c r="G1277" s="180" t="s">
        <v>1175</v>
      </c>
      <c r="H1277" s="153">
        <v>9000</v>
      </c>
    </row>
    <row r="1278" spans="1:8">
      <c r="A1278" s="149" t="s">
        <v>1026</v>
      </c>
      <c r="B1278" s="150" t="s">
        <v>1187</v>
      </c>
      <c r="C1278" s="149" t="s">
        <v>1188</v>
      </c>
      <c r="D1278" s="151" t="s">
        <v>881</v>
      </c>
      <c r="E1278" s="149">
        <v>1316099</v>
      </c>
      <c r="F1278" s="180" t="s">
        <v>1147</v>
      </c>
      <c r="G1278" s="180" t="s">
        <v>1175</v>
      </c>
      <c r="H1278" s="153">
        <v>4500</v>
      </c>
    </row>
    <row r="1279" spans="1:8">
      <c r="A1279" s="149" t="s">
        <v>1030</v>
      </c>
      <c r="B1279" s="150" t="s">
        <v>241</v>
      </c>
      <c r="C1279" s="149" t="s">
        <v>1189</v>
      </c>
      <c r="D1279" s="151" t="s">
        <v>1047</v>
      </c>
      <c r="E1279" s="149">
        <v>1317329</v>
      </c>
      <c r="F1279" s="180" t="s">
        <v>1174</v>
      </c>
      <c r="G1279" s="180" t="s">
        <v>1051</v>
      </c>
      <c r="H1279" s="153">
        <v>2300</v>
      </c>
    </row>
    <row r="1280" spans="1:8">
      <c r="A1280" s="149" t="s">
        <v>1034</v>
      </c>
      <c r="B1280" s="150" t="s">
        <v>1190</v>
      </c>
      <c r="C1280" s="149" t="s">
        <v>1191</v>
      </c>
      <c r="D1280" s="151" t="s">
        <v>1192</v>
      </c>
      <c r="E1280" s="149">
        <v>1317253</v>
      </c>
      <c r="F1280" s="180" t="s">
        <v>1140</v>
      </c>
      <c r="G1280" s="180" t="s">
        <v>1051</v>
      </c>
      <c r="H1280" s="153">
        <v>4500</v>
      </c>
    </row>
    <row r="1281" spans="1:8">
      <c r="A1281" s="149" t="s">
        <v>1036</v>
      </c>
      <c r="B1281" s="150" t="s">
        <v>1193</v>
      </c>
      <c r="C1281" s="149" t="s">
        <v>1194</v>
      </c>
      <c r="D1281" s="151" t="s">
        <v>1050</v>
      </c>
      <c r="E1281" s="149">
        <v>1314558</v>
      </c>
      <c r="F1281" s="180" t="s">
        <v>1125</v>
      </c>
      <c r="G1281" s="180" t="s">
        <v>1051</v>
      </c>
      <c r="H1281" s="153">
        <v>7500</v>
      </c>
    </row>
    <row r="1282" spans="1:8">
      <c r="A1282" s="149" t="s">
        <v>1195</v>
      </c>
      <c r="B1282" s="150" t="s">
        <v>1196</v>
      </c>
      <c r="C1282" s="149" t="s">
        <v>1197</v>
      </c>
      <c r="D1282" s="151" t="s">
        <v>1113</v>
      </c>
      <c r="E1282" s="149">
        <v>1318518</v>
      </c>
      <c r="F1282" s="180" t="s">
        <v>1174</v>
      </c>
      <c r="G1282" s="180" t="s">
        <v>1051</v>
      </c>
      <c r="H1282" s="153">
        <v>1500</v>
      </c>
    </row>
    <row r="1283" spans="1:8">
      <c r="A1283" s="149" t="s">
        <v>1198</v>
      </c>
      <c r="B1283" s="150" t="s">
        <v>739</v>
      </c>
      <c r="C1283" s="149" t="s">
        <v>1199</v>
      </c>
      <c r="D1283" s="151" t="s">
        <v>1200</v>
      </c>
      <c r="E1283" s="149">
        <v>1315470</v>
      </c>
      <c r="F1283" s="180" t="s">
        <v>1106</v>
      </c>
      <c r="G1283" s="180" t="s">
        <v>1051</v>
      </c>
      <c r="H1283" s="153">
        <v>11200</v>
      </c>
    </row>
    <row r="1284" spans="1:8">
      <c r="A1284" s="149" t="s">
        <v>1201</v>
      </c>
      <c r="B1284" s="150" t="s">
        <v>469</v>
      </c>
      <c r="C1284" s="149" t="s">
        <v>1202</v>
      </c>
      <c r="D1284" s="151" t="s">
        <v>1203</v>
      </c>
      <c r="E1284" s="149">
        <v>1313344</v>
      </c>
      <c r="F1284" s="180" t="s">
        <v>1140</v>
      </c>
      <c r="G1284" s="180" t="s">
        <v>1051</v>
      </c>
      <c r="H1284" s="153">
        <v>4500</v>
      </c>
    </row>
    <row r="1285" spans="1:8">
      <c r="A1285" s="149" t="s">
        <v>1204</v>
      </c>
      <c r="B1285" s="150" t="s">
        <v>1205</v>
      </c>
      <c r="C1285" s="149" t="s">
        <v>1206</v>
      </c>
      <c r="D1285" s="151" t="s">
        <v>1207</v>
      </c>
      <c r="E1285" s="149">
        <v>1315357</v>
      </c>
      <c r="F1285" s="180" t="s">
        <v>1106</v>
      </c>
      <c r="G1285" s="180" t="s">
        <v>1051</v>
      </c>
      <c r="H1285" s="153">
        <v>6000</v>
      </c>
    </row>
    <row r="1286" spans="1:8">
      <c r="A1286" s="149" t="s">
        <v>1208</v>
      </c>
      <c r="B1286" s="150" t="s">
        <v>1155</v>
      </c>
      <c r="C1286" s="149" t="s">
        <v>1209</v>
      </c>
      <c r="D1286" s="151" t="s">
        <v>1121</v>
      </c>
      <c r="E1286" s="149">
        <v>1318518</v>
      </c>
      <c r="F1286" s="180" t="s">
        <v>1174</v>
      </c>
      <c r="G1286" s="180" t="s">
        <v>1051</v>
      </c>
      <c r="H1286" s="153">
        <v>1500</v>
      </c>
    </row>
    <row r="1287" spans="1:8">
      <c r="A1287" s="149" t="s">
        <v>1210</v>
      </c>
      <c r="B1287" s="150" t="s">
        <v>1095</v>
      </c>
      <c r="C1287" s="149" t="s">
        <v>1211</v>
      </c>
      <c r="D1287" s="151" t="s">
        <v>877</v>
      </c>
      <c r="E1287" s="149">
        <v>1315221</v>
      </c>
      <c r="F1287" s="180" t="s">
        <v>1147</v>
      </c>
      <c r="G1287" s="180" t="s">
        <v>1051</v>
      </c>
      <c r="H1287" s="153">
        <v>3000</v>
      </c>
    </row>
    <row r="1288" spans="1:8">
      <c r="A1288" s="149" t="s">
        <v>1212</v>
      </c>
      <c r="B1288" s="150" t="s">
        <v>1093</v>
      </c>
      <c r="C1288" s="149" t="s">
        <v>1213</v>
      </c>
      <c r="D1288" s="151" t="s">
        <v>873</v>
      </c>
      <c r="E1288" s="149">
        <v>1315221</v>
      </c>
      <c r="F1288" s="180" t="s">
        <v>1147</v>
      </c>
      <c r="G1288" s="180" t="s">
        <v>1214</v>
      </c>
      <c r="H1288" s="153">
        <v>3000</v>
      </c>
    </row>
    <row r="1289" spans="1:8">
      <c r="A1289" s="149" t="s">
        <v>1215</v>
      </c>
      <c r="B1289" s="150" t="s">
        <v>1216</v>
      </c>
      <c r="C1289" s="149" t="s">
        <v>1217</v>
      </c>
      <c r="D1289" s="151" t="s">
        <v>1218</v>
      </c>
      <c r="E1289" s="149">
        <v>1312883</v>
      </c>
      <c r="F1289" s="180" t="s">
        <v>1147</v>
      </c>
      <c r="G1289" s="180" t="s">
        <v>1051</v>
      </c>
      <c r="H1289" s="153">
        <v>3000</v>
      </c>
    </row>
    <row r="1290" spans="1:8">
      <c r="A1290" s="149" t="s">
        <v>1219</v>
      </c>
      <c r="B1290" s="150" t="s">
        <v>1220</v>
      </c>
      <c r="C1290" s="149" t="s">
        <v>1221</v>
      </c>
      <c r="D1290" s="151" t="s">
        <v>922</v>
      </c>
      <c r="E1290" s="149">
        <v>1317614</v>
      </c>
      <c r="F1290" s="180" t="s">
        <v>1147</v>
      </c>
      <c r="G1290" s="180" t="s">
        <v>1174</v>
      </c>
      <c r="H1290" s="153">
        <v>3600</v>
      </c>
    </row>
    <row r="1291" spans="1:8">
      <c r="A1291" s="149" t="s">
        <v>1222</v>
      </c>
      <c r="B1291" s="150" t="s">
        <v>1223</v>
      </c>
      <c r="C1291" s="149" t="s">
        <v>1224</v>
      </c>
      <c r="D1291" s="151" t="s">
        <v>825</v>
      </c>
      <c r="E1291" s="149">
        <v>1317139</v>
      </c>
      <c r="F1291" s="180" t="s">
        <v>1140</v>
      </c>
      <c r="G1291" s="180" t="s">
        <v>1174</v>
      </c>
      <c r="H1291" s="153">
        <v>3000</v>
      </c>
    </row>
    <row r="1292" spans="1:8">
      <c r="A1292" s="149" t="s">
        <v>1225</v>
      </c>
      <c r="B1292" s="150" t="s">
        <v>1226</v>
      </c>
      <c r="C1292" s="149" t="s">
        <v>1227</v>
      </c>
      <c r="D1292" s="151" t="s">
        <v>1076</v>
      </c>
      <c r="E1292" s="149">
        <v>1315779</v>
      </c>
      <c r="F1292" s="180" t="s">
        <v>1106</v>
      </c>
      <c r="G1292" s="180" t="s">
        <v>1174</v>
      </c>
      <c r="H1292" s="153">
        <v>6900</v>
      </c>
    </row>
    <row r="1293" spans="1:8">
      <c r="A1293" s="149" t="s">
        <v>1228</v>
      </c>
      <c r="B1293" s="150" t="s">
        <v>241</v>
      </c>
      <c r="C1293" s="149" t="s">
        <v>1229</v>
      </c>
      <c r="D1293" s="151" t="s">
        <v>1047</v>
      </c>
      <c r="E1293" s="149">
        <v>1316654</v>
      </c>
      <c r="F1293" s="180" t="s">
        <v>1140</v>
      </c>
      <c r="G1293" s="180" t="s">
        <v>1174</v>
      </c>
      <c r="H1293" s="153">
        <v>4600</v>
      </c>
    </row>
    <row r="1294" spans="1:8">
      <c r="A1294" s="149" t="s">
        <v>1230</v>
      </c>
      <c r="B1294" s="150" t="s">
        <v>755</v>
      </c>
      <c r="C1294" s="149" t="s">
        <v>1231</v>
      </c>
      <c r="D1294" s="151" t="s">
        <v>846</v>
      </c>
      <c r="E1294" s="149">
        <v>1317247</v>
      </c>
      <c r="F1294" s="180" t="s">
        <v>1147</v>
      </c>
      <c r="G1294" s="180" t="s">
        <v>1174</v>
      </c>
      <c r="H1294" s="153">
        <v>1500</v>
      </c>
    </row>
    <row r="1295" spans="1:8">
      <c r="A1295" s="149" t="s">
        <v>1232</v>
      </c>
      <c r="B1295" s="150" t="s">
        <v>1233</v>
      </c>
      <c r="C1295" s="149" t="s">
        <v>1234</v>
      </c>
      <c r="D1295" s="151" t="s">
        <v>1235</v>
      </c>
      <c r="E1295" s="149">
        <v>1316129</v>
      </c>
      <c r="F1295" s="180" t="s">
        <v>1236</v>
      </c>
      <c r="G1295" s="180" t="s">
        <v>1174</v>
      </c>
      <c r="H1295" s="153">
        <v>3000</v>
      </c>
    </row>
    <row r="1296" spans="1:8">
      <c r="A1296" s="149" t="s">
        <v>1237</v>
      </c>
      <c r="B1296" s="150" t="s">
        <v>1119</v>
      </c>
      <c r="C1296" s="149" t="s">
        <v>1238</v>
      </c>
      <c r="D1296" s="151" t="s">
        <v>1113</v>
      </c>
      <c r="E1296" s="149">
        <v>1317777</v>
      </c>
      <c r="F1296" s="180" t="s">
        <v>1147</v>
      </c>
      <c r="G1296" s="180" t="s">
        <v>1174</v>
      </c>
      <c r="H1296" s="153">
        <v>1500</v>
      </c>
    </row>
    <row r="1297" spans="1:8">
      <c r="A1297" s="149" t="s">
        <v>1239</v>
      </c>
      <c r="B1297" s="150" t="s">
        <v>1240</v>
      </c>
      <c r="C1297" s="149" t="s">
        <v>1241</v>
      </c>
      <c r="D1297" s="151" t="s">
        <v>885</v>
      </c>
      <c r="E1297" s="149">
        <v>1314249</v>
      </c>
      <c r="F1297" s="180" t="s">
        <v>1106</v>
      </c>
      <c r="G1297" s="180" t="s">
        <v>1174</v>
      </c>
      <c r="H1297" s="153">
        <v>4500</v>
      </c>
    </row>
    <row r="1298" spans="1:8">
      <c r="A1298" s="149" t="s">
        <v>1242</v>
      </c>
      <c r="B1298" s="150" t="s">
        <v>1116</v>
      </c>
      <c r="C1298" s="149" t="s">
        <v>1243</v>
      </c>
      <c r="D1298" s="151" t="s">
        <v>989</v>
      </c>
      <c r="E1298" s="149">
        <v>1315727</v>
      </c>
      <c r="F1298" s="180" t="s">
        <v>1106</v>
      </c>
      <c r="G1298" s="180" t="s">
        <v>1174</v>
      </c>
      <c r="H1298" s="153">
        <v>4500</v>
      </c>
    </row>
    <row r="1299" spans="1:8">
      <c r="A1299" s="149" t="s">
        <v>1244</v>
      </c>
      <c r="B1299" s="150" t="s">
        <v>218</v>
      </c>
      <c r="C1299" s="149" t="s">
        <v>1245</v>
      </c>
      <c r="D1299" s="151" t="s">
        <v>968</v>
      </c>
      <c r="E1299" s="149">
        <v>1314949</v>
      </c>
      <c r="F1299" s="180" t="s">
        <v>1105</v>
      </c>
      <c r="G1299" s="180" t="s">
        <v>1174</v>
      </c>
      <c r="H1299" s="153">
        <v>9000</v>
      </c>
    </row>
    <row r="1300" spans="1:8">
      <c r="A1300" s="149" t="s">
        <v>1246</v>
      </c>
      <c r="B1300" s="150" t="s">
        <v>1155</v>
      </c>
      <c r="C1300" s="149" t="s">
        <v>1247</v>
      </c>
      <c r="D1300" s="151" t="s">
        <v>1121</v>
      </c>
      <c r="E1300" s="149">
        <v>1317777</v>
      </c>
      <c r="F1300" s="180" t="s">
        <v>1147</v>
      </c>
      <c r="G1300" s="180" t="s">
        <v>1174</v>
      </c>
      <c r="H1300" s="153">
        <v>1500</v>
      </c>
    </row>
    <row r="1301" spans="1:8">
      <c r="A1301" s="149" t="s">
        <v>1248</v>
      </c>
      <c r="B1301" s="150" t="s">
        <v>1249</v>
      </c>
      <c r="C1301" s="149" t="s">
        <v>1250</v>
      </c>
      <c r="D1301" s="151" t="s">
        <v>877</v>
      </c>
      <c r="E1301" s="149">
        <v>1306665</v>
      </c>
      <c r="F1301" s="180" t="s">
        <v>1125</v>
      </c>
      <c r="G1301" s="180" t="s">
        <v>1174</v>
      </c>
      <c r="H1301" s="153">
        <v>6000</v>
      </c>
    </row>
    <row r="1302" spans="1:8">
      <c r="A1302" s="149" t="s">
        <v>1251</v>
      </c>
      <c r="B1302" s="150" t="s">
        <v>755</v>
      </c>
      <c r="C1302" s="149" t="s">
        <v>1252</v>
      </c>
      <c r="D1302" s="151" t="s">
        <v>983</v>
      </c>
      <c r="E1302" s="149">
        <v>1319264</v>
      </c>
      <c r="F1302" s="180" t="s">
        <v>1175</v>
      </c>
      <c r="G1302" s="180" t="s">
        <v>1253</v>
      </c>
      <c r="H1302" s="153">
        <v>2000</v>
      </c>
    </row>
    <row r="1303" spans="1:8">
      <c r="A1303" s="149" t="s">
        <v>1254</v>
      </c>
      <c r="B1303" s="150" t="s">
        <v>469</v>
      </c>
      <c r="C1303" s="149" t="s">
        <v>1255</v>
      </c>
      <c r="D1303" s="151" t="s">
        <v>952</v>
      </c>
      <c r="E1303" s="149">
        <v>1318645</v>
      </c>
      <c r="F1303" s="180" t="s">
        <v>1051</v>
      </c>
      <c r="G1303" s="180" t="s">
        <v>1253</v>
      </c>
      <c r="H1303" s="153">
        <v>3000</v>
      </c>
    </row>
    <row r="1304" spans="1:8">
      <c r="A1304" s="149" t="s">
        <v>1256</v>
      </c>
      <c r="B1304" s="150" t="s">
        <v>1257</v>
      </c>
      <c r="C1304" s="149" t="s">
        <v>1258</v>
      </c>
      <c r="D1304" s="151" t="s">
        <v>1170</v>
      </c>
      <c r="E1304" s="149">
        <v>1318622</v>
      </c>
      <c r="F1304" s="180" t="s">
        <v>1051</v>
      </c>
      <c r="G1304" s="180" t="s">
        <v>1253</v>
      </c>
      <c r="H1304" s="153">
        <v>3000</v>
      </c>
    </row>
    <row r="1305" spans="1:8">
      <c r="A1305" s="149" t="s">
        <v>1259</v>
      </c>
      <c r="B1305" s="150" t="s">
        <v>1260</v>
      </c>
      <c r="C1305" s="149" t="s">
        <v>1261</v>
      </c>
      <c r="D1305" s="151" t="s">
        <v>873</v>
      </c>
      <c r="E1305" s="149">
        <v>1316897</v>
      </c>
      <c r="F1305" s="180" t="s">
        <v>1051</v>
      </c>
      <c r="G1305" s="180" t="s">
        <v>1253</v>
      </c>
      <c r="H1305" s="153">
        <v>3000</v>
      </c>
    </row>
    <row r="1306" spans="1:8">
      <c r="A1306" s="149" t="s">
        <v>1262</v>
      </c>
      <c r="B1306" s="150" t="s">
        <v>670</v>
      </c>
      <c r="C1306" s="149" t="s">
        <v>1263</v>
      </c>
      <c r="D1306" s="151" t="s">
        <v>877</v>
      </c>
      <c r="E1306" s="149">
        <v>1316897</v>
      </c>
      <c r="F1306" s="180" t="s">
        <v>1051</v>
      </c>
      <c r="G1306" s="180" t="s">
        <v>1253</v>
      </c>
      <c r="H1306" s="153">
        <v>3000</v>
      </c>
    </row>
    <row r="1307" spans="1:8">
      <c r="A1307" s="149" t="s">
        <v>1264</v>
      </c>
      <c r="B1307" s="150" t="s">
        <v>1265</v>
      </c>
      <c r="C1307" s="149" t="s">
        <v>1266</v>
      </c>
      <c r="D1307" s="151" t="s">
        <v>1218</v>
      </c>
      <c r="E1307" s="149">
        <v>1317455</v>
      </c>
      <c r="F1307" s="180" t="s">
        <v>1051</v>
      </c>
      <c r="G1307" s="180" t="s">
        <v>1253</v>
      </c>
      <c r="H1307" s="153">
        <v>3000</v>
      </c>
    </row>
    <row r="1308" spans="1:8">
      <c r="A1308" s="149" t="s">
        <v>1267</v>
      </c>
      <c r="B1308" s="150" t="s">
        <v>1268</v>
      </c>
      <c r="C1308" s="149" t="s">
        <v>1269</v>
      </c>
      <c r="D1308" s="151" t="s">
        <v>1072</v>
      </c>
      <c r="E1308" s="149">
        <v>1306462</v>
      </c>
      <c r="F1308" s="180" t="s">
        <v>1175</v>
      </c>
      <c r="G1308" s="180" t="s">
        <v>1073</v>
      </c>
      <c r="H1308" s="153">
        <v>3000</v>
      </c>
    </row>
    <row r="1309" spans="1:8">
      <c r="A1309" s="149" t="s">
        <v>1270</v>
      </c>
      <c r="B1309" s="150" t="s">
        <v>1103</v>
      </c>
      <c r="C1309" s="149" t="s">
        <v>1271</v>
      </c>
      <c r="D1309" s="151" t="s">
        <v>1076</v>
      </c>
      <c r="E1309" s="149">
        <v>1317958</v>
      </c>
      <c r="F1309" s="180" t="s">
        <v>1174</v>
      </c>
      <c r="G1309" s="180" t="s">
        <v>1073</v>
      </c>
      <c r="H1309" s="153">
        <v>9200</v>
      </c>
    </row>
    <row r="1310" spans="1:8">
      <c r="A1310" s="149" t="s">
        <v>957</v>
      </c>
      <c r="B1310" s="150" t="s">
        <v>1272</v>
      </c>
      <c r="C1310" s="149" t="s">
        <v>1273</v>
      </c>
      <c r="D1310" s="151" t="s">
        <v>1274</v>
      </c>
      <c r="E1310" s="149">
        <v>1313609</v>
      </c>
      <c r="F1310" s="180" t="s">
        <v>1175</v>
      </c>
      <c r="G1310" s="180" t="s">
        <v>1073</v>
      </c>
      <c r="H1310" s="153">
        <v>3000</v>
      </c>
    </row>
    <row r="1311" spans="1:8">
      <c r="A1311" s="149" t="s">
        <v>1275</v>
      </c>
      <c r="B1311" s="150" t="s">
        <v>1276</v>
      </c>
      <c r="C1311" s="149" t="s">
        <v>1277</v>
      </c>
      <c r="D1311" s="151" t="s">
        <v>864</v>
      </c>
      <c r="E1311" s="149">
        <v>1306462</v>
      </c>
      <c r="F1311" s="180" t="s">
        <v>1175</v>
      </c>
      <c r="G1311" s="180" t="s">
        <v>1073</v>
      </c>
      <c r="H1311" s="153">
        <v>3000</v>
      </c>
    </row>
    <row r="1312" spans="1:8">
      <c r="A1312" s="149" t="s">
        <v>1278</v>
      </c>
      <c r="B1312" s="150" t="s">
        <v>1279</v>
      </c>
      <c r="C1312" s="149" t="s">
        <v>1280</v>
      </c>
      <c r="D1312" s="151" t="s">
        <v>968</v>
      </c>
      <c r="E1312" s="149">
        <v>1313669</v>
      </c>
      <c r="F1312" s="180" t="s">
        <v>1051</v>
      </c>
      <c r="G1312" s="180" t="s">
        <v>1073</v>
      </c>
      <c r="H1312" s="153">
        <v>4500</v>
      </c>
    </row>
    <row r="1313" spans="1:8">
      <c r="A1313" s="149" t="s">
        <v>1281</v>
      </c>
      <c r="B1313" s="150" t="s">
        <v>1282</v>
      </c>
      <c r="C1313" s="149" t="s">
        <v>1283</v>
      </c>
      <c r="D1313" s="151" t="s">
        <v>1284</v>
      </c>
      <c r="E1313" s="149">
        <v>1290076</v>
      </c>
      <c r="F1313" s="180" t="s">
        <v>1175</v>
      </c>
      <c r="G1313" s="180" t="s">
        <v>1067</v>
      </c>
      <c r="H1313" s="153">
        <v>17100</v>
      </c>
    </row>
    <row r="1314" spans="1:8">
      <c r="A1314" s="149" t="s">
        <v>1285</v>
      </c>
      <c r="B1314" s="150" t="s">
        <v>1286</v>
      </c>
      <c r="C1314" s="149" t="s">
        <v>1287</v>
      </c>
      <c r="D1314" s="151" t="s">
        <v>1288</v>
      </c>
      <c r="E1314" s="149">
        <v>1309513</v>
      </c>
      <c r="F1314" s="180" t="s">
        <v>1051</v>
      </c>
      <c r="G1314" s="180" t="s">
        <v>1067</v>
      </c>
      <c r="H1314" s="153">
        <v>11200</v>
      </c>
    </row>
    <row r="1315" spans="1:8">
      <c r="A1315" s="149" t="s">
        <v>1289</v>
      </c>
      <c r="B1315" s="150" t="s">
        <v>469</v>
      </c>
      <c r="C1315" s="149" t="s">
        <v>1290</v>
      </c>
      <c r="D1315" s="151" t="s">
        <v>952</v>
      </c>
      <c r="E1315" s="149">
        <v>1319440</v>
      </c>
      <c r="F1315" s="180" t="s">
        <v>1073</v>
      </c>
      <c r="G1315" s="180" t="s">
        <v>1067</v>
      </c>
      <c r="H1315" s="153">
        <v>2000</v>
      </c>
    </row>
    <row r="1316" spans="1:8">
      <c r="A1316" s="149" t="s">
        <v>1291</v>
      </c>
      <c r="B1316" s="150" t="s">
        <v>1292</v>
      </c>
      <c r="C1316" s="149" t="s">
        <v>1293</v>
      </c>
      <c r="D1316" s="151" t="s">
        <v>1294</v>
      </c>
      <c r="E1316" s="149">
        <v>1315096</v>
      </c>
      <c r="F1316" s="180" t="s">
        <v>1125</v>
      </c>
      <c r="G1316" s="180" t="s">
        <v>1067</v>
      </c>
      <c r="H1316" s="153">
        <v>13500</v>
      </c>
    </row>
    <row r="1317" spans="1:8">
      <c r="A1317" s="149" t="s">
        <v>1295</v>
      </c>
      <c r="B1317" s="150" t="s">
        <v>1093</v>
      </c>
      <c r="C1317" s="149" t="s">
        <v>1296</v>
      </c>
      <c r="D1317" s="151" t="s">
        <v>873</v>
      </c>
      <c r="E1317" s="149">
        <v>1318327</v>
      </c>
      <c r="F1317" s="180" t="s">
        <v>1253</v>
      </c>
      <c r="G1317" s="180" t="s">
        <v>1067</v>
      </c>
      <c r="H1317" s="153">
        <v>3000</v>
      </c>
    </row>
    <row r="1318" spans="1:8">
      <c r="A1318" s="149" t="s">
        <v>1297</v>
      </c>
      <c r="B1318" s="150" t="s">
        <v>1095</v>
      </c>
      <c r="C1318" s="149" t="s">
        <v>1298</v>
      </c>
      <c r="D1318" s="151" t="s">
        <v>877</v>
      </c>
      <c r="E1318" s="149">
        <v>1318327</v>
      </c>
      <c r="F1318" s="180" t="s">
        <v>1253</v>
      </c>
      <c r="G1318" s="180" t="s">
        <v>1067</v>
      </c>
      <c r="H1318" s="153">
        <v>3000</v>
      </c>
    </row>
    <row r="1319" ht="18" spans="1:8">
      <c r="A1319" s="149">
        <v>93</v>
      </c>
      <c r="B1319" s="150" t="s">
        <v>1299</v>
      </c>
      <c r="C1319" s="149" t="s">
        <v>1300</v>
      </c>
      <c r="D1319" s="151" t="s">
        <v>1301</v>
      </c>
      <c r="E1319" s="149">
        <v>1307967</v>
      </c>
      <c r="F1319" s="180" t="s">
        <v>1302</v>
      </c>
      <c r="G1319" s="180" t="s">
        <v>1303</v>
      </c>
      <c r="H1319" s="153">
        <v>21000</v>
      </c>
    </row>
    <row r="1320" spans="1:8">
      <c r="A1320" s="149" t="s">
        <v>1304</v>
      </c>
      <c r="B1320" s="150" t="s">
        <v>298</v>
      </c>
      <c r="C1320" s="149" t="s">
        <v>1305</v>
      </c>
      <c r="D1320" s="151" t="s">
        <v>881</v>
      </c>
      <c r="E1320" s="149">
        <v>1317500</v>
      </c>
      <c r="F1320" s="180" t="s">
        <v>1175</v>
      </c>
      <c r="G1320" s="180" t="s">
        <v>1067</v>
      </c>
      <c r="H1320" s="153">
        <v>4500</v>
      </c>
    </row>
    <row r="1321" spans="1:8">
      <c r="A1321" s="149" t="s">
        <v>1306</v>
      </c>
      <c r="B1321" s="150" t="s">
        <v>1307</v>
      </c>
      <c r="C1321" s="149" t="s">
        <v>1308</v>
      </c>
      <c r="D1321" s="151" t="s">
        <v>108</v>
      </c>
      <c r="E1321" s="149">
        <v>1318595</v>
      </c>
      <c r="F1321" s="180" t="s">
        <v>1067</v>
      </c>
      <c r="G1321" s="180" t="s">
        <v>1067</v>
      </c>
      <c r="H1321" s="153">
        <v>1500</v>
      </c>
    </row>
    <row r="1322" spans="1:8">
      <c r="A1322" s="149" t="s">
        <v>1309</v>
      </c>
      <c r="B1322" s="150" t="s">
        <v>1226</v>
      </c>
      <c r="C1322" s="149" t="s">
        <v>1310</v>
      </c>
      <c r="D1322" s="151" t="s">
        <v>1076</v>
      </c>
      <c r="E1322" s="149">
        <v>1319338</v>
      </c>
      <c r="F1322" s="180" t="s">
        <v>1073</v>
      </c>
      <c r="G1322" s="180" t="s">
        <v>1079</v>
      </c>
      <c r="H1322" s="153">
        <v>4600</v>
      </c>
    </row>
    <row r="1323" spans="1:8">
      <c r="A1323" s="149" t="s">
        <v>1311</v>
      </c>
      <c r="B1323" s="150" t="s">
        <v>1312</v>
      </c>
      <c r="C1323" s="149" t="s">
        <v>1313</v>
      </c>
      <c r="D1323" s="151" t="s">
        <v>893</v>
      </c>
      <c r="E1323" s="149">
        <v>1320432</v>
      </c>
      <c r="F1323" s="180" t="s">
        <v>1079</v>
      </c>
      <c r="G1323" s="180" t="s">
        <v>1314</v>
      </c>
      <c r="H1323" s="153">
        <v>1500</v>
      </c>
    </row>
    <row r="1324" spans="1:8">
      <c r="A1324" s="149" t="s">
        <v>1315</v>
      </c>
      <c r="B1324" s="150" t="s">
        <v>1316</v>
      </c>
      <c r="C1324" s="149" t="s">
        <v>1317</v>
      </c>
      <c r="D1324" s="151" t="s">
        <v>1318</v>
      </c>
      <c r="E1324" s="149">
        <v>1319884</v>
      </c>
      <c r="F1324" s="180" t="s">
        <v>1073</v>
      </c>
      <c r="G1324" s="180" t="s">
        <v>1079</v>
      </c>
      <c r="H1324" s="153">
        <v>4000</v>
      </c>
    </row>
    <row r="1325" spans="1:8">
      <c r="A1325" s="149" t="s">
        <v>1319</v>
      </c>
      <c r="B1325" s="150" t="s">
        <v>1320</v>
      </c>
      <c r="C1325" s="149" t="s">
        <v>1321</v>
      </c>
      <c r="D1325" s="151" t="s">
        <v>1322</v>
      </c>
      <c r="E1325" s="149">
        <v>1319585</v>
      </c>
      <c r="F1325" s="180" t="s">
        <v>1073</v>
      </c>
      <c r="G1325" s="180" t="s">
        <v>1079</v>
      </c>
      <c r="H1325" s="153">
        <v>4000</v>
      </c>
    </row>
    <row r="1326" spans="1:8">
      <c r="A1326" s="149" t="s">
        <v>1323</v>
      </c>
      <c r="B1326" s="150" t="s">
        <v>1324</v>
      </c>
      <c r="C1326" s="149" t="s">
        <v>1325</v>
      </c>
      <c r="D1326" s="151" t="s">
        <v>1326</v>
      </c>
      <c r="E1326" s="149">
        <v>1319898</v>
      </c>
      <c r="F1326" s="180" t="s">
        <v>1073</v>
      </c>
      <c r="G1326" s="180" t="s">
        <v>1079</v>
      </c>
      <c r="H1326" s="153">
        <v>11400</v>
      </c>
    </row>
    <row r="1327" spans="1:8">
      <c r="A1327" s="149" t="s">
        <v>1327</v>
      </c>
      <c r="B1327" s="150" t="s">
        <v>810</v>
      </c>
      <c r="C1327" s="149" t="s">
        <v>1328</v>
      </c>
      <c r="D1327" s="151" t="s">
        <v>918</v>
      </c>
      <c r="E1327" s="149">
        <v>1316922</v>
      </c>
      <c r="F1327" s="180" t="s">
        <v>1067</v>
      </c>
      <c r="G1327" s="180" t="s">
        <v>1079</v>
      </c>
      <c r="H1327" s="153">
        <v>1500</v>
      </c>
    </row>
    <row r="1328" spans="1:8">
      <c r="A1328" s="149" t="s">
        <v>1329</v>
      </c>
      <c r="B1328" s="150" t="s">
        <v>755</v>
      </c>
      <c r="C1328" s="149" t="s">
        <v>1330</v>
      </c>
      <c r="D1328" s="151" t="s">
        <v>1331</v>
      </c>
      <c r="E1328" s="149">
        <v>1321379</v>
      </c>
      <c r="F1328" s="180" t="s">
        <v>1055</v>
      </c>
      <c r="G1328" s="180" t="s">
        <v>1058</v>
      </c>
      <c r="H1328" s="153">
        <v>1500</v>
      </c>
    </row>
    <row r="1329" spans="1:8">
      <c r="A1329" s="149" t="s">
        <v>1332</v>
      </c>
      <c r="B1329" s="150" t="s">
        <v>805</v>
      </c>
      <c r="C1329" s="149" t="s">
        <v>1333</v>
      </c>
      <c r="D1329" s="151" t="s">
        <v>1047</v>
      </c>
      <c r="E1329" s="149">
        <v>1306166</v>
      </c>
      <c r="F1329" s="180" t="s">
        <v>1055</v>
      </c>
      <c r="G1329" s="180" t="s">
        <v>1058</v>
      </c>
      <c r="H1329" s="153">
        <v>1500</v>
      </c>
    </row>
    <row r="1330" spans="1:8">
      <c r="A1330" s="149" t="s">
        <v>1334</v>
      </c>
      <c r="B1330" s="150" t="s">
        <v>298</v>
      </c>
      <c r="C1330" s="149" t="s">
        <v>1335</v>
      </c>
      <c r="D1330" s="151" t="s">
        <v>881</v>
      </c>
      <c r="E1330" s="149">
        <v>1320756</v>
      </c>
      <c r="F1330" s="180" t="s">
        <v>1055</v>
      </c>
      <c r="G1330" s="180" t="s">
        <v>1058</v>
      </c>
      <c r="H1330" s="153">
        <v>1500</v>
      </c>
    </row>
    <row r="1331" spans="1:8">
      <c r="A1331" s="149" t="s">
        <v>1336</v>
      </c>
      <c r="B1331" s="150" t="s">
        <v>469</v>
      </c>
      <c r="C1331" s="149" t="s">
        <v>1337</v>
      </c>
      <c r="D1331" s="151" t="s">
        <v>952</v>
      </c>
      <c r="E1331" s="149">
        <v>1318619</v>
      </c>
      <c r="F1331" s="180" t="s">
        <v>1067</v>
      </c>
      <c r="G1331" s="180" t="s">
        <v>1058</v>
      </c>
      <c r="H1331" s="153">
        <v>4500</v>
      </c>
    </row>
    <row r="1332" spans="1:8">
      <c r="A1332" s="149" t="s">
        <v>1338</v>
      </c>
      <c r="B1332" s="150" t="s">
        <v>1339</v>
      </c>
      <c r="C1332" s="149" t="s">
        <v>1340</v>
      </c>
      <c r="D1332" s="151" t="s">
        <v>1124</v>
      </c>
      <c r="E1332" s="149">
        <v>1294687</v>
      </c>
      <c r="F1332" s="180" t="s">
        <v>1055</v>
      </c>
      <c r="G1332" s="180" t="s">
        <v>1058</v>
      </c>
      <c r="H1332" s="153">
        <v>4000</v>
      </c>
    </row>
    <row r="1333" spans="1:8">
      <c r="A1333" s="149" t="s">
        <v>1341</v>
      </c>
      <c r="B1333" s="150" t="s">
        <v>1342</v>
      </c>
      <c r="C1333" s="149" t="s">
        <v>1343</v>
      </c>
      <c r="D1333" s="151" t="s">
        <v>1344</v>
      </c>
      <c r="E1333" s="149">
        <v>1311982</v>
      </c>
      <c r="F1333" s="180" t="s">
        <v>1079</v>
      </c>
      <c r="G1333" s="180" t="s">
        <v>1058</v>
      </c>
      <c r="H1333" s="153">
        <v>3000</v>
      </c>
    </row>
    <row r="1334" ht="18" spans="1:8">
      <c r="A1334" s="149" t="s">
        <v>1345</v>
      </c>
      <c r="B1334" s="150" t="s">
        <v>1346</v>
      </c>
      <c r="C1334" s="149" t="s">
        <v>1347</v>
      </c>
      <c r="D1334" s="151" t="s">
        <v>1348</v>
      </c>
      <c r="E1334" s="149">
        <v>1321194</v>
      </c>
      <c r="F1334" s="180" t="s">
        <v>1058</v>
      </c>
      <c r="G1334" s="180" t="s">
        <v>1349</v>
      </c>
      <c r="H1334" s="153">
        <v>1500</v>
      </c>
    </row>
    <row r="1335" spans="1:8">
      <c r="A1335" s="149" t="s">
        <v>1350</v>
      </c>
      <c r="B1335" s="150" t="s">
        <v>1351</v>
      </c>
      <c r="C1335" s="149" t="s">
        <v>1352</v>
      </c>
      <c r="D1335" s="151" t="s">
        <v>1218</v>
      </c>
      <c r="E1335" s="149">
        <v>1316952</v>
      </c>
      <c r="F1335" s="180" t="s">
        <v>1055</v>
      </c>
      <c r="G1335" s="180" t="s">
        <v>1042</v>
      </c>
      <c r="H1335" s="153">
        <v>3000</v>
      </c>
    </row>
    <row r="1336" spans="1:8">
      <c r="A1336" s="149" t="s">
        <v>1353</v>
      </c>
      <c r="B1336" s="150" t="s">
        <v>1354</v>
      </c>
      <c r="C1336" s="149" t="s">
        <v>1355</v>
      </c>
      <c r="D1336" s="151" t="s">
        <v>1356</v>
      </c>
      <c r="E1336" s="149">
        <v>1314258</v>
      </c>
      <c r="F1336" s="180" t="s">
        <v>1055</v>
      </c>
      <c r="G1336" s="180" t="s">
        <v>1042</v>
      </c>
      <c r="H1336" s="153">
        <v>5600</v>
      </c>
    </row>
    <row r="1337" spans="1:8">
      <c r="A1337" s="149" t="s">
        <v>1357</v>
      </c>
      <c r="B1337" s="150" t="s">
        <v>1358</v>
      </c>
      <c r="C1337" s="149" t="s">
        <v>1359</v>
      </c>
      <c r="D1337" s="151" t="s">
        <v>1360</v>
      </c>
      <c r="E1337" s="149">
        <v>1319484</v>
      </c>
      <c r="F1337" s="180" t="s">
        <v>1067</v>
      </c>
      <c r="G1337" s="180" t="s">
        <v>1042</v>
      </c>
      <c r="H1337" s="153">
        <v>18000</v>
      </c>
    </row>
    <row r="1338" spans="1:8">
      <c r="A1338" s="149" t="s">
        <v>1361</v>
      </c>
      <c r="B1338" s="150" t="s">
        <v>755</v>
      </c>
      <c r="C1338" s="149" t="s">
        <v>1362</v>
      </c>
      <c r="D1338" s="151" t="s">
        <v>1331</v>
      </c>
      <c r="E1338" s="149">
        <v>1321767</v>
      </c>
      <c r="F1338" s="180" t="s">
        <v>1058</v>
      </c>
      <c r="G1338" s="180" t="s">
        <v>1042</v>
      </c>
      <c r="H1338" s="153">
        <v>1500</v>
      </c>
    </row>
    <row r="1339" spans="1:8">
      <c r="A1339" s="149" t="s">
        <v>1363</v>
      </c>
      <c r="B1339" s="150" t="s">
        <v>1364</v>
      </c>
      <c r="C1339" s="149" t="s">
        <v>1365</v>
      </c>
      <c r="D1339" s="151" t="s">
        <v>1318</v>
      </c>
      <c r="E1339" s="149">
        <v>1319641</v>
      </c>
      <c r="F1339" s="180" t="s">
        <v>1067</v>
      </c>
      <c r="G1339" s="180" t="s">
        <v>1042</v>
      </c>
      <c r="H1339" s="153">
        <v>9200</v>
      </c>
    </row>
    <row r="1340" spans="1:8">
      <c r="A1340" s="149" t="s">
        <v>1366</v>
      </c>
      <c r="B1340" s="150" t="s">
        <v>1292</v>
      </c>
      <c r="C1340" s="149" t="s">
        <v>1367</v>
      </c>
      <c r="D1340" s="151" t="s">
        <v>1294</v>
      </c>
      <c r="E1340" s="149">
        <v>1318642</v>
      </c>
      <c r="F1340" s="180" t="s">
        <v>1067</v>
      </c>
      <c r="G1340" s="180" t="s">
        <v>1042</v>
      </c>
      <c r="H1340" s="153">
        <v>6000</v>
      </c>
    </row>
    <row r="1341" spans="1:8">
      <c r="A1341" s="149" t="s">
        <v>1368</v>
      </c>
      <c r="B1341" s="150" t="s">
        <v>676</v>
      </c>
      <c r="C1341" s="149" t="s">
        <v>1369</v>
      </c>
      <c r="D1341" s="151" t="s">
        <v>1370</v>
      </c>
      <c r="E1341" s="149">
        <v>1313127</v>
      </c>
      <c r="F1341" s="180" t="s">
        <v>1106</v>
      </c>
      <c r="G1341" s="180" t="s">
        <v>1042</v>
      </c>
      <c r="H1341" s="153">
        <v>18000</v>
      </c>
    </row>
    <row r="1342" spans="1:8">
      <c r="A1342" s="149" t="s">
        <v>1371</v>
      </c>
      <c r="B1342" s="150" t="s">
        <v>1093</v>
      </c>
      <c r="C1342" s="149" t="s">
        <v>1372</v>
      </c>
      <c r="D1342" s="151" t="s">
        <v>873</v>
      </c>
      <c r="E1342" s="149">
        <v>1318369</v>
      </c>
      <c r="F1342" s="180" t="s">
        <v>1067</v>
      </c>
      <c r="G1342" s="180" t="s">
        <v>1042</v>
      </c>
      <c r="H1342" s="153">
        <v>6000</v>
      </c>
    </row>
    <row r="1343" spans="1:8">
      <c r="A1343" s="149" t="s">
        <v>1373</v>
      </c>
      <c r="B1343" s="150" t="s">
        <v>670</v>
      </c>
      <c r="C1343" s="149" t="s">
        <v>1374</v>
      </c>
      <c r="D1343" s="151" t="s">
        <v>877</v>
      </c>
      <c r="E1343" s="149">
        <v>1318369</v>
      </c>
      <c r="F1343" s="180" t="s">
        <v>1067</v>
      </c>
      <c r="G1343" s="180" t="s">
        <v>1042</v>
      </c>
      <c r="H1343" s="153">
        <v>6000</v>
      </c>
    </row>
    <row r="1344" spans="1:8">
      <c r="A1344" s="149" t="s">
        <v>1375</v>
      </c>
      <c r="B1344" s="150" t="s">
        <v>1376</v>
      </c>
      <c r="C1344" s="149" t="s">
        <v>1377</v>
      </c>
      <c r="D1344" s="151" t="s">
        <v>1181</v>
      </c>
      <c r="E1344" s="149">
        <v>1317954</v>
      </c>
      <c r="F1344" s="180" t="s">
        <v>1175</v>
      </c>
      <c r="G1344" s="180" t="s">
        <v>1042</v>
      </c>
      <c r="H1344" s="153">
        <v>10500</v>
      </c>
    </row>
    <row r="1345" spans="1:8">
      <c r="A1345" s="149" t="s">
        <v>1378</v>
      </c>
      <c r="B1345" s="150" t="s">
        <v>1379</v>
      </c>
      <c r="C1345" s="149" t="s">
        <v>1380</v>
      </c>
      <c r="D1345" s="151" t="s">
        <v>1207</v>
      </c>
      <c r="E1345" s="149">
        <v>1315964</v>
      </c>
      <c r="F1345" s="180" t="s">
        <v>1055</v>
      </c>
      <c r="G1345" s="180" t="s">
        <v>1042</v>
      </c>
      <c r="H1345" s="153">
        <v>3000</v>
      </c>
    </row>
    <row r="1346" spans="1:8">
      <c r="A1346" s="149" t="s">
        <v>1381</v>
      </c>
      <c r="B1346" s="150" t="s">
        <v>1382</v>
      </c>
      <c r="C1346" s="149" t="s">
        <v>1383</v>
      </c>
      <c r="D1346" s="151" t="s">
        <v>975</v>
      </c>
      <c r="E1346" s="149">
        <v>1321525</v>
      </c>
      <c r="F1346" s="180" t="s">
        <v>1055</v>
      </c>
      <c r="G1346" s="180" t="s">
        <v>1042</v>
      </c>
      <c r="H1346" s="153">
        <v>4600</v>
      </c>
    </row>
    <row r="1347" spans="1:8">
      <c r="A1347" s="149" t="s">
        <v>1384</v>
      </c>
      <c r="B1347" s="150" t="s">
        <v>1385</v>
      </c>
      <c r="C1347" s="149" t="s">
        <v>1386</v>
      </c>
      <c r="D1347" s="151" t="s">
        <v>1387</v>
      </c>
      <c r="E1347" s="149">
        <v>1307011</v>
      </c>
      <c r="F1347" s="180" t="s">
        <v>1067</v>
      </c>
      <c r="G1347" s="180" t="s">
        <v>1042</v>
      </c>
      <c r="H1347" s="153">
        <v>14400</v>
      </c>
    </row>
    <row r="1348" spans="1:8">
      <c r="A1348" s="149" t="s">
        <v>1388</v>
      </c>
      <c r="B1348" s="150" t="s">
        <v>1389</v>
      </c>
      <c r="C1348" s="149" t="s">
        <v>1390</v>
      </c>
      <c r="D1348" s="151" t="s">
        <v>1041</v>
      </c>
      <c r="E1348" s="149">
        <v>1318997</v>
      </c>
      <c r="F1348" s="180" t="s">
        <v>1058</v>
      </c>
      <c r="G1348" s="180" t="s">
        <v>1042</v>
      </c>
      <c r="H1348" s="153">
        <v>5700</v>
      </c>
    </row>
    <row r="1349" spans="1:8">
      <c r="A1349" s="149" t="s">
        <v>1391</v>
      </c>
      <c r="B1349" s="150" t="s">
        <v>755</v>
      </c>
      <c r="C1349" s="149" t="s">
        <v>1392</v>
      </c>
      <c r="D1349" s="151" t="s">
        <v>1331</v>
      </c>
      <c r="E1349" s="149">
        <v>1320335</v>
      </c>
      <c r="F1349" s="180" t="s">
        <v>1067</v>
      </c>
      <c r="G1349" s="180" t="s">
        <v>1055</v>
      </c>
      <c r="H1349" s="153">
        <v>3000</v>
      </c>
    </row>
    <row r="1350" spans="1:8">
      <c r="A1350" s="149" t="s">
        <v>1393</v>
      </c>
      <c r="B1350" s="150" t="s">
        <v>1394</v>
      </c>
      <c r="C1350" s="149" t="s">
        <v>1395</v>
      </c>
      <c r="D1350" s="151" t="s">
        <v>968</v>
      </c>
      <c r="E1350" s="149">
        <v>1314871</v>
      </c>
      <c r="F1350" s="180" t="s">
        <v>1073</v>
      </c>
      <c r="G1350" s="180" t="s">
        <v>1055</v>
      </c>
      <c r="H1350" s="153">
        <v>4500</v>
      </c>
    </row>
    <row r="1351" spans="1:8">
      <c r="A1351" s="149" t="s">
        <v>1396</v>
      </c>
      <c r="B1351" s="150" t="s">
        <v>1397</v>
      </c>
      <c r="C1351" s="149" t="s">
        <v>1398</v>
      </c>
      <c r="D1351" s="151" t="s">
        <v>1399</v>
      </c>
      <c r="E1351" s="149">
        <v>1318638</v>
      </c>
      <c r="F1351" s="180" t="s">
        <v>1079</v>
      </c>
      <c r="G1351" s="180" t="s">
        <v>1055</v>
      </c>
      <c r="H1351" s="153">
        <v>2800</v>
      </c>
    </row>
    <row r="1352" spans="1:8">
      <c r="A1352" s="149" t="s">
        <v>1400</v>
      </c>
      <c r="B1352" s="150" t="s">
        <v>1401</v>
      </c>
      <c r="C1352" s="149" t="s">
        <v>1402</v>
      </c>
      <c r="D1352" s="151" t="s">
        <v>896</v>
      </c>
      <c r="E1352" s="149">
        <v>1320314</v>
      </c>
      <c r="F1352" s="180" t="s">
        <v>1067</v>
      </c>
      <c r="G1352" s="180" t="s">
        <v>1055</v>
      </c>
      <c r="H1352" s="153">
        <v>3000</v>
      </c>
    </row>
    <row r="1353" spans="1:8">
      <c r="A1353" s="149" t="s">
        <v>1403</v>
      </c>
      <c r="B1353" s="150" t="s">
        <v>298</v>
      </c>
      <c r="C1353" s="149" t="s">
        <v>1404</v>
      </c>
      <c r="D1353" s="151" t="s">
        <v>881</v>
      </c>
      <c r="E1353" s="149">
        <v>1317501</v>
      </c>
      <c r="F1353" s="180" t="s">
        <v>1067</v>
      </c>
      <c r="G1353" s="180" t="s">
        <v>1055</v>
      </c>
      <c r="H1353" s="153">
        <v>3000</v>
      </c>
    </row>
    <row r="1354" spans="1:8">
      <c r="A1354" s="149" t="s">
        <v>1405</v>
      </c>
      <c r="B1354" s="150" t="s">
        <v>1406</v>
      </c>
      <c r="C1354" s="149" t="s">
        <v>1407</v>
      </c>
      <c r="D1354" s="151" t="s">
        <v>1408</v>
      </c>
      <c r="E1354" s="149">
        <v>1319017</v>
      </c>
      <c r="F1354" s="180" t="s">
        <v>1067</v>
      </c>
      <c r="G1354" s="180" t="s">
        <v>1055</v>
      </c>
      <c r="H1354" s="153">
        <v>27600</v>
      </c>
    </row>
    <row r="1355" spans="1:8">
      <c r="A1355" s="149" t="s">
        <v>1409</v>
      </c>
      <c r="B1355" s="150" t="s">
        <v>805</v>
      </c>
      <c r="C1355" s="149" t="s">
        <v>1410</v>
      </c>
      <c r="D1355" s="151" t="s">
        <v>1047</v>
      </c>
      <c r="E1355" s="149">
        <v>1306062</v>
      </c>
      <c r="F1355" s="180" t="s">
        <v>1079</v>
      </c>
      <c r="G1355" s="180" t="s">
        <v>1055</v>
      </c>
      <c r="H1355" s="153">
        <v>2000</v>
      </c>
    </row>
    <row r="1356" spans="1:8">
      <c r="A1356" s="149" t="s">
        <v>1411</v>
      </c>
      <c r="B1356" s="150" t="s">
        <v>1412</v>
      </c>
      <c r="C1356" s="149" t="s">
        <v>1413</v>
      </c>
      <c r="D1356" s="151" t="s">
        <v>1061</v>
      </c>
      <c r="E1356" s="149">
        <v>1298950</v>
      </c>
      <c r="F1356" s="180" t="s">
        <v>1079</v>
      </c>
      <c r="G1356" s="180" t="s">
        <v>1055</v>
      </c>
      <c r="H1356" s="153">
        <v>2000</v>
      </c>
    </row>
    <row r="1357" spans="1:8">
      <c r="A1357" s="149" t="s">
        <v>1414</v>
      </c>
      <c r="B1357" s="150" t="s">
        <v>1415</v>
      </c>
      <c r="C1357" s="149" t="s">
        <v>1416</v>
      </c>
      <c r="D1357" s="151" t="s">
        <v>896</v>
      </c>
      <c r="E1357" s="149">
        <v>1323069</v>
      </c>
      <c r="F1357" s="180" t="s">
        <v>1074</v>
      </c>
      <c r="G1357" s="180" t="s">
        <v>1417</v>
      </c>
      <c r="H1357" s="153">
        <v>1500</v>
      </c>
    </row>
    <row r="1358" spans="1:8">
      <c r="A1358" s="149" t="s">
        <v>1418</v>
      </c>
      <c r="B1358" s="150" t="s">
        <v>1419</v>
      </c>
      <c r="C1358" s="149" t="s">
        <v>1420</v>
      </c>
      <c r="D1358" s="151" t="s">
        <v>995</v>
      </c>
      <c r="E1358" s="149">
        <v>1319269</v>
      </c>
      <c r="F1358" s="180" t="s">
        <v>1073</v>
      </c>
      <c r="G1358" s="180" t="s">
        <v>1417</v>
      </c>
      <c r="H1358" s="153">
        <v>16000</v>
      </c>
    </row>
    <row r="1359" spans="1:8">
      <c r="A1359" s="149" t="s">
        <v>1421</v>
      </c>
      <c r="B1359" s="150" t="s">
        <v>1422</v>
      </c>
      <c r="C1359" s="149" t="s">
        <v>1423</v>
      </c>
      <c r="D1359" s="151" t="s">
        <v>1322</v>
      </c>
      <c r="E1359" s="149">
        <v>1320231</v>
      </c>
      <c r="F1359" s="180" t="s">
        <v>1079</v>
      </c>
      <c r="G1359" s="180" t="s">
        <v>1417</v>
      </c>
      <c r="H1359" s="153">
        <v>9000</v>
      </c>
    </row>
    <row r="1360" spans="1:8">
      <c r="A1360" s="149" t="s">
        <v>1424</v>
      </c>
      <c r="B1360" s="150" t="s">
        <v>1093</v>
      </c>
      <c r="C1360" s="149" t="s">
        <v>1425</v>
      </c>
      <c r="D1360" s="151" t="s">
        <v>873</v>
      </c>
      <c r="E1360" s="149">
        <v>1321806</v>
      </c>
      <c r="F1360" s="180" t="s">
        <v>1074</v>
      </c>
      <c r="G1360" s="180" t="s">
        <v>1417</v>
      </c>
      <c r="H1360" s="153">
        <v>1500</v>
      </c>
    </row>
    <row r="1361" spans="1:8">
      <c r="A1361" s="149" t="s">
        <v>1426</v>
      </c>
      <c r="B1361" s="150" t="s">
        <v>1095</v>
      </c>
      <c r="C1361" s="149" t="s">
        <v>1427</v>
      </c>
      <c r="D1361" s="151" t="s">
        <v>877</v>
      </c>
      <c r="E1361" s="149">
        <v>1321808</v>
      </c>
      <c r="F1361" s="180" t="s">
        <v>1074</v>
      </c>
      <c r="G1361" s="180" t="s">
        <v>1417</v>
      </c>
      <c r="H1361" s="153">
        <v>1500</v>
      </c>
    </row>
    <row r="1362" spans="1:8">
      <c r="A1362" s="149" t="s">
        <v>1428</v>
      </c>
      <c r="B1362" s="150" t="s">
        <v>1429</v>
      </c>
      <c r="C1362" s="149" t="s">
        <v>1430</v>
      </c>
      <c r="D1362" s="151" t="s">
        <v>964</v>
      </c>
      <c r="E1362" s="149">
        <v>1315577</v>
      </c>
      <c r="F1362" s="180" t="s">
        <v>1043</v>
      </c>
      <c r="G1362" s="180" t="s">
        <v>1417</v>
      </c>
      <c r="H1362" s="153">
        <v>3000</v>
      </c>
    </row>
    <row r="1363" spans="1:8">
      <c r="A1363" s="184" t="s">
        <v>133</v>
      </c>
      <c r="B1363" s="184"/>
      <c r="C1363" s="184"/>
      <c r="D1363" s="184"/>
      <c r="E1363" s="184"/>
      <c r="F1363" s="184"/>
      <c r="G1363" s="184"/>
      <c r="H1363" s="185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34" t="s">
        <v>1431</v>
      </c>
    </row>
    <row r="3" ht="15.75" spans="1:1">
      <c r="A3" s="34" t="s">
        <v>1432</v>
      </c>
    </row>
    <row r="5" ht="16.5" spans="1:8">
      <c r="A5" s="4" t="s">
        <v>0</v>
      </c>
      <c r="B5" s="4" t="s">
        <v>1</v>
      </c>
      <c r="C5" s="4" t="s">
        <v>2</v>
      </c>
      <c r="D5" s="6" t="s">
        <v>3</v>
      </c>
      <c r="E5" s="6" t="s">
        <v>4</v>
      </c>
      <c r="F5" s="5" t="s">
        <v>1433</v>
      </c>
      <c r="G5" s="6" t="s">
        <v>6</v>
      </c>
      <c r="H5" s="5" t="s">
        <v>7</v>
      </c>
    </row>
    <row r="6" ht="16.5" spans="1:8">
      <c r="A6" s="10">
        <v>1</v>
      </c>
      <c r="B6" s="13" t="s">
        <v>1434</v>
      </c>
      <c r="C6" s="10">
        <v>117706</v>
      </c>
      <c r="D6" s="10">
        <v>2604</v>
      </c>
      <c r="E6" s="13">
        <v>1309497</v>
      </c>
      <c r="F6" s="13" t="s">
        <v>1435</v>
      </c>
      <c r="G6" s="13" t="s">
        <v>1436</v>
      </c>
      <c r="H6" s="16">
        <v>7200</v>
      </c>
    </row>
    <row r="7" ht="16.5" spans="1:8">
      <c r="A7" s="10">
        <v>2</v>
      </c>
      <c r="B7" s="8" t="s">
        <v>1437</v>
      </c>
      <c r="C7" s="96">
        <v>117705</v>
      </c>
      <c r="D7" s="10">
        <v>2212</v>
      </c>
      <c r="E7" s="11">
        <v>1324031</v>
      </c>
      <c r="F7" s="8" t="s">
        <v>1438</v>
      </c>
      <c r="G7" s="8" t="s">
        <v>1436</v>
      </c>
      <c r="H7" s="12">
        <v>3000</v>
      </c>
    </row>
    <row r="8" ht="16.5" spans="1:8">
      <c r="A8" s="10">
        <v>3</v>
      </c>
      <c r="B8" s="13" t="s">
        <v>1439</v>
      </c>
      <c r="C8" s="10">
        <v>117702</v>
      </c>
      <c r="D8" s="10">
        <v>1702</v>
      </c>
      <c r="E8" s="15">
        <v>1325933</v>
      </c>
      <c r="F8" s="13" t="s">
        <v>1438</v>
      </c>
      <c r="G8" s="13" t="s">
        <v>1436</v>
      </c>
      <c r="H8" s="16">
        <v>5600</v>
      </c>
    </row>
    <row r="9" ht="16.5" spans="1:8">
      <c r="A9" s="10">
        <v>4</v>
      </c>
      <c r="B9" s="13" t="s">
        <v>1440</v>
      </c>
      <c r="C9" s="10">
        <v>117701</v>
      </c>
      <c r="D9" s="10">
        <v>1602</v>
      </c>
      <c r="E9" s="15">
        <v>1325933</v>
      </c>
      <c r="F9" s="13" t="s">
        <v>1438</v>
      </c>
      <c r="G9" s="13" t="s">
        <v>1436</v>
      </c>
      <c r="H9" s="16">
        <v>5600</v>
      </c>
    </row>
    <row r="10" ht="16.5" spans="1:8">
      <c r="A10" s="10">
        <v>5</v>
      </c>
      <c r="B10" s="13" t="s">
        <v>639</v>
      </c>
      <c r="C10" s="10">
        <v>117700</v>
      </c>
      <c r="D10" s="10">
        <v>1504</v>
      </c>
      <c r="E10" s="15">
        <v>1325484</v>
      </c>
      <c r="F10" s="13" t="s">
        <v>1441</v>
      </c>
      <c r="G10" s="13" t="s">
        <v>1436</v>
      </c>
      <c r="H10" s="16">
        <v>4500</v>
      </c>
    </row>
    <row r="11" ht="16.5" spans="1:8">
      <c r="A11" s="10">
        <v>6</v>
      </c>
      <c r="B11" s="13" t="s">
        <v>1442</v>
      </c>
      <c r="C11" s="10">
        <v>117699</v>
      </c>
      <c r="D11" s="10">
        <v>1410</v>
      </c>
      <c r="E11" s="15">
        <v>1323892</v>
      </c>
      <c r="F11" s="13" t="s">
        <v>1438</v>
      </c>
      <c r="G11" s="13" t="s">
        <v>1436</v>
      </c>
      <c r="H11" s="16">
        <v>4500</v>
      </c>
    </row>
    <row r="12" ht="16.5" spans="1:8">
      <c r="A12" s="10">
        <v>7</v>
      </c>
      <c r="B12" s="13" t="s">
        <v>143</v>
      </c>
      <c r="C12" s="10">
        <v>117698</v>
      </c>
      <c r="D12" s="10">
        <v>1406</v>
      </c>
      <c r="E12" s="15">
        <v>1323767</v>
      </c>
      <c r="F12" s="13" t="s">
        <v>1438</v>
      </c>
      <c r="G12" s="13" t="s">
        <v>1436</v>
      </c>
      <c r="H12" s="16">
        <v>4500</v>
      </c>
    </row>
    <row r="13" ht="16.5" spans="1:8">
      <c r="A13" s="10">
        <v>8</v>
      </c>
      <c r="B13" s="13" t="s">
        <v>1443</v>
      </c>
      <c r="C13" s="10">
        <v>117696</v>
      </c>
      <c r="D13" s="10">
        <v>1006</v>
      </c>
      <c r="E13" s="15">
        <v>1326496</v>
      </c>
      <c r="F13" s="13" t="s">
        <v>1435</v>
      </c>
      <c r="G13" s="13" t="s">
        <v>1436</v>
      </c>
      <c r="H13" s="16">
        <v>1500</v>
      </c>
    </row>
    <row r="14" ht="16.5" spans="1:8">
      <c r="A14" s="10">
        <v>9</v>
      </c>
      <c r="B14" s="13" t="s">
        <v>1444</v>
      </c>
      <c r="C14" s="10">
        <v>117695</v>
      </c>
      <c r="D14" s="10">
        <v>804</v>
      </c>
      <c r="E14" s="15">
        <v>1325838</v>
      </c>
      <c r="F14" s="13" t="s">
        <v>1438</v>
      </c>
      <c r="G14" s="13" t="s">
        <v>1436</v>
      </c>
      <c r="H14" s="16">
        <v>3000</v>
      </c>
    </row>
    <row r="15" ht="16.5" spans="1:8">
      <c r="A15" s="10">
        <v>10</v>
      </c>
      <c r="B15" s="13" t="s">
        <v>1445</v>
      </c>
      <c r="C15" s="10">
        <v>117799</v>
      </c>
      <c r="D15" s="10">
        <v>1011</v>
      </c>
      <c r="E15" s="15">
        <v>1326772</v>
      </c>
      <c r="F15" s="13" t="s">
        <v>1435</v>
      </c>
      <c r="G15" s="13" t="s">
        <v>1446</v>
      </c>
      <c r="H15" s="16">
        <v>4500</v>
      </c>
    </row>
    <row r="16" ht="16.5" spans="1:8">
      <c r="A16" s="10">
        <v>11</v>
      </c>
      <c r="B16" s="13" t="s">
        <v>629</v>
      </c>
      <c r="C16" s="10">
        <v>117800</v>
      </c>
      <c r="D16" s="10">
        <v>1209</v>
      </c>
      <c r="E16" s="15">
        <v>1327783</v>
      </c>
      <c r="F16" s="13" t="s">
        <v>1447</v>
      </c>
      <c r="G16" s="13" t="s">
        <v>1446</v>
      </c>
      <c r="H16" s="16">
        <v>1500</v>
      </c>
    </row>
    <row r="17" ht="16.5" spans="1:8">
      <c r="A17" s="10">
        <v>12</v>
      </c>
      <c r="B17" s="13" t="s">
        <v>1448</v>
      </c>
      <c r="C17" s="10">
        <v>117780</v>
      </c>
      <c r="D17" s="10">
        <v>1706</v>
      </c>
      <c r="E17" s="15">
        <v>1327489</v>
      </c>
      <c r="F17" s="13" t="s">
        <v>1449</v>
      </c>
      <c r="G17" s="13" t="s">
        <v>1446</v>
      </c>
      <c r="H17" s="16">
        <v>1500</v>
      </c>
    </row>
    <row r="18" ht="16.5" spans="1:8">
      <c r="A18" s="10">
        <v>13</v>
      </c>
      <c r="B18" s="13" t="s">
        <v>1450</v>
      </c>
      <c r="C18" s="10">
        <v>117803</v>
      </c>
      <c r="D18" s="10">
        <v>1608</v>
      </c>
      <c r="E18" s="15">
        <v>1325855</v>
      </c>
      <c r="F18" s="13" t="s">
        <v>1435</v>
      </c>
      <c r="G18" s="13" t="s">
        <v>1446</v>
      </c>
      <c r="H18" s="16">
        <v>8400</v>
      </c>
    </row>
    <row r="19" ht="16.5" spans="1:8">
      <c r="A19" s="10">
        <v>14</v>
      </c>
      <c r="B19" s="13" t="s">
        <v>1439</v>
      </c>
      <c r="C19" s="10">
        <v>117804</v>
      </c>
      <c r="D19" s="10">
        <v>1702</v>
      </c>
      <c r="E19" s="15">
        <v>1325936</v>
      </c>
      <c r="F19" s="13" t="s">
        <v>1436</v>
      </c>
      <c r="G19" s="13" t="s">
        <v>1446</v>
      </c>
      <c r="H19" s="16">
        <v>5600</v>
      </c>
    </row>
    <row r="20" ht="16.5" spans="1:8">
      <c r="A20" s="10">
        <v>15</v>
      </c>
      <c r="B20" s="13" t="s">
        <v>1440</v>
      </c>
      <c r="C20" s="10">
        <v>117802</v>
      </c>
      <c r="D20" s="10">
        <v>1602</v>
      </c>
      <c r="E20" s="15">
        <v>1325935</v>
      </c>
      <c r="F20" s="13" t="s">
        <v>1436</v>
      </c>
      <c r="G20" s="13" t="s">
        <v>1446</v>
      </c>
      <c r="H20" s="16">
        <v>5600</v>
      </c>
    </row>
    <row r="21" ht="16.5" spans="1:8">
      <c r="A21" s="10">
        <v>16</v>
      </c>
      <c r="B21" s="13" t="s">
        <v>1451</v>
      </c>
      <c r="C21" s="10">
        <v>117801</v>
      </c>
      <c r="D21" s="10">
        <v>1601</v>
      </c>
      <c r="E21" s="15">
        <v>1325531</v>
      </c>
      <c r="F21" s="13" t="s">
        <v>1435</v>
      </c>
      <c r="G21" s="13" t="s">
        <v>1446</v>
      </c>
      <c r="H21" s="16">
        <v>4500</v>
      </c>
    </row>
    <row r="22" ht="16.5" spans="1:8">
      <c r="A22" s="10">
        <v>17</v>
      </c>
      <c r="B22" s="13" t="s">
        <v>1437</v>
      </c>
      <c r="C22" s="10">
        <v>117807</v>
      </c>
      <c r="D22" s="10">
        <v>2212</v>
      </c>
      <c r="E22" s="15">
        <v>1327393</v>
      </c>
      <c r="F22" s="13" t="s">
        <v>1436</v>
      </c>
      <c r="G22" s="13" t="s">
        <v>1446</v>
      </c>
      <c r="H22" s="16">
        <v>3000</v>
      </c>
    </row>
    <row r="23" ht="16.5" spans="1:8">
      <c r="A23" s="10">
        <v>18</v>
      </c>
      <c r="B23" s="13" t="s">
        <v>1452</v>
      </c>
      <c r="C23" s="10">
        <v>117805</v>
      </c>
      <c r="D23" s="10">
        <v>2009</v>
      </c>
      <c r="E23" s="15">
        <v>1324948</v>
      </c>
      <c r="F23" s="13" t="s">
        <v>1447</v>
      </c>
      <c r="G23" s="13" t="s">
        <v>1446</v>
      </c>
      <c r="H23" s="16">
        <v>10500</v>
      </c>
    </row>
    <row r="24" ht="16.5" spans="1:8">
      <c r="A24" s="10">
        <v>19</v>
      </c>
      <c r="B24" s="13" t="s">
        <v>1453</v>
      </c>
      <c r="C24" s="10">
        <v>117809</v>
      </c>
      <c r="D24" s="10">
        <v>2404</v>
      </c>
      <c r="E24" s="15">
        <v>1326825</v>
      </c>
      <c r="F24" s="13" t="s">
        <v>1436</v>
      </c>
      <c r="G24" s="13" t="s">
        <v>1446</v>
      </c>
      <c r="H24" s="16">
        <v>3000</v>
      </c>
    </row>
    <row r="25" ht="16.5" spans="1:8">
      <c r="A25" s="10">
        <v>20</v>
      </c>
      <c r="B25" s="13" t="s">
        <v>1454</v>
      </c>
      <c r="C25" s="10">
        <v>117750</v>
      </c>
      <c r="D25" s="10">
        <v>804</v>
      </c>
      <c r="E25" s="15">
        <v>1325283</v>
      </c>
      <c r="F25" s="13" t="s">
        <v>1455</v>
      </c>
      <c r="G25" s="13" t="s">
        <v>1449</v>
      </c>
      <c r="H25" s="16">
        <v>7500</v>
      </c>
    </row>
    <row r="26" ht="16.5" spans="1:8">
      <c r="A26" s="10">
        <v>21</v>
      </c>
      <c r="B26" s="13" t="s">
        <v>1456</v>
      </c>
      <c r="C26" s="10">
        <v>117746</v>
      </c>
      <c r="D26" s="10">
        <v>812</v>
      </c>
      <c r="E26" s="15">
        <v>1324726</v>
      </c>
      <c r="F26" s="13" t="s">
        <v>1455</v>
      </c>
      <c r="G26" s="13" t="s">
        <v>1449</v>
      </c>
      <c r="H26" s="16">
        <v>7500</v>
      </c>
    </row>
    <row r="27" ht="16.5" spans="1:8">
      <c r="A27" s="10">
        <v>22</v>
      </c>
      <c r="B27" s="13" t="s">
        <v>629</v>
      </c>
      <c r="C27" s="10">
        <v>117758</v>
      </c>
      <c r="D27" s="10">
        <v>1209</v>
      </c>
      <c r="E27" s="15">
        <v>1324984</v>
      </c>
      <c r="F27" s="13" t="s">
        <v>1455</v>
      </c>
      <c r="G27" s="13" t="s">
        <v>1449</v>
      </c>
      <c r="H27" s="16">
        <v>7500</v>
      </c>
    </row>
    <row r="28" ht="16.5" spans="1:8">
      <c r="A28" s="10">
        <v>23</v>
      </c>
      <c r="B28" s="13" t="s">
        <v>755</v>
      </c>
      <c r="C28" s="10">
        <v>117754</v>
      </c>
      <c r="D28" s="10">
        <v>1212</v>
      </c>
      <c r="E28" s="15">
        <v>1327194</v>
      </c>
      <c r="F28" s="13" t="s">
        <v>1436</v>
      </c>
      <c r="G28" s="13" t="s">
        <v>1449</v>
      </c>
      <c r="H28" s="16">
        <v>1500</v>
      </c>
    </row>
    <row r="29" ht="16.5" spans="1:8">
      <c r="A29" s="10">
        <v>24</v>
      </c>
      <c r="B29" s="13" t="s">
        <v>1457</v>
      </c>
      <c r="C29" s="10">
        <v>117751</v>
      </c>
      <c r="D29" s="10">
        <v>1404</v>
      </c>
      <c r="E29" s="15">
        <v>1323824</v>
      </c>
      <c r="F29" s="13" t="s">
        <v>1438</v>
      </c>
      <c r="G29" s="13" t="s">
        <v>1449</v>
      </c>
      <c r="H29" s="16">
        <v>4500</v>
      </c>
    </row>
    <row r="30" ht="16.5" spans="1:8">
      <c r="A30" s="10">
        <v>25</v>
      </c>
      <c r="B30" s="13" t="s">
        <v>1458</v>
      </c>
      <c r="C30" s="10">
        <v>117757</v>
      </c>
      <c r="D30" s="10">
        <v>1501</v>
      </c>
      <c r="E30" s="15">
        <v>1315649</v>
      </c>
      <c r="F30" s="13" t="s">
        <v>1435</v>
      </c>
      <c r="G30" s="13" t="s">
        <v>1449</v>
      </c>
      <c r="H30" s="16">
        <v>3000</v>
      </c>
    </row>
    <row r="31" ht="16.5" spans="1:8">
      <c r="A31" s="10">
        <v>26</v>
      </c>
      <c r="B31" s="13" t="s">
        <v>1459</v>
      </c>
      <c r="C31" s="10">
        <v>117749</v>
      </c>
      <c r="D31" s="10">
        <v>1503</v>
      </c>
      <c r="E31" s="15">
        <v>1326283</v>
      </c>
      <c r="F31" s="13" t="s">
        <v>1435</v>
      </c>
      <c r="G31" s="13" t="s">
        <v>1449</v>
      </c>
      <c r="H31" s="16">
        <v>4600</v>
      </c>
    </row>
    <row r="32" ht="16.5" spans="1:8">
      <c r="A32" s="10">
        <v>27</v>
      </c>
      <c r="B32" s="13" t="s">
        <v>1460</v>
      </c>
      <c r="C32" s="10">
        <v>117755</v>
      </c>
      <c r="D32" s="10">
        <v>1507</v>
      </c>
      <c r="E32" s="15">
        <v>1324553</v>
      </c>
      <c r="F32" s="13" t="s">
        <v>1435</v>
      </c>
      <c r="G32" s="13" t="s">
        <v>1449</v>
      </c>
      <c r="H32" s="16">
        <v>3000</v>
      </c>
    </row>
    <row r="33" ht="16.5" spans="1:8">
      <c r="A33" s="10">
        <v>28</v>
      </c>
      <c r="B33" s="13" t="s">
        <v>1461</v>
      </c>
      <c r="C33" s="10">
        <v>117752</v>
      </c>
      <c r="D33" s="10">
        <v>1012</v>
      </c>
      <c r="E33" s="15">
        <v>1324551</v>
      </c>
      <c r="F33" s="13" t="s">
        <v>1435</v>
      </c>
      <c r="G33" s="13" t="s">
        <v>1449</v>
      </c>
      <c r="H33" s="16">
        <v>4500</v>
      </c>
    </row>
    <row r="34" ht="16.5" spans="1:8">
      <c r="A34" s="10">
        <v>29</v>
      </c>
      <c r="B34" s="13" t="s">
        <v>1462</v>
      </c>
      <c r="C34" s="10">
        <v>117756</v>
      </c>
      <c r="D34" s="10">
        <v>2412</v>
      </c>
      <c r="E34" s="15">
        <v>1323965</v>
      </c>
      <c r="F34" s="13" t="s">
        <v>1438</v>
      </c>
      <c r="G34" s="13" t="s">
        <v>1449</v>
      </c>
      <c r="H34" s="16">
        <v>4500</v>
      </c>
    </row>
    <row r="35" ht="16.5" spans="1:8">
      <c r="A35" s="10">
        <v>30</v>
      </c>
      <c r="B35" s="13" t="s">
        <v>469</v>
      </c>
      <c r="C35" s="10">
        <v>117919</v>
      </c>
      <c r="D35" s="13" t="s">
        <v>354</v>
      </c>
      <c r="E35" s="15">
        <v>1328248</v>
      </c>
      <c r="F35" s="13" t="s">
        <v>1446</v>
      </c>
      <c r="G35" s="13" t="s">
        <v>1463</v>
      </c>
      <c r="H35" s="16">
        <v>1500</v>
      </c>
    </row>
    <row r="36" ht="16.5" spans="1:8">
      <c r="A36" s="10">
        <v>31</v>
      </c>
      <c r="B36" s="13" t="s">
        <v>629</v>
      </c>
      <c r="C36" s="10">
        <v>117884</v>
      </c>
      <c r="D36" s="10">
        <v>1209</v>
      </c>
      <c r="E36" s="15">
        <v>1328312</v>
      </c>
      <c r="F36" s="13" t="s">
        <v>1446</v>
      </c>
      <c r="G36" s="13" t="s">
        <v>1463</v>
      </c>
      <c r="H36" s="16">
        <v>1500</v>
      </c>
    </row>
    <row r="37" ht="16.5" spans="1:8">
      <c r="A37" s="10">
        <v>32</v>
      </c>
      <c r="B37" s="13" t="s">
        <v>1464</v>
      </c>
      <c r="C37" s="10">
        <v>117885</v>
      </c>
      <c r="D37" s="10">
        <v>1002</v>
      </c>
      <c r="E37" s="15">
        <v>1326962</v>
      </c>
      <c r="F37" s="13" t="s">
        <v>1436</v>
      </c>
      <c r="G37" s="13" t="s">
        <v>1463</v>
      </c>
      <c r="H37" s="16">
        <v>4500</v>
      </c>
    </row>
    <row r="38" ht="16.5" spans="1:8">
      <c r="A38" s="10">
        <v>33</v>
      </c>
      <c r="B38" s="13" t="s">
        <v>1459</v>
      </c>
      <c r="C38" s="10">
        <v>117890</v>
      </c>
      <c r="D38" s="10">
        <v>1503</v>
      </c>
      <c r="E38" s="15">
        <v>1327549</v>
      </c>
      <c r="F38" s="13" t="s">
        <v>1449</v>
      </c>
      <c r="G38" s="13" t="s">
        <v>1463</v>
      </c>
      <c r="H38" s="16">
        <v>4600</v>
      </c>
    </row>
    <row r="39" ht="16.5" spans="1:8">
      <c r="A39" s="10">
        <v>34</v>
      </c>
      <c r="B39" s="13" t="s">
        <v>1454</v>
      </c>
      <c r="C39" s="10">
        <v>117889</v>
      </c>
      <c r="D39" s="10">
        <v>804</v>
      </c>
      <c r="E39" s="15">
        <v>1327351</v>
      </c>
      <c r="F39" s="13" t="s">
        <v>1449</v>
      </c>
      <c r="G39" s="13" t="s">
        <v>1463</v>
      </c>
      <c r="H39" s="16">
        <v>3000</v>
      </c>
    </row>
    <row r="40" ht="16.5" spans="1:8">
      <c r="A40" s="10">
        <v>35</v>
      </c>
      <c r="B40" s="13" t="s">
        <v>1456</v>
      </c>
      <c r="C40" s="10">
        <v>117891</v>
      </c>
      <c r="D40" s="10">
        <v>812</v>
      </c>
      <c r="E40" s="15">
        <v>1327372</v>
      </c>
      <c r="F40" s="13" t="s">
        <v>1449</v>
      </c>
      <c r="G40" s="13" t="s">
        <v>1463</v>
      </c>
      <c r="H40" s="16">
        <v>3000</v>
      </c>
    </row>
    <row r="41" ht="16.5" spans="1:8">
      <c r="A41" s="10">
        <v>36</v>
      </c>
      <c r="B41" s="13" t="s">
        <v>1465</v>
      </c>
      <c r="C41" s="10">
        <v>117892</v>
      </c>
      <c r="D41" s="10">
        <v>1406</v>
      </c>
      <c r="E41" s="15">
        <v>1316201</v>
      </c>
      <c r="F41" s="13" t="s">
        <v>1436</v>
      </c>
      <c r="G41" s="13" t="s">
        <v>1463</v>
      </c>
      <c r="H41" s="16">
        <v>4500</v>
      </c>
    </row>
    <row r="42" ht="16.5" spans="1:8">
      <c r="A42" s="10">
        <v>37</v>
      </c>
      <c r="B42" s="13" t="s">
        <v>1466</v>
      </c>
      <c r="C42" s="10">
        <v>117893</v>
      </c>
      <c r="D42" s="10">
        <v>1006</v>
      </c>
      <c r="E42" s="15">
        <v>1327163</v>
      </c>
      <c r="F42" s="13" t="s">
        <v>1436</v>
      </c>
      <c r="G42" s="13" t="s">
        <v>1463</v>
      </c>
      <c r="H42" s="16">
        <v>4500</v>
      </c>
    </row>
    <row r="43" ht="16.5" spans="1:8">
      <c r="A43" s="10">
        <v>38</v>
      </c>
      <c r="B43" s="13" t="s">
        <v>1467</v>
      </c>
      <c r="C43" s="10">
        <v>117886</v>
      </c>
      <c r="D43" s="10">
        <v>2303</v>
      </c>
      <c r="E43" s="15">
        <v>1327638</v>
      </c>
      <c r="F43" s="13" t="s">
        <v>1449</v>
      </c>
      <c r="G43" s="13" t="s">
        <v>1463</v>
      </c>
      <c r="H43" s="16">
        <v>3000</v>
      </c>
    </row>
    <row r="44" ht="16.5" spans="1:8">
      <c r="A44" s="10">
        <v>39</v>
      </c>
      <c r="B44" s="13" t="s">
        <v>1468</v>
      </c>
      <c r="C44" s="10">
        <v>117887</v>
      </c>
      <c r="D44" s="10">
        <v>1705</v>
      </c>
      <c r="E44" s="15">
        <v>1315491</v>
      </c>
      <c r="F44" s="13" t="s">
        <v>1435</v>
      </c>
      <c r="G44" s="13" t="s">
        <v>1463</v>
      </c>
      <c r="H44" s="16">
        <v>6000</v>
      </c>
    </row>
    <row r="45" ht="16.5" spans="1:8">
      <c r="A45" s="10">
        <v>40</v>
      </c>
      <c r="B45" s="13" t="s">
        <v>1469</v>
      </c>
      <c r="C45" s="10">
        <v>117888</v>
      </c>
      <c r="D45" s="10">
        <v>1603</v>
      </c>
      <c r="E45" s="15">
        <v>1321825</v>
      </c>
      <c r="F45" s="13" t="s">
        <v>1436</v>
      </c>
      <c r="G45" s="13" t="s">
        <v>1463</v>
      </c>
      <c r="H45" s="16">
        <v>8400</v>
      </c>
    </row>
    <row r="46" ht="16.5" spans="1:8">
      <c r="A46" s="10">
        <v>41</v>
      </c>
      <c r="B46" s="13" t="s">
        <v>1440</v>
      </c>
      <c r="C46" s="10">
        <v>118010</v>
      </c>
      <c r="D46" s="10">
        <v>2602</v>
      </c>
      <c r="E46" s="15">
        <v>1328579</v>
      </c>
      <c r="F46" s="13" t="s">
        <v>1463</v>
      </c>
      <c r="G46" s="13" t="s">
        <v>1470</v>
      </c>
      <c r="H46" s="16">
        <v>3600</v>
      </c>
    </row>
    <row r="47" ht="16.5" spans="1:8">
      <c r="A47" s="10">
        <v>42</v>
      </c>
      <c r="B47" s="13" t="s">
        <v>688</v>
      </c>
      <c r="C47" s="10">
        <v>118009</v>
      </c>
      <c r="D47" s="10">
        <v>2410</v>
      </c>
      <c r="E47" s="15">
        <v>1327492</v>
      </c>
      <c r="F47" s="13" t="s">
        <v>1446</v>
      </c>
      <c r="G47" s="13" t="s">
        <v>1470</v>
      </c>
      <c r="H47" s="16">
        <v>3000</v>
      </c>
    </row>
    <row r="48" ht="16.5" spans="1:8">
      <c r="A48" s="10">
        <v>43</v>
      </c>
      <c r="B48" s="13" t="s">
        <v>1471</v>
      </c>
      <c r="C48" s="10">
        <v>118008</v>
      </c>
      <c r="D48" s="10">
        <v>1810</v>
      </c>
      <c r="E48" s="15">
        <v>1324501</v>
      </c>
      <c r="F48" s="13" t="s">
        <v>1472</v>
      </c>
      <c r="G48" s="13" t="s">
        <v>1470</v>
      </c>
      <c r="H48" s="16">
        <v>15000</v>
      </c>
    </row>
    <row r="49" ht="16.5" spans="1:8">
      <c r="A49" s="10">
        <v>44</v>
      </c>
      <c r="B49" s="13" t="s">
        <v>1473</v>
      </c>
      <c r="C49" s="10">
        <v>118007</v>
      </c>
      <c r="D49" s="10">
        <v>1801</v>
      </c>
      <c r="E49" s="15">
        <v>1328489</v>
      </c>
      <c r="F49" s="13" t="s">
        <v>1463</v>
      </c>
      <c r="G49" s="13" t="s">
        <v>1470</v>
      </c>
      <c r="H49" s="16">
        <v>1500</v>
      </c>
    </row>
    <row r="50" ht="16.5" spans="1:8">
      <c r="A50" s="10">
        <v>45</v>
      </c>
      <c r="B50" s="13" t="s">
        <v>143</v>
      </c>
      <c r="C50" s="10">
        <v>118003</v>
      </c>
      <c r="D50" s="10">
        <v>1510</v>
      </c>
      <c r="E50" s="15">
        <v>1326985</v>
      </c>
      <c r="F50" s="13" t="s">
        <v>1446</v>
      </c>
      <c r="G50" s="13" t="s">
        <v>1470</v>
      </c>
      <c r="H50" s="16">
        <v>3000</v>
      </c>
    </row>
    <row r="51" ht="16.5" spans="1:8">
      <c r="A51" s="10">
        <v>46</v>
      </c>
      <c r="B51" s="13" t="s">
        <v>1474</v>
      </c>
      <c r="C51" s="10">
        <v>118001</v>
      </c>
      <c r="D51" s="10">
        <v>1504</v>
      </c>
      <c r="E51" s="15">
        <v>1326145</v>
      </c>
      <c r="F51" s="13" t="s">
        <v>1436</v>
      </c>
      <c r="G51" s="13" t="s">
        <v>1470</v>
      </c>
      <c r="H51" s="16">
        <v>6000</v>
      </c>
    </row>
    <row r="52" ht="16.5" spans="1:8">
      <c r="A52" s="10">
        <v>47</v>
      </c>
      <c r="B52" s="13" t="s">
        <v>1442</v>
      </c>
      <c r="C52" s="10">
        <v>118000</v>
      </c>
      <c r="D52" s="10">
        <v>1502</v>
      </c>
      <c r="E52" s="15">
        <v>1326906</v>
      </c>
      <c r="F52" s="13" t="s">
        <v>1446</v>
      </c>
      <c r="G52" s="13" t="s">
        <v>1470</v>
      </c>
      <c r="H52" s="16">
        <v>3000</v>
      </c>
    </row>
    <row r="53" ht="16.5" spans="1:8">
      <c r="A53" s="10">
        <v>48</v>
      </c>
      <c r="B53" s="13" t="s">
        <v>1475</v>
      </c>
      <c r="C53" s="10">
        <v>117999</v>
      </c>
      <c r="D53" s="10">
        <v>1412</v>
      </c>
      <c r="E53" s="15">
        <v>1326347</v>
      </c>
      <c r="F53" s="13" t="s">
        <v>1435</v>
      </c>
      <c r="G53" s="13" t="s">
        <v>1470</v>
      </c>
      <c r="H53" s="16">
        <v>7500</v>
      </c>
    </row>
    <row r="54" ht="16.5" spans="1:8">
      <c r="A54" s="10">
        <v>49</v>
      </c>
      <c r="B54" s="13" t="s">
        <v>1476</v>
      </c>
      <c r="C54" s="10">
        <v>117997</v>
      </c>
      <c r="D54" s="10">
        <v>1404</v>
      </c>
      <c r="E54" s="15">
        <v>1327384</v>
      </c>
      <c r="F54" s="13" t="s">
        <v>1449</v>
      </c>
      <c r="G54" s="13" t="s">
        <v>1470</v>
      </c>
      <c r="H54" s="16">
        <v>6900</v>
      </c>
    </row>
    <row r="55" ht="16.5" spans="1:8">
      <c r="A55" s="10">
        <v>50</v>
      </c>
      <c r="B55" s="13" t="s">
        <v>1477</v>
      </c>
      <c r="C55" s="10">
        <v>117994</v>
      </c>
      <c r="D55" s="10">
        <v>809</v>
      </c>
      <c r="E55" s="15">
        <v>1328002</v>
      </c>
      <c r="F55" s="13" t="s">
        <v>1449</v>
      </c>
      <c r="G55" s="13" t="s">
        <v>1470</v>
      </c>
      <c r="H55" s="16">
        <v>6900</v>
      </c>
    </row>
    <row r="56" ht="16.5" spans="1:8">
      <c r="A56" s="10">
        <v>51</v>
      </c>
      <c r="B56" s="13" t="s">
        <v>1127</v>
      </c>
      <c r="C56" s="10">
        <v>117995</v>
      </c>
      <c r="D56" s="10">
        <v>1002</v>
      </c>
      <c r="E56" s="15">
        <v>1328875</v>
      </c>
      <c r="F56" s="13" t="s">
        <v>1463</v>
      </c>
      <c r="G56" s="13" t="s">
        <v>1470</v>
      </c>
      <c r="H56" s="16">
        <v>1500</v>
      </c>
    </row>
    <row r="57" ht="16.5" spans="1:8">
      <c r="A57" s="10">
        <v>52</v>
      </c>
      <c r="B57" s="13" t="s">
        <v>469</v>
      </c>
      <c r="C57" s="10">
        <v>116832</v>
      </c>
      <c r="D57" s="10">
        <v>1508</v>
      </c>
      <c r="E57" s="15">
        <v>1319451</v>
      </c>
      <c r="F57" s="13" t="s">
        <v>1253</v>
      </c>
      <c r="G57" s="13" t="s">
        <v>1073</v>
      </c>
      <c r="H57" s="16">
        <v>4000</v>
      </c>
    </row>
    <row r="58" ht="16.5" spans="1:8">
      <c r="A58" s="10">
        <v>53</v>
      </c>
      <c r="B58" s="13" t="s">
        <v>755</v>
      </c>
      <c r="C58" s="10">
        <v>117521</v>
      </c>
      <c r="D58" s="10">
        <v>2212</v>
      </c>
      <c r="E58" s="15">
        <v>1324249</v>
      </c>
      <c r="F58" s="13" t="s">
        <v>1472</v>
      </c>
      <c r="G58" s="13" t="s">
        <v>1455</v>
      </c>
      <c r="H58" s="16">
        <v>3000</v>
      </c>
    </row>
    <row r="59" ht="16.5" spans="1:8">
      <c r="A59" s="10">
        <v>54</v>
      </c>
      <c r="B59" s="13" t="s">
        <v>1478</v>
      </c>
      <c r="C59" s="10">
        <v>117522</v>
      </c>
      <c r="D59" s="10">
        <v>2201</v>
      </c>
      <c r="E59" s="15">
        <v>1324688</v>
      </c>
      <c r="F59" s="13" t="s">
        <v>1447</v>
      </c>
      <c r="G59" s="13" t="s">
        <v>1455</v>
      </c>
      <c r="H59" s="16">
        <v>1500</v>
      </c>
    </row>
    <row r="60" ht="16.5" spans="1:8">
      <c r="A60" s="10">
        <v>55</v>
      </c>
      <c r="B60" s="13" t="s">
        <v>639</v>
      </c>
      <c r="C60" s="10">
        <v>117523</v>
      </c>
      <c r="D60" s="10">
        <v>1504</v>
      </c>
      <c r="E60" s="15">
        <v>1324373</v>
      </c>
      <c r="F60" s="13" t="s">
        <v>1447</v>
      </c>
      <c r="G60" s="13" t="s">
        <v>1455</v>
      </c>
      <c r="H60" s="16">
        <v>1500</v>
      </c>
    </row>
    <row r="61" ht="16.5" spans="1:8">
      <c r="A61" s="10">
        <v>56</v>
      </c>
      <c r="B61" s="13" t="s">
        <v>629</v>
      </c>
      <c r="C61" s="10">
        <v>117524</v>
      </c>
      <c r="D61" s="10">
        <v>1209</v>
      </c>
      <c r="E61" s="15">
        <v>1324587</v>
      </c>
      <c r="F61" s="13" t="s">
        <v>1447</v>
      </c>
      <c r="G61" s="13" t="s">
        <v>1455</v>
      </c>
      <c r="H61" s="16">
        <v>1500</v>
      </c>
    </row>
    <row r="62" ht="16.5" spans="1:8">
      <c r="A62" s="10">
        <v>57</v>
      </c>
      <c r="B62" s="13" t="s">
        <v>1479</v>
      </c>
      <c r="C62" s="10">
        <v>117525</v>
      </c>
      <c r="D62" s="10">
        <v>909</v>
      </c>
      <c r="E62" s="15">
        <v>1324092</v>
      </c>
      <c r="F62" s="13" t="s">
        <v>1447</v>
      </c>
      <c r="G62" s="13" t="s">
        <v>1455</v>
      </c>
      <c r="H62" s="16">
        <v>1500</v>
      </c>
    </row>
    <row r="63" ht="16.5" spans="1:8">
      <c r="A63" s="10">
        <v>58</v>
      </c>
      <c r="B63" s="13" t="s">
        <v>1454</v>
      </c>
      <c r="C63" s="10">
        <v>117526</v>
      </c>
      <c r="D63" s="10">
        <v>703</v>
      </c>
      <c r="E63" s="15">
        <v>1323934</v>
      </c>
      <c r="F63" s="13" t="s">
        <v>1472</v>
      </c>
      <c r="G63" s="13" t="s">
        <v>1455</v>
      </c>
      <c r="H63" s="16">
        <v>3000</v>
      </c>
    </row>
    <row r="64" ht="16.5" spans="1:8">
      <c r="A64" s="10">
        <v>59</v>
      </c>
      <c r="B64" s="13" t="s">
        <v>1480</v>
      </c>
      <c r="C64" s="10">
        <v>117513</v>
      </c>
      <c r="D64" s="10">
        <v>2604</v>
      </c>
      <c r="E64" s="15">
        <v>1311990</v>
      </c>
      <c r="F64" s="13" t="s">
        <v>1472</v>
      </c>
      <c r="G64" s="13" t="s">
        <v>1455</v>
      </c>
      <c r="H64" s="16">
        <v>7200</v>
      </c>
    </row>
    <row r="65" ht="16.5" spans="1:8">
      <c r="A65" s="10">
        <v>60</v>
      </c>
      <c r="B65" s="13" t="s">
        <v>1481</v>
      </c>
      <c r="C65" s="10">
        <v>117440</v>
      </c>
      <c r="D65" s="10">
        <v>1409</v>
      </c>
      <c r="E65" s="15">
        <v>1324507</v>
      </c>
      <c r="F65" s="13" t="s">
        <v>1472</v>
      </c>
      <c r="G65" s="13" t="s">
        <v>1447</v>
      </c>
      <c r="H65" s="16">
        <v>1500</v>
      </c>
    </row>
    <row r="66" ht="16.5" spans="1:8">
      <c r="A66" s="10">
        <v>61</v>
      </c>
      <c r="B66" s="13" t="s">
        <v>1482</v>
      </c>
      <c r="C66" s="10">
        <v>117444</v>
      </c>
      <c r="D66" s="10">
        <v>1306</v>
      </c>
      <c r="E66" s="15">
        <v>1324114</v>
      </c>
      <c r="F66" s="13" t="s">
        <v>1483</v>
      </c>
      <c r="G66" s="13" t="s">
        <v>1447</v>
      </c>
      <c r="H66" s="16">
        <v>3000</v>
      </c>
    </row>
    <row r="67" ht="16.5" spans="1:8">
      <c r="A67" s="10">
        <v>62</v>
      </c>
      <c r="B67" s="13" t="s">
        <v>1484</v>
      </c>
      <c r="C67" s="10">
        <v>117445</v>
      </c>
      <c r="D67" s="10">
        <v>1508</v>
      </c>
      <c r="E67" s="15">
        <v>1322938</v>
      </c>
      <c r="F67" s="13" t="s">
        <v>1417</v>
      </c>
      <c r="G67" s="13" t="s">
        <v>1447</v>
      </c>
      <c r="H67" s="16">
        <v>4500</v>
      </c>
    </row>
    <row r="68" ht="16.5" spans="1:8">
      <c r="A68" s="10">
        <v>63</v>
      </c>
      <c r="B68" s="13" t="s">
        <v>1485</v>
      </c>
      <c r="C68" s="10">
        <v>117447</v>
      </c>
      <c r="D68" s="10">
        <v>1209</v>
      </c>
      <c r="E68" s="15">
        <v>1323248</v>
      </c>
      <c r="F68" s="13" t="s">
        <v>1417</v>
      </c>
      <c r="G68" s="13" t="s">
        <v>1447</v>
      </c>
      <c r="H68" s="16">
        <v>4500</v>
      </c>
    </row>
    <row r="69" ht="16.5" spans="1:8">
      <c r="A69" s="10">
        <v>64</v>
      </c>
      <c r="B69" s="13" t="s">
        <v>1440</v>
      </c>
      <c r="C69" s="10">
        <v>117438</v>
      </c>
      <c r="D69" s="10">
        <v>1602</v>
      </c>
      <c r="E69" s="15">
        <v>1324462</v>
      </c>
      <c r="F69" s="13" t="s">
        <v>1472</v>
      </c>
      <c r="G69" s="13" t="s">
        <v>1447</v>
      </c>
      <c r="H69" s="16">
        <v>5600</v>
      </c>
    </row>
    <row r="70" ht="16.5" spans="1:8">
      <c r="A70" s="10">
        <v>65</v>
      </c>
      <c r="B70" s="13" t="s">
        <v>688</v>
      </c>
      <c r="C70" s="10">
        <v>117446</v>
      </c>
      <c r="D70" s="10">
        <v>2410</v>
      </c>
      <c r="E70" s="15">
        <v>1323840</v>
      </c>
      <c r="F70" s="13" t="s">
        <v>1483</v>
      </c>
      <c r="G70" s="13" t="s">
        <v>1447</v>
      </c>
      <c r="H70" s="16">
        <v>3000</v>
      </c>
    </row>
    <row r="71" ht="16.5" spans="1:8">
      <c r="A71" s="10">
        <v>66</v>
      </c>
      <c r="B71" s="13" t="s">
        <v>749</v>
      </c>
      <c r="C71" s="10">
        <v>117443</v>
      </c>
      <c r="D71" s="10">
        <v>1705</v>
      </c>
      <c r="E71" s="15">
        <v>1324193</v>
      </c>
      <c r="F71" s="13" t="s">
        <v>1483</v>
      </c>
      <c r="G71" s="13" t="s">
        <v>1447</v>
      </c>
      <c r="H71" s="16">
        <v>3000</v>
      </c>
    </row>
    <row r="72" ht="16.5" spans="1:8">
      <c r="A72" s="10">
        <v>67</v>
      </c>
      <c r="B72" s="13" t="s">
        <v>1486</v>
      </c>
      <c r="C72" s="10">
        <v>117433</v>
      </c>
      <c r="D72" s="10">
        <v>1801</v>
      </c>
      <c r="E72" s="15">
        <v>1314144</v>
      </c>
      <c r="F72" s="13" t="s">
        <v>1174</v>
      </c>
      <c r="G72" s="13" t="s">
        <v>1447</v>
      </c>
      <c r="H72" s="16">
        <v>34500</v>
      </c>
    </row>
    <row r="73" ht="16.5" spans="1:8">
      <c r="A73" s="10">
        <v>68</v>
      </c>
      <c r="B73" s="13" t="s">
        <v>1487</v>
      </c>
      <c r="C73" s="10">
        <v>117436</v>
      </c>
      <c r="D73" s="10">
        <v>2504</v>
      </c>
      <c r="E73" s="15">
        <v>1311445</v>
      </c>
      <c r="F73" s="13" t="s">
        <v>1417</v>
      </c>
      <c r="G73" s="13" t="s">
        <v>1447</v>
      </c>
      <c r="H73" s="16">
        <v>10800</v>
      </c>
    </row>
    <row r="74" ht="16.5" spans="1:8">
      <c r="A74" s="10">
        <v>69</v>
      </c>
      <c r="B74" s="13" t="s">
        <v>1488</v>
      </c>
      <c r="C74" s="10">
        <v>117431</v>
      </c>
      <c r="D74" s="10">
        <v>2503</v>
      </c>
      <c r="E74" s="15">
        <v>1311038</v>
      </c>
      <c r="F74" s="13" t="s">
        <v>1417</v>
      </c>
      <c r="G74" s="13" t="s">
        <v>1447</v>
      </c>
      <c r="H74" s="16">
        <v>10800</v>
      </c>
    </row>
    <row r="75" ht="16.5" spans="1:8">
      <c r="A75" s="10">
        <v>70</v>
      </c>
      <c r="B75" s="13" t="s">
        <v>1489</v>
      </c>
      <c r="C75" s="10">
        <v>117439</v>
      </c>
      <c r="D75" s="10">
        <v>2602</v>
      </c>
      <c r="E75" s="15">
        <v>1316125</v>
      </c>
      <c r="F75" s="13" t="s">
        <v>1483</v>
      </c>
      <c r="G75" s="13" t="s">
        <v>1447</v>
      </c>
      <c r="H75" s="16">
        <v>7200</v>
      </c>
    </row>
    <row r="76" ht="16.5" spans="1:8">
      <c r="A76" s="10">
        <v>71</v>
      </c>
      <c r="B76" s="13" t="s">
        <v>755</v>
      </c>
      <c r="C76" s="10">
        <v>117596</v>
      </c>
      <c r="D76" s="10">
        <v>2212</v>
      </c>
      <c r="E76" s="15">
        <v>1325038</v>
      </c>
      <c r="F76" s="13" t="s">
        <v>1455</v>
      </c>
      <c r="G76" s="13" t="s">
        <v>1441</v>
      </c>
      <c r="H76" s="16">
        <v>1500</v>
      </c>
    </row>
    <row r="77" ht="16.5" spans="1:8">
      <c r="A77" s="10">
        <v>72</v>
      </c>
      <c r="B77" s="13" t="s">
        <v>1490</v>
      </c>
      <c r="C77" s="10">
        <v>117595</v>
      </c>
      <c r="D77" s="10">
        <v>2101</v>
      </c>
      <c r="E77" s="15">
        <v>1324499</v>
      </c>
      <c r="F77" s="13" t="s">
        <v>1472</v>
      </c>
      <c r="G77" s="13" t="s">
        <v>1441</v>
      </c>
      <c r="H77" s="16">
        <v>4500</v>
      </c>
    </row>
    <row r="78" ht="16.5" spans="1:8">
      <c r="A78" s="10">
        <v>73</v>
      </c>
      <c r="B78" s="13" t="s">
        <v>1439</v>
      </c>
      <c r="C78" s="10">
        <v>117594</v>
      </c>
      <c r="D78" s="10">
        <v>1702</v>
      </c>
      <c r="E78" s="15">
        <v>1324816</v>
      </c>
      <c r="F78" s="13" t="s">
        <v>1447</v>
      </c>
      <c r="G78" s="13" t="s">
        <v>1441</v>
      </c>
      <c r="H78" s="16">
        <v>5600</v>
      </c>
    </row>
    <row r="79" ht="16.5" spans="1:8">
      <c r="A79" s="10">
        <v>74</v>
      </c>
      <c r="B79" s="13" t="s">
        <v>1491</v>
      </c>
      <c r="C79" s="10">
        <v>117492</v>
      </c>
      <c r="D79" s="10">
        <v>1603</v>
      </c>
      <c r="E79" s="15">
        <v>1323437</v>
      </c>
      <c r="F79" s="13" t="s">
        <v>1447</v>
      </c>
      <c r="G79" s="13" t="s">
        <v>1441</v>
      </c>
      <c r="H79" s="16">
        <v>5600</v>
      </c>
    </row>
    <row r="80" ht="16.5" spans="1:8">
      <c r="A80" s="10">
        <v>75</v>
      </c>
      <c r="B80" s="13" t="s">
        <v>1440</v>
      </c>
      <c r="C80" s="10">
        <v>117592</v>
      </c>
      <c r="D80" s="10">
        <v>1602</v>
      </c>
      <c r="E80" s="15">
        <v>1324813</v>
      </c>
      <c r="F80" s="13" t="s">
        <v>1447</v>
      </c>
      <c r="G80" s="13" t="s">
        <v>1441</v>
      </c>
      <c r="H80" s="16">
        <v>5600</v>
      </c>
    </row>
    <row r="81" ht="16.5" spans="1:8">
      <c r="A81" s="10">
        <v>76</v>
      </c>
      <c r="B81" s="13" t="s">
        <v>1492</v>
      </c>
      <c r="C81" s="10">
        <v>117591</v>
      </c>
      <c r="D81" s="10">
        <v>1504</v>
      </c>
      <c r="E81" s="15">
        <v>1325294</v>
      </c>
      <c r="F81" s="13" t="s">
        <v>1455</v>
      </c>
      <c r="G81" s="13" t="s">
        <v>1441</v>
      </c>
      <c r="H81" s="16">
        <v>1500</v>
      </c>
    </row>
    <row r="82" ht="16.5" spans="1:8">
      <c r="A82" s="10">
        <v>77</v>
      </c>
      <c r="B82" s="13" t="s">
        <v>1453</v>
      </c>
      <c r="C82" s="10">
        <v>117589</v>
      </c>
      <c r="D82" s="10">
        <v>1204</v>
      </c>
      <c r="E82" s="15">
        <v>1324992</v>
      </c>
      <c r="F82" s="13" t="s">
        <v>1455</v>
      </c>
      <c r="G82" s="13" t="s">
        <v>1441</v>
      </c>
      <c r="H82" s="16">
        <v>1500</v>
      </c>
    </row>
    <row r="83" ht="16.5" spans="1:8">
      <c r="A83" s="10">
        <v>78</v>
      </c>
      <c r="B83" s="13" t="s">
        <v>184</v>
      </c>
      <c r="C83" s="10">
        <v>117588</v>
      </c>
      <c r="D83" s="10">
        <v>1012</v>
      </c>
      <c r="E83" s="15">
        <v>1324229</v>
      </c>
      <c r="F83" s="13" t="s">
        <v>1472</v>
      </c>
      <c r="G83" s="13" t="s">
        <v>1441</v>
      </c>
      <c r="H83" s="16">
        <v>4500</v>
      </c>
    </row>
    <row r="84" ht="16.5" spans="1:8">
      <c r="A84" s="10">
        <v>79</v>
      </c>
      <c r="B84" s="13" t="s">
        <v>1493</v>
      </c>
      <c r="C84" s="10">
        <v>117587</v>
      </c>
      <c r="D84" s="10">
        <v>1003</v>
      </c>
      <c r="E84" s="15">
        <v>1324461</v>
      </c>
      <c r="F84" s="13" t="s">
        <v>1472</v>
      </c>
      <c r="G84" s="13" t="s">
        <v>1441</v>
      </c>
      <c r="H84" s="16">
        <v>4500</v>
      </c>
    </row>
    <row r="85" ht="16.5" spans="1:8">
      <c r="A85" s="10">
        <v>80</v>
      </c>
      <c r="B85" s="13" t="s">
        <v>858</v>
      </c>
      <c r="C85" s="10">
        <v>117400</v>
      </c>
      <c r="D85" s="10">
        <v>1412</v>
      </c>
      <c r="E85" s="15">
        <v>1323246</v>
      </c>
      <c r="F85" s="13" t="s">
        <v>1417</v>
      </c>
      <c r="G85" s="13" t="s">
        <v>1472</v>
      </c>
      <c r="H85" s="16">
        <v>3000</v>
      </c>
    </row>
    <row r="86" ht="16.5" spans="1:8">
      <c r="A86" s="10">
        <v>81</v>
      </c>
      <c r="B86" s="8" t="s">
        <v>755</v>
      </c>
      <c r="C86" s="96">
        <v>117938</v>
      </c>
      <c r="D86" s="10">
        <v>2212</v>
      </c>
      <c r="E86" s="11">
        <v>1323645</v>
      </c>
      <c r="F86" s="8" t="s">
        <v>1483</v>
      </c>
      <c r="G86" s="8" t="s">
        <v>1472</v>
      </c>
      <c r="H86" s="12">
        <v>1500</v>
      </c>
    </row>
    <row r="87" ht="16.5" spans="1:8">
      <c r="A87" s="10">
        <v>82</v>
      </c>
      <c r="B87" s="13" t="s">
        <v>1494</v>
      </c>
      <c r="C87" s="10">
        <v>117399</v>
      </c>
      <c r="D87" s="10">
        <v>2501</v>
      </c>
      <c r="E87" s="15">
        <v>1324116</v>
      </c>
      <c r="F87" s="13" t="s">
        <v>1483</v>
      </c>
      <c r="G87" s="13" t="s">
        <v>1472</v>
      </c>
      <c r="H87" s="16">
        <v>3600</v>
      </c>
    </row>
    <row r="88" ht="16.5" spans="1:8">
      <c r="A88" s="10">
        <v>83</v>
      </c>
      <c r="B88" s="13" t="s">
        <v>1493</v>
      </c>
      <c r="C88" s="10">
        <v>117386</v>
      </c>
      <c r="D88" s="10">
        <v>1003</v>
      </c>
      <c r="E88" s="15">
        <v>1323472</v>
      </c>
      <c r="F88" s="13" t="s">
        <v>1417</v>
      </c>
      <c r="G88" s="13" t="s">
        <v>1472</v>
      </c>
      <c r="H88" s="16">
        <v>3000</v>
      </c>
    </row>
    <row r="89" ht="16.5" spans="1:8">
      <c r="A89" s="10">
        <v>84</v>
      </c>
      <c r="B89" s="13" t="s">
        <v>1495</v>
      </c>
      <c r="C89" s="10">
        <v>117388</v>
      </c>
      <c r="D89" s="10">
        <v>1004</v>
      </c>
      <c r="E89" s="15">
        <v>1323963</v>
      </c>
      <c r="F89" s="13" t="s">
        <v>1483</v>
      </c>
      <c r="G89" s="13" t="s">
        <v>1472</v>
      </c>
      <c r="H89" s="16">
        <v>1500</v>
      </c>
    </row>
    <row r="90" ht="16.5" spans="1:8">
      <c r="A90" s="10">
        <v>85</v>
      </c>
      <c r="B90" s="13" t="s">
        <v>1496</v>
      </c>
      <c r="C90" s="10">
        <v>117390</v>
      </c>
      <c r="D90" s="10">
        <v>1212</v>
      </c>
      <c r="E90" s="15">
        <v>1322383</v>
      </c>
      <c r="F90" s="13" t="s">
        <v>1417</v>
      </c>
      <c r="G90" s="13" t="s">
        <v>1472</v>
      </c>
      <c r="H90" s="16">
        <v>3000</v>
      </c>
    </row>
    <row r="91" ht="16.5" spans="1:8">
      <c r="A91" s="10">
        <v>86</v>
      </c>
      <c r="B91" s="13" t="s">
        <v>1497</v>
      </c>
      <c r="C91" s="10">
        <v>117391</v>
      </c>
      <c r="D91" s="10">
        <v>611</v>
      </c>
      <c r="E91" s="15">
        <v>1320938</v>
      </c>
      <c r="F91" s="13" t="s">
        <v>1074</v>
      </c>
      <c r="G91" s="13" t="s">
        <v>1472</v>
      </c>
      <c r="H91" s="16">
        <v>4500</v>
      </c>
    </row>
    <row r="92" ht="16.5" spans="1:8">
      <c r="A92" s="10">
        <v>87</v>
      </c>
      <c r="B92" s="13" t="s">
        <v>184</v>
      </c>
      <c r="C92" s="10">
        <v>117392</v>
      </c>
      <c r="D92" s="10">
        <v>1012</v>
      </c>
      <c r="E92" s="15">
        <v>1324231</v>
      </c>
      <c r="F92" s="13" t="s">
        <v>1483</v>
      </c>
      <c r="G92" s="13" t="s">
        <v>1472</v>
      </c>
      <c r="H92" s="16">
        <v>1500</v>
      </c>
    </row>
    <row r="93" ht="16.5" spans="1:8">
      <c r="A93" s="10">
        <v>88</v>
      </c>
      <c r="B93" s="8" t="s">
        <v>1272</v>
      </c>
      <c r="C93" s="96">
        <v>117394</v>
      </c>
      <c r="D93" s="96">
        <v>2404</v>
      </c>
      <c r="E93" s="11">
        <v>1319729</v>
      </c>
      <c r="F93" s="8" t="s">
        <v>1073</v>
      </c>
      <c r="G93" s="8" t="s">
        <v>1472</v>
      </c>
      <c r="H93" s="12">
        <v>20000</v>
      </c>
    </row>
    <row r="94" ht="16.5" spans="1:8">
      <c r="A94" s="10">
        <v>89</v>
      </c>
      <c r="B94" s="13" t="s">
        <v>1498</v>
      </c>
      <c r="C94" s="10">
        <v>117632</v>
      </c>
      <c r="D94" s="10">
        <v>2412</v>
      </c>
      <c r="E94" s="15">
        <v>1308399</v>
      </c>
      <c r="F94" s="13" t="s">
        <v>1441</v>
      </c>
      <c r="G94" s="13" t="s">
        <v>1438</v>
      </c>
      <c r="H94" s="16">
        <v>1500</v>
      </c>
    </row>
    <row r="95" ht="16.5" spans="1:8">
      <c r="A95" s="10">
        <v>90</v>
      </c>
      <c r="B95" s="13" t="s">
        <v>755</v>
      </c>
      <c r="C95" s="10">
        <v>117630</v>
      </c>
      <c r="D95" s="10">
        <v>2212</v>
      </c>
      <c r="E95" s="15">
        <v>1325573</v>
      </c>
      <c r="F95" s="13" t="s">
        <v>1441</v>
      </c>
      <c r="G95" s="13" t="s">
        <v>1438</v>
      </c>
      <c r="H95" s="16">
        <v>1500</v>
      </c>
    </row>
    <row r="96" ht="16.5" spans="1:8">
      <c r="A96" s="10">
        <v>91</v>
      </c>
      <c r="B96" s="13" t="s">
        <v>1499</v>
      </c>
      <c r="C96" s="10">
        <v>117631</v>
      </c>
      <c r="D96" s="10">
        <v>2401</v>
      </c>
      <c r="E96" s="15">
        <v>1324338</v>
      </c>
      <c r="F96" s="13" t="s">
        <v>1472</v>
      </c>
      <c r="G96" s="13" t="s">
        <v>1438</v>
      </c>
      <c r="H96" s="16">
        <v>6000</v>
      </c>
    </row>
    <row r="97" ht="16.5" spans="1:8">
      <c r="A97" s="10">
        <v>92</v>
      </c>
      <c r="B97" s="13" t="s">
        <v>1439</v>
      </c>
      <c r="C97" s="10">
        <v>117626</v>
      </c>
      <c r="D97" s="10">
        <v>1702</v>
      </c>
      <c r="E97" s="15">
        <v>1325651</v>
      </c>
      <c r="F97" s="13" t="s">
        <v>1441</v>
      </c>
      <c r="G97" s="13" t="s">
        <v>1438</v>
      </c>
      <c r="H97" s="16">
        <v>2800</v>
      </c>
    </row>
    <row r="98" ht="16.5" spans="1:8">
      <c r="A98" s="10">
        <v>93</v>
      </c>
      <c r="B98" s="13" t="s">
        <v>1500</v>
      </c>
      <c r="C98" s="10">
        <v>117625</v>
      </c>
      <c r="D98" s="10">
        <v>1701</v>
      </c>
      <c r="E98" s="15">
        <v>1323899</v>
      </c>
      <c r="F98" s="13" t="s">
        <v>1472</v>
      </c>
      <c r="G98" s="13" t="s">
        <v>1438</v>
      </c>
      <c r="H98" s="16">
        <v>6000</v>
      </c>
    </row>
    <row r="99" ht="16.5" spans="1:8">
      <c r="A99" s="10">
        <v>94</v>
      </c>
      <c r="B99" s="13" t="s">
        <v>1501</v>
      </c>
      <c r="C99" s="10">
        <v>117624</v>
      </c>
      <c r="D99" s="10">
        <v>1608</v>
      </c>
      <c r="E99" s="15">
        <v>1324189</v>
      </c>
      <c r="F99" s="13" t="s">
        <v>1483</v>
      </c>
      <c r="G99" s="13" t="s">
        <v>1438</v>
      </c>
      <c r="H99" s="16">
        <v>14000</v>
      </c>
    </row>
    <row r="100" ht="16.5" spans="1:8">
      <c r="A100" s="10">
        <v>95</v>
      </c>
      <c r="B100" s="13" t="s">
        <v>1502</v>
      </c>
      <c r="C100" s="10">
        <v>117623</v>
      </c>
      <c r="D100" s="10">
        <v>1605</v>
      </c>
      <c r="E100" s="15">
        <v>1323321</v>
      </c>
      <c r="F100" s="13" t="s">
        <v>1472</v>
      </c>
      <c r="G100" s="13" t="s">
        <v>1438</v>
      </c>
      <c r="H100" s="16">
        <v>6000</v>
      </c>
    </row>
    <row r="101" ht="16.5" spans="1:8">
      <c r="A101" s="10">
        <v>96</v>
      </c>
      <c r="B101" s="13" t="s">
        <v>1440</v>
      </c>
      <c r="C101" s="10">
        <v>117622</v>
      </c>
      <c r="D101" s="10">
        <v>1602</v>
      </c>
      <c r="E101" s="15">
        <v>1325651</v>
      </c>
      <c r="F101" s="13" t="s">
        <v>1441</v>
      </c>
      <c r="G101" s="13" t="s">
        <v>1438</v>
      </c>
      <c r="H101" s="16">
        <v>2800</v>
      </c>
    </row>
    <row r="102" ht="16.5" spans="1:8">
      <c r="A102" s="10">
        <v>97</v>
      </c>
      <c r="B102" s="13" t="s">
        <v>1503</v>
      </c>
      <c r="C102" s="10">
        <v>117620</v>
      </c>
      <c r="D102" s="10">
        <v>1502</v>
      </c>
      <c r="E102" s="15">
        <v>1323322</v>
      </c>
      <c r="F102" s="13" t="s">
        <v>1472</v>
      </c>
      <c r="G102" s="13" t="s">
        <v>1438</v>
      </c>
      <c r="H102" s="16">
        <v>6000</v>
      </c>
    </row>
    <row r="103" ht="16.5" spans="1:8">
      <c r="A103" s="10">
        <v>98</v>
      </c>
      <c r="B103" s="13" t="s">
        <v>749</v>
      </c>
      <c r="C103" s="10">
        <v>117619</v>
      </c>
      <c r="D103" s="10">
        <v>1310</v>
      </c>
      <c r="E103" s="15">
        <v>1325358</v>
      </c>
      <c r="F103" s="13" t="s">
        <v>1455</v>
      </c>
      <c r="G103" s="13" t="s">
        <v>1438</v>
      </c>
      <c r="H103" s="16">
        <v>3000</v>
      </c>
    </row>
    <row r="104" ht="16.5" spans="1:8">
      <c r="A104" s="10">
        <v>99</v>
      </c>
      <c r="B104" s="13" t="s">
        <v>1504</v>
      </c>
      <c r="C104" s="10">
        <v>117618</v>
      </c>
      <c r="D104" s="10">
        <v>1012</v>
      </c>
      <c r="E104" s="15">
        <v>1326037</v>
      </c>
      <c r="F104" s="13" t="s">
        <v>1441</v>
      </c>
      <c r="G104" s="13" t="s">
        <v>1438</v>
      </c>
      <c r="H104" s="16">
        <v>1500</v>
      </c>
    </row>
    <row r="105" ht="16.5" spans="1:8">
      <c r="A105" s="10">
        <v>100</v>
      </c>
      <c r="B105" s="8" t="s">
        <v>755</v>
      </c>
      <c r="C105" s="96">
        <v>117333</v>
      </c>
      <c r="D105" s="10">
        <v>2212</v>
      </c>
      <c r="E105" s="11">
        <v>1323307</v>
      </c>
      <c r="F105" s="8" t="s">
        <v>1417</v>
      </c>
      <c r="G105" s="8" t="s">
        <v>1483</v>
      </c>
      <c r="H105" s="12">
        <v>1500</v>
      </c>
    </row>
    <row r="106" ht="16.5" spans="1:8">
      <c r="A106" s="10">
        <v>101</v>
      </c>
      <c r="B106" s="13" t="s">
        <v>40</v>
      </c>
      <c r="C106" s="10">
        <v>117330</v>
      </c>
      <c r="D106" s="10">
        <v>1512</v>
      </c>
      <c r="E106" s="15">
        <v>1319935</v>
      </c>
      <c r="F106" s="13" t="s">
        <v>1067</v>
      </c>
      <c r="G106" s="13" t="s">
        <v>1483</v>
      </c>
      <c r="H106" s="16">
        <v>16000</v>
      </c>
    </row>
    <row r="107" ht="16.5" spans="1:8">
      <c r="A107" s="10">
        <v>102</v>
      </c>
      <c r="B107" s="13" t="s">
        <v>510</v>
      </c>
      <c r="C107" s="10">
        <v>117329</v>
      </c>
      <c r="D107" s="10">
        <v>1502</v>
      </c>
      <c r="E107" s="15">
        <v>1321314</v>
      </c>
      <c r="F107" s="13" t="s">
        <v>1055</v>
      </c>
      <c r="G107" s="13" t="s">
        <v>1483</v>
      </c>
      <c r="H107" s="16">
        <v>9000</v>
      </c>
    </row>
    <row r="108" ht="16.5" spans="1:8">
      <c r="A108" s="10">
        <v>103</v>
      </c>
      <c r="B108" s="13" t="s">
        <v>1505</v>
      </c>
      <c r="C108" s="10">
        <v>117327</v>
      </c>
      <c r="D108" s="10">
        <v>1409</v>
      </c>
      <c r="E108" s="15">
        <v>1318824</v>
      </c>
      <c r="F108" s="13" t="s">
        <v>1043</v>
      </c>
      <c r="G108" s="13" t="s">
        <v>1483</v>
      </c>
      <c r="H108" s="16">
        <v>6000</v>
      </c>
    </row>
    <row r="109" ht="16.5" spans="1:8">
      <c r="A109" s="10">
        <v>104</v>
      </c>
      <c r="B109" s="13" t="s">
        <v>1506</v>
      </c>
      <c r="C109" s="10">
        <v>117326</v>
      </c>
      <c r="D109" s="10">
        <v>1404</v>
      </c>
      <c r="E109" s="15">
        <v>1318824</v>
      </c>
      <c r="F109" s="13" t="s">
        <v>1043</v>
      </c>
      <c r="G109" s="13" t="s">
        <v>1483</v>
      </c>
      <c r="H109" s="16">
        <v>6000</v>
      </c>
    </row>
    <row r="110" ht="16.5" spans="1:8">
      <c r="A110" s="10">
        <v>105</v>
      </c>
      <c r="B110" s="13" t="s">
        <v>1507</v>
      </c>
      <c r="C110" s="10">
        <v>117347</v>
      </c>
      <c r="D110" s="13" t="s">
        <v>354</v>
      </c>
      <c r="E110" s="15">
        <v>1323252</v>
      </c>
      <c r="F110" s="13" t="s">
        <v>1483</v>
      </c>
      <c r="G110" s="13" t="s">
        <v>1472</v>
      </c>
      <c r="H110" s="16">
        <v>1500</v>
      </c>
    </row>
    <row r="111" ht="16.5" spans="1:8">
      <c r="A111" s="10">
        <v>106</v>
      </c>
      <c r="B111" s="13" t="s">
        <v>1508</v>
      </c>
      <c r="C111" s="10">
        <v>117278</v>
      </c>
      <c r="D111" s="10">
        <v>2407</v>
      </c>
      <c r="E111" s="15">
        <v>1322974</v>
      </c>
      <c r="F111" s="13" t="s">
        <v>1074</v>
      </c>
      <c r="G111" s="13" t="s">
        <v>1417</v>
      </c>
      <c r="H111" s="16">
        <v>1500</v>
      </c>
    </row>
    <row r="112" ht="16.5" spans="1:8">
      <c r="A112" s="10">
        <v>107</v>
      </c>
      <c r="B112" s="13" t="s">
        <v>1509</v>
      </c>
      <c r="C112" s="10">
        <v>117665</v>
      </c>
      <c r="D112" s="10">
        <v>2602</v>
      </c>
      <c r="E112" s="15">
        <v>1321960</v>
      </c>
      <c r="F112" s="13" t="s">
        <v>1447</v>
      </c>
      <c r="G112" s="13" t="s">
        <v>1435</v>
      </c>
      <c r="H112" s="16">
        <v>14400</v>
      </c>
    </row>
    <row r="113" ht="16.5" spans="1:8">
      <c r="A113" s="10">
        <v>108</v>
      </c>
      <c r="B113" s="13" t="s">
        <v>1510</v>
      </c>
      <c r="C113" s="10">
        <v>117653</v>
      </c>
      <c r="D113" s="10">
        <v>1003</v>
      </c>
      <c r="E113" s="15">
        <v>1325818</v>
      </c>
      <c r="F113" s="13" t="s">
        <v>1438</v>
      </c>
      <c r="G113" s="13" t="s">
        <v>1435</v>
      </c>
      <c r="H113" s="16">
        <v>1500</v>
      </c>
    </row>
    <row r="114" ht="16.5" spans="1:8">
      <c r="A114" s="10">
        <v>109</v>
      </c>
      <c r="B114" s="13" t="s">
        <v>1511</v>
      </c>
      <c r="C114" s="10">
        <v>117654</v>
      </c>
      <c r="D114" s="10">
        <v>1009</v>
      </c>
      <c r="E114" s="15">
        <v>1325818</v>
      </c>
      <c r="F114" s="13" t="s">
        <v>1438</v>
      </c>
      <c r="G114" s="13" t="s">
        <v>1435</v>
      </c>
      <c r="H114" s="16">
        <v>1500</v>
      </c>
    </row>
    <row r="115" ht="16.5" spans="1:8">
      <c r="A115" s="10">
        <v>110</v>
      </c>
      <c r="B115" s="13" t="s">
        <v>1453</v>
      </c>
      <c r="C115" s="10">
        <v>117655</v>
      </c>
      <c r="D115" s="10">
        <v>1204</v>
      </c>
      <c r="E115" s="15">
        <v>1325568</v>
      </c>
      <c r="F115" s="13" t="s">
        <v>1441</v>
      </c>
      <c r="G115" s="13" t="s">
        <v>1435</v>
      </c>
      <c r="H115" s="16">
        <v>3000</v>
      </c>
    </row>
    <row r="116" ht="16.5" spans="1:8">
      <c r="A116" s="10">
        <v>111</v>
      </c>
      <c r="B116" s="13" t="s">
        <v>796</v>
      </c>
      <c r="C116" s="10">
        <v>117656</v>
      </c>
      <c r="D116" s="10">
        <v>1412</v>
      </c>
      <c r="E116" s="15">
        <v>1324486</v>
      </c>
      <c r="F116" s="13" t="s">
        <v>1472</v>
      </c>
      <c r="G116" s="13" t="s">
        <v>1435</v>
      </c>
      <c r="H116" s="16">
        <v>7500</v>
      </c>
    </row>
    <row r="117" ht="16.5" spans="1:8">
      <c r="A117" s="10">
        <v>112</v>
      </c>
      <c r="B117" s="13" t="s">
        <v>1458</v>
      </c>
      <c r="C117" s="10">
        <v>117657</v>
      </c>
      <c r="D117" s="10">
        <v>1501</v>
      </c>
      <c r="E117" s="15">
        <v>1315658</v>
      </c>
      <c r="F117" s="13" t="s">
        <v>1441</v>
      </c>
      <c r="G117" s="13" t="s">
        <v>1435</v>
      </c>
      <c r="H117" s="16">
        <v>3000</v>
      </c>
    </row>
    <row r="118" ht="16.5" spans="1:8">
      <c r="A118" s="10">
        <v>113</v>
      </c>
      <c r="B118" s="13" t="s">
        <v>711</v>
      </c>
      <c r="C118" s="10">
        <v>117658</v>
      </c>
      <c r="D118" s="10">
        <v>1503</v>
      </c>
      <c r="E118" s="15">
        <v>1323239</v>
      </c>
      <c r="F118" s="13" t="s">
        <v>1438</v>
      </c>
      <c r="G118" s="13" t="s">
        <v>1435</v>
      </c>
      <c r="H118" s="16">
        <v>2300</v>
      </c>
    </row>
    <row r="119" ht="16.5" spans="1:8">
      <c r="A119" s="10">
        <v>114</v>
      </c>
      <c r="B119" s="13" t="s">
        <v>1484</v>
      </c>
      <c r="C119" s="10">
        <v>117659</v>
      </c>
      <c r="D119" s="10">
        <v>1508</v>
      </c>
      <c r="E119" s="15">
        <v>1324706</v>
      </c>
      <c r="F119" s="13" t="s">
        <v>1447</v>
      </c>
      <c r="G119" s="13" t="s">
        <v>1435</v>
      </c>
      <c r="H119" s="16">
        <v>6000</v>
      </c>
    </row>
    <row r="120" ht="16.5" spans="1:8">
      <c r="A120" s="10">
        <v>115</v>
      </c>
      <c r="B120" s="13" t="s">
        <v>1491</v>
      </c>
      <c r="C120" s="10">
        <v>117660</v>
      </c>
      <c r="D120" s="10">
        <v>1603</v>
      </c>
      <c r="E120" s="15">
        <v>1325835</v>
      </c>
      <c r="F120" s="13" t="s">
        <v>1441</v>
      </c>
      <c r="G120" s="13" t="s">
        <v>1435</v>
      </c>
      <c r="H120" s="16">
        <v>5600</v>
      </c>
    </row>
    <row r="121" ht="16.5" spans="1:8">
      <c r="A121" s="10">
        <v>116</v>
      </c>
      <c r="B121" s="13" t="s">
        <v>1512</v>
      </c>
      <c r="C121" s="10">
        <v>117662</v>
      </c>
      <c r="D121" s="10">
        <v>1607</v>
      </c>
      <c r="E121" s="15">
        <v>1318292</v>
      </c>
      <c r="F121" s="13" t="s">
        <v>1438</v>
      </c>
      <c r="G121" s="13" t="s">
        <v>1435</v>
      </c>
      <c r="H121" s="16">
        <v>1500</v>
      </c>
    </row>
    <row r="122" ht="16.5" spans="1:8">
      <c r="A122" s="10">
        <v>117</v>
      </c>
      <c r="B122" s="13" t="s">
        <v>1500</v>
      </c>
      <c r="C122" s="10">
        <v>117663</v>
      </c>
      <c r="D122" s="10">
        <v>1701</v>
      </c>
      <c r="E122" s="15">
        <v>1325604</v>
      </c>
      <c r="F122" s="13" t="s">
        <v>1438</v>
      </c>
      <c r="G122" s="13" t="s">
        <v>1435</v>
      </c>
      <c r="H122" s="16">
        <v>1500</v>
      </c>
    </row>
    <row r="123" ht="16.5" spans="1:8">
      <c r="A123" s="10">
        <v>118</v>
      </c>
      <c r="B123" s="13" t="s">
        <v>1513</v>
      </c>
      <c r="C123" s="10">
        <v>118046</v>
      </c>
      <c r="D123" s="10">
        <v>2704</v>
      </c>
      <c r="E123" s="15">
        <v>1314167</v>
      </c>
      <c r="F123" s="13" t="s">
        <v>1463</v>
      </c>
      <c r="G123" s="13" t="s">
        <v>1514</v>
      </c>
      <c r="H123" s="16">
        <v>12200</v>
      </c>
    </row>
    <row r="124" ht="16.5" spans="1:8">
      <c r="A124" s="10">
        <v>119</v>
      </c>
      <c r="B124" s="13" t="s">
        <v>184</v>
      </c>
      <c r="C124" s="10">
        <v>118045</v>
      </c>
      <c r="D124" s="10">
        <v>1105</v>
      </c>
      <c r="E124" s="15">
        <v>1326309</v>
      </c>
      <c r="F124" s="13" t="s">
        <v>1463</v>
      </c>
      <c r="G124" s="13" t="s">
        <v>1514</v>
      </c>
      <c r="H124" s="16">
        <v>3000</v>
      </c>
    </row>
    <row r="125" ht="16.5" spans="1:8">
      <c r="A125" s="10">
        <v>120</v>
      </c>
      <c r="B125" s="13" t="s">
        <v>1515</v>
      </c>
      <c r="C125" s="10">
        <v>118044</v>
      </c>
      <c r="D125" s="10">
        <v>611</v>
      </c>
      <c r="E125" s="15">
        <v>1326699</v>
      </c>
      <c r="F125" s="13" t="s">
        <v>1436</v>
      </c>
      <c r="G125" s="13" t="s">
        <v>1514</v>
      </c>
      <c r="H125" s="16">
        <v>7500</v>
      </c>
    </row>
    <row r="126" ht="16.5" spans="1:8">
      <c r="A126" s="10">
        <v>121</v>
      </c>
      <c r="B126" s="13" t="s">
        <v>1456</v>
      </c>
      <c r="C126" s="10">
        <v>118043</v>
      </c>
      <c r="D126" s="10">
        <v>812</v>
      </c>
      <c r="E126" s="15">
        <v>1328406</v>
      </c>
      <c r="F126" s="13" t="s">
        <v>1463</v>
      </c>
      <c r="G126" s="13" t="s">
        <v>1514</v>
      </c>
      <c r="H126" s="16">
        <v>3000</v>
      </c>
    </row>
    <row r="127" ht="16.5" spans="1:8">
      <c r="A127" s="10">
        <v>122</v>
      </c>
      <c r="B127" s="13" t="s">
        <v>1516</v>
      </c>
      <c r="C127" s="10">
        <v>118042</v>
      </c>
      <c r="D127" s="10">
        <v>612</v>
      </c>
      <c r="E127" s="15">
        <v>1326975</v>
      </c>
      <c r="F127" s="13" t="s">
        <v>1436</v>
      </c>
      <c r="G127" s="13" t="s">
        <v>1514</v>
      </c>
      <c r="H127" s="16">
        <v>11500</v>
      </c>
    </row>
    <row r="128" ht="16.5" spans="1:8">
      <c r="A128" s="10">
        <v>123</v>
      </c>
      <c r="B128" s="13" t="s">
        <v>1452</v>
      </c>
      <c r="C128" s="10">
        <v>118047</v>
      </c>
      <c r="D128" s="10">
        <v>2009</v>
      </c>
      <c r="E128" s="15">
        <v>1327975</v>
      </c>
      <c r="F128" s="13" t="s">
        <v>1446</v>
      </c>
      <c r="G128" s="13" t="s">
        <v>1514</v>
      </c>
      <c r="H128" s="16">
        <v>4500</v>
      </c>
    </row>
    <row r="129" ht="16.5" spans="1:8">
      <c r="A129" s="10">
        <v>124</v>
      </c>
      <c r="B129" s="13" t="s">
        <v>1517</v>
      </c>
      <c r="C129" s="10">
        <v>118052</v>
      </c>
      <c r="D129" s="10">
        <v>1010</v>
      </c>
      <c r="E129" s="15">
        <v>1325779</v>
      </c>
      <c r="F129" s="13" t="s">
        <v>1449</v>
      </c>
      <c r="G129" s="13" t="s">
        <v>1514</v>
      </c>
      <c r="H129" s="16">
        <v>6000</v>
      </c>
    </row>
    <row r="130" ht="16.5" spans="1:8">
      <c r="A130" s="10">
        <v>125</v>
      </c>
      <c r="B130" s="13" t="s">
        <v>1451</v>
      </c>
      <c r="C130" s="10">
        <v>117835</v>
      </c>
      <c r="D130" s="10">
        <v>1011</v>
      </c>
      <c r="E130" s="15">
        <v>1327828</v>
      </c>
      <c r="F130" s="13" t="s">
        <v>1446</v>
      </c>
      <c r="G130" s="13" t="s">
        <v>1514</v>
      </c>
      <c r="H130" s="16">
        <v>4500</v>
      </c>
    </row>
    <row r="131" ht="16.5" spans="1:8">
      <c r="A131" s="10">
        <v>126</v>
      </c>
      <c r="B131" s="13" t="s">
        <v>1518</v>
      </c>
      <c r="C131" s="10">
        <v>118048</v>
      </c>
      <c r="D131" s="10">
        <v>1610</v>
      </c>
      <c r="E131" s="15">
        <v>1324802</v>
      </c>
      <c r="F131" s="13" t="s">
        <v>1441</v>
      </c>
      <c r="G131" s="13" t="s">
        <v>1514</v>
      </c>
      <c r="H131" s="16">
        <v>12000</v>
      </c>
    </row>
    <row r="132" ht="16.5" spans="1:8">
      <c r="A132" s="10">
        <v>127</v>
      </c>
      <c r="B132" s="13" t="s">
        <v>1519</v>
      </c>
      <c r="C132" s="10">
        <v>118049</v>
      </c>
      <c r="D132" s="10">
        <v>1509</v>
      </c>
      <c r="E132" s="15">
        <v>1328899</v>
      </c>
      <c r="F132" s="13" t="s">
        <v>1470</v>
      </c>
      <c r="G132" s="13" t="s">
        <v>1514</v>
      </c>
      <c r="H132" s="16">
        <v>1500</v>
      </c>
    </row>
    <row r="133" ht="16.5" spans="1:8">
      <c r="A133" s="10">
        <v>128</v>
      </c>
      <c r="B133" s="13" t="s">
        <v>1453</v>
      </c>
      <c r="C133" s="10">
        <v>118050</v>
      </c>
      <c r="D133" s="10">
        <v>2404</v>
      </c>
      <c r="E133" s="15">
        <v>1327314</v>
      </c>
      <c r="F133" s="13" t="s">
        <v>1446</v>
      </c>
      <c r="G133" s="13" t="s">
        <v>1514</v>
      </c>
      <c r="H133" s="16">
        <v>4500</v>
      </c>
    </row>
    <row r="134" ht="16.5" spans="1:8">
      <c r="A134" s="10">
        <v>129</v>
      </c>
      <c r="B134" s="13" t="s">
        <v>1520</v>
      </c>
      <c r="C134" s="10">
        <v>118051</v>
      </c>
      <c r="D134" s="10">
        <v>2602</v>
      </c>
      <c r="E134" s="15">
        <v>1329164</v>
      </c>
      <c r="F134" s="13" t="s">
        <v>1470</v>
      </c>
      <c r="G134" s="13" t="s">
        <v>1514</v>
      </c>
      <c r="H134" s="16">
        <v>3600</v>
      </c>
    </row>
    <row r="135" ht="16.5" spans="1:8">
      <c r="A135" s="10">
        <v>130</v>
      </c>
      <c r="B135" s="13" t="s">
        <v>1520</v>
      </c>
      <c r="C135" s="10">
        <v>118134</v>
      </c>
      <c r="D135" s="13" t="s">
        <v>354</v>
      </c>
      <c r="E135" s="15">
        <v>1329554</v>
      </c>
      <c r="F135" s="13" t="s">
        <v>1514</v>
      </c>
      <c r="G135" s="13" t="s">
        <v>1521</v>
      </c>
      <c r="H135" s="16">
        <v>2800</v>
      </c>
    </row>
    <row r="136" ht="16.5" spans="1:8">
      <c r="A136" s="10">
        <v>131</v>
      </c>
      <c r="B136" s="13" t="s">
        <v>1522</v>
      </c>
      <c r="C136" s="10">
        <v>118117</v>
      </c>
      <c r="D136" s="10">
        <v>1701</v>
      </c>
      <c r="E136" s="15">
        <v>1325550</v>
      </c>
      <c r="F136" s="13" t="s">
        <v>1514</v>
      </c>
      <c r="G136" s="13" t="s">
        <v>1521</v>
      </c>
      <c r="H136" s="16">
        <v>1500</v>
      </c>
    </row>
    <row r="137" ht="16.5" spans="1:8">
      <c r="A137" s="10">
        <v>132</v>
      </c>
      <c r="B137" s="13" t="s">
        <v>1439</v>
      </c>
      <c r="C137" s="10">
        <v>118114</v>
      </c>
      <c r="D137" s="10">
        <v>1602</v>
      </c>
      <c r="E137" s="15">
        <v>1329554</v>
      </c>
      <c r="F137" s="13" t="s">
        <v>1514</v>
      </c>
      <c r="G137" s="13" t="s">
        <v>1521</v>
      </c>
      <c r="H137" s="16">
        <v>2800</v>
      </c>
    </row>
    <row r="138" ht="16.5" spans="1:8">
      <c r="A138" s="10">
        <v>133</v>
      </c>
      <c r="B138" s="13" t="s">
        <v>1523</v>
      </c>
      <c r="C138" s="10">
        <v>118111</v>
      </c>
      <c r="D138" s="10">
        <v>1103</v>
      </c>
      <c r="E138" s="15">
        <v>1328892</v>
      </c>
      <c r="F138" s="13" t="s">
        <v>1514</v>
      </c>
      <c r="G138" s="13" t="s">
        <v>1521</v>
      </c>
      <c r="H138" s="16">
        <v>2800</v>
      </c>
    </row>
    <row r="139" ht="16.5" spans="1:8">
      <c r="A139" s="10">
        <v>134</v>
      </c>
      <c r="B139" s="13" t="s">
        <v>1517</v>
      </c>
      <c r="C139" s="10">
        <v>118110</v>
      </c>
      <c r="D139" s="10">
        <v>1010</v>
      </c>
      <c r="E139" s="15">
        <v>1328133</v>
      </c>
      <c r="F139" s="13" t="s">
        <v>1514</v>
      </c>
      <c r="G139" s="13" t="s">
        <v>1521</v>
      </c>
      <c r="H139" s="16">
        <v>1500</v>
      </c>
    </row>
    <row r="140" ht="16.5" spans="1:8">
      <c r="A140" s="10">
        <v>135</v>
      </c>
      <c r="B140" s="13" t="s">
        <v>718</v>
      </c>
      <c r="C140" s="10">
        <v>118109</v>
      </c>
      <c r="D140" s="10">
        <v>802</v>
      </c>
      <c r="E140" s="15">
        <v>1326109</v>
      </c>
      <c r="F140" s="13" t="s">
        <v>1435</v>
      </c>
      <c r="G140" s="13" t="s">
        <v>1521</v>
      </c>
      <c r="H140" s="16">
        <v>10500</v>
      </c>
    </row>
    <row r="141" ht="16.5" spans="1:8">
      <c r="A141" s="10">
        <v>136</v>
      </c>
      <c r="B141" s="13" t="s">
        <v>1524</v>
      </c>
      <c r="C141" s="10">
        <v>118108</v>
      </c>
      <c r="D141" s="10">
        <v>704</v>
      </c>
      <c r="E141" s="15">
        <v>1327709</v>
      </c>
      <c r="F141" s="13" t="s">
        <v>1470</v>
      </c>
      <c r="G141" s="13" t="s">
        <v>1521</v>
      </c>
      <c r="H141" s="16">
        <v>3000</v>
      </c>
    </row>
    <row r="142" ht="16.5" spans="1:8">
      <c r="A142" s="10">
        <v>137</v>
      </c>
      <c r="B142" s="13" t="s">
        <v>1525</v>
      </c>
      <c r="C142" s="10">
        <v>118184</v>
      </c>
      <c r="D142" s="10">
        <v>2503</v>
      </c>
      <c r="E142" s="15">
        <v>1309414</v>
      </c>
      <c r="F142" s="13" t="s">
        <v>1514</v>
      </c>
      <c r="G142" s="13" t="s">
        <v>1526</v>
      </c>
      <c r="H142" s="16">
        <v>7200</v>
      </c>
    </row>
    <row r="143" ht="16.5" spans="1:8">
      <c r="A143" s="10">
        <v>138</v>
      </c>
      <c r="B143" s="13" t="s">
        <v>1499</v>
      </c>
      <c r="C143" s="10">
        <v>118183</v>
      </c>
      <c r="D143" s="10">
        <v>2401</v>
      </c>
      <c r="E143" s="15">
        <v>1324797</v>
      </c>
      <c r="F143" s="13" t="s">
        <v>1438</v>
      </c>
      <c r="G143" s="13" t="s">
        <v>1526</v>
      </c>
      <c r="H143" s="16">
        <v>13500</v>
      </c>
    </row>
    <row r="144" ht="16.5" spans="1:8">
      <c r="A144" s="10">
        <v>139</v>
      </c>
      <c r="B144" s="13" t="s">
        <v>1448</v>
      </c>
      <c r="C144" s="10">
        <v>118180</v>
      </c>
      <c r="D144" s="10">
        <v>2101</v>
      </c>
      <c r="E144" s="15">
        <v>1326936</v>
      </c>
      <c r="F144" s="13" t="s">
        <v>1446</v>
      </c>
      <c r="G144" s="13" t="s">
        <v>1526</v>
      </c>
      <c r="H144" s="16">
        <v>7500</v>
      </c>
    </row>
    <row r="145" ht="16.5" spans="1:8">
      <c r="A145" s="10">
        <v>140</v>
      </c>
      <c r="B145" s="13" t="s">
        <v>1527</v>
      </c>
      <c r="C145" s="10">
        <v>118178</v>
      </c>
      <c r="D145" s="10">
        <v>1801</v>
      </c>
      <c r="E145" s="15">
        <v>1327644</v>
      </c>
      <c r="F145" s="13" t="s">
        <v>1470</v>
      </c>
      <c r="G145" s="13" t="s">
        <v>1526</v>
      </c>
      <c r="H145" s="16">
        <v>4500</v>
      </c>
    </row>
    <row r="146" ht="16.5" spans="1:8">
      <c r="A146" s="10">
        <v>141</v>
      </c>
      <c r="B146" s="13" t="s">
        <v>1469</v>
      </c>
      <c r="C146" s="10">
        <v>118177</v>
      </c>
      <c r="D146" s="10">
        <v>1509</v>
      </c>
      <c r="E146" s="15">
        <v>1324182</v>
      </c>
      <c r="F146" s="13" t="s">
        <v>1514</v>
      </c>
      <c r="G146" s="13" t="s">
        <v>1526</v>
      </c>
      <c r="H146" s="16">
        <v>3000</v>
      </c>
    </row>
    <row r="147" ht="16.5" spans="1:8">
      <c r="A147" s="10">
        <v>142</v>
      </c>
      <c r="B147" s="13" t="s">
        <v>1476</v>
      </c>
      <c r="C147" s="10">
        <v>118176</v>
      </c>
      <c r="D147" s="10">
        <v>1404</v>
      </c>
      <c r="E147" s="15">
        <v>1328501</v>
      </c>
      <c r="F147" s="13" t="s">
        <v>1470</v>
      </c>
      <c r="G147" s="13" t="s">
        <v>1526</v>
      </c>
      <c r="H147" s="16">
        <v>2300</v>
      </c>
    </row>
    <row r="148" ht="16.5" spans="1:8">
      <c r="A148" s="10">
        <v>143</v>
      </c>
      <c r="B148" s="13" t="s">
        <v>1466</v>
      </c>
      <c r="C148" s="10">
        <v>118171</v>
      </c>
      <c r="D148" s="10">
        <v>1006</v>
      </c>
      <c r="E148" s="15">
        <v>1328459</v>
      </c>
      <c r="F148" s="13" t="s">
        <v>1463</v>
      </c>
      <c r="G148" s="13" t="s">
        <v>1526</v>
      </c>
      <c r="H148" s="16">
        <v>6000</v>
      </c>
    </row>
    <row r="149" ht="16.5" spans="1:8">
      <c r="A149" s="10">
        <v>144</v>
      </c>
      <c r="B149" s="13" t="s">
        <v>1528</v>
      </c>
      <c r="C149" s="10">
        <v>118172</v>
      </c>
      <c r="D149" s="10">
        <v>1011</v>
      </c>
      <c r="E149" s="15">
        <v>1324183</v>
      </c>
      <c r="F149" s="13" t="s">
        <v>1514</v>
      </c>
      <c r="G149" s="13" t="s">
        <v>1526</v>
      </c>
      <c r="H149" s="16">
        <v>3000</v>
      </c>
    </row>
    <row r="150" ht="16.5" spans="1:8">
      <c r="A150" s="10">
        <v>145</v>
      </c>
      <c r="B150" s="13" t="s">
        <v>1127</v>
      </c>
      <c r="C150" s="10">
        <v>118170</v>
      </c>
      <c r="D150" s="10">
        <v>1002</v>
      </c>
      <c r="E150" s="15">
        <v>1328917</v>
      </c>
      <c r="F150" s="13" t="s">
        <v>1470</v>
      </c>
      <c r="G150" s="13" t="s">
        <v>1526</v>
      </c>
      <c r="H150" s="16">
        <v>4500</v>
      </c>
    </row>
    <row r="151" ht="16.5" spans="1:8">
      <c r="A151" s="10">
        <v>146</v>
      </c>
      <c r="B151" s="13" t="s">
        <v>1529</v>
      </c>
      <c r="C151" s="10">
        <v>118166</v>
      </c>
      <c r="D151" s="10">
        <v>809</v>
      </c>
      <c r="E151" s="15">
        <v>1328499</v>
      </c>
      <c r="F151" s="13" t="s">
        <v>1470</v>
      </c>
      <c r="G151" s="13" t="s">
        <v>1526</v>
      </c>
      <c r="H151" s="16">
        <v>6900</v>
      </c>
    </row>
    <row r="152" ht="16.5" spans="1:8">
      <c r="A152" s="10">
        <v>147</v>
      </c>
      <c r="B152" s="13" t="s">
        <v>1517</v>
      </c>
      <c r="C152" s="10">
        <v>118259</v>
      </c>
      <c r="D152" s="10">
        <v>1010</v>
      </c>
      <c r="E152" s="15">
        <v>1328135</v>
      </c>
      <c r="F152" s="13" t="s">
        <v>1521</v>
      </c>
      <c r="G152" s="13" t="s">
        <v>1530</v>
      </c>
      <c r="H152" s="16">
        <v>4500</v>
      </c>
    </row>
    <row r="153" ht="16.5" spans="1:8">
      <c r="A153" s="10">
        <v>148</v>
      </c>
      <c r="B153" s="13" t="s">
        <v>1516</v>
      </c>
      <c r="C153" s="10">
        <v>118263</v>
      </c>
      <c r="D153" s="10">
        <v>612</v>
      </c>
      <c r="E153" s="15">
        <v>1330555</v>
      </c>
      <c r="F153" s="13" t="s">
        <v>1531</v>
      </c>
      <c r="G153" s="13" t="s">
        <v>1530</v>
      </c>
      <c r="H153" s="16">
        <v>2300</v>
      </c>
    </row>
    <row r="154" ht="16.5" spans="1:8">
      <c r="A154" s="10">
        <v>149</v>
      </c>
      <c r="B154" s="13" t="s">
        <v>1532</v>
      </c>
      <c r="C154" s="10">
        <v>118261</v>
      </c>
      <c r="D154" s="10">
        <v>801</v>
      </c>
      <c r="E154" s="15">
        <v>1327052</v>
      </c>
      <c r="F154" s="13" t="s">
        <v>1463</v>
      </c>
      <c r="G154" s="13" t="s">
        <v>1530</v>
      </c>
      <c r="H154" s="16">
        <v>9000</v>
      </c>
    </row>
    <row r="155" ht="16.5" spans="1:8">
      <c r="A155" s="10">
        <v>150</v>
      </c>
      <c r="B155" s="13" t="s">
        <v>453</v>
      </c>
      <c r="C155" s="10">
        <v>118243</v>
      </c>
      <c r="D155" s="10">
        <v>1806</v>
      </c>
      <c r="E155" s="15">
        <v>1331785</v>
      </c>
      <c r="F155" s="13" t="s">
        <v>1531</v>
      </c>
      <c r="G155" s="13" t="s">
        <v>1530</v>
      </c>
      <c r="H155" s="16">
        <v>2000</v>
      </c>
    </row>
    <row r="156" ht="16.5" spans="1:8">
      <c r="A156" s="10">
        <v>151</v>
      </c>
      <c r="B156" s="13" t="s">
        <v>1533</v>
      </c>
      <c r="C156" s="10">
        <v>118260</v>
      </c>
      <c r="D156" s="10">
        <v>1407</v>
      </c>
      <c r="E156" s="15">
        <v>1331670</v>
      </c>
      <c r="F156" s="13" t="s">
        <v>1531</v>
      </c>
      <c r="G156" s="13" t="s">
        <v>1530</v>
      </c>
      <c r="H156" s="16">
        <v>2000</v>
      </c>
    </row>
    <row r="157" ht="16.5" spans="1:8">
      <c r="A157" s="10">
        <v>152</v>
      </c>
      <c r="B157" s="13" t="s">
        <v>184</v>
      </c>
      <c r="C157" s="10">
        <v>118262</v>
      </c>
      <c r="D157" s="10">
        <v>1610</v>
      </c>
      <c r="E157" s="15">
        <v>1329872</v>
      </c>
      <c r="F157" s="13" t="s">
        <v>1526</v>
      </c>
      <c r="G157" s="13" t="s">
        <v>1530</v>
      </c>
      <c r="H157" s="16">
        <v>3000</v>
      </c>
    </row>
    <row r="158" ht="16.5" spans="1:8">
      <c r="A158" s="10">
        <v>153</v>
      </c>
      <c r="B158" s="13" t="s">
        <v>1534</v>
      </c>
      <c r="C158" s="10">
        <v>118224</v>
      </c>
      <c r="D158" s="10">
        <v>2604</v>
      </c>
      <c r="E158" s="15">
        <v>1323578</v>
      </c>
      <c r="F158" s="13" t="s">
        <v>1446</v>
      </c>
      <c r="G158" s="13" t="s">
        <v>1531</v>
      </c>
      <c r="H158" s="16">
        <v>21600</v>
      </c>
    </row>
    <row r="159" ht="16.5" spans="1:8">
      <c r="A159" s="10">
        <v>154</v>
      </c>
      <c r="B159" s="13" t="s">
        <v>1535</v>
      </c>
      <c r="C159" s="10">
        <v>118222</v>
      </c>
      <c r="D159" s="10">
        <v>1707</v>
      </c>
      <c r="E159" s="15">
        <v>1323574</v>
      </c>
      <c r="F159" s="13" t="s">
        <v>1446</v>
      </c>
      <c r="G159" s="13" t="s">
        <v>1531</v>
      </c>
      <c r="H159" s="16">
        <v>16800</v>
      </c>
    </row>
    <row r="160" ht="16.5" spans="1:8">
      <c r="A160" s="10">
        <v>155</v>
      </c>
      <c r="B160" s="13" t="s">
        <v>1536</v>
      </c>
      <c r="C160" s="10">
        <v>118220</v>
      </c>
      <c r="D160" s="10">
        <v>1705</v>
      </c>
      <c r="E160" s="15">
        <v>1327760</v>
      </c>
      <c r="F160" s="13" t="s">
        <v>1463</v>
      </c>
      <c r="G160" s="13" t="s">
        <v>1531</v>
      </c>
      <c r="H160" s="16">
        <v>7500</v>
      </c>
    </row>
    <row r="161" ht="16.5" spans="1:8">
      <c r="A161" s="10">
        <v>156</v>
      </c>
      <c r="B161" s="13" t="s">
        <v>853</v>
      </c>
      <c r="C161" s="10">
        <v>118219</v>
      </c>
      <c r="D161" s="10">
        <v>1608</v>
      </c>
      <c r="E161" s="15">
        <v>1323574</v>
      </c>
      <c r="F161" s="13" t="s">
        <v>1446</v>
      </c>
      <c r="G161" s="13" t="s">
        <v>1531</v>
      </c>
      <c r="H161" s="16">
        <v>16800</v>
      </c>
    </row>
    <row r="162" ht="16.5" spans="1:8">
      <c r="A162" s="10">
        <v>157</v>
      </c>
      <c r="B162" s="13" t="s">
        <v>1474</v>
      </c>
      <c r="C162" s="10">
        <v>118218</v>
      </c>
      <c r="D162" s="10">
        <v>1504</v>
      </c>
      <c r="E162" s="15">
        <v>1328902</v>
      </c>
      <c r="F162" s="13" t="s">
        <v>1470</v>
      </c>
      <c r="G162" s="13" t="s">
        <v>1531</v>
      </c>
      <c r="H162" s="16">
        <v>6000</v>
      </c>
    </row>
    <row r="163" ht="16.5" spans="1:8">
      <c r="A163" s="10">
        <v>158</v>
      </c>
      <c r="B163" s="13" t="s">
        <v>241</v>
      </c>
      <c r="C163" s="10">
        <v>118216</v>
      </c>
      <c r="D163" s="10">
        <v>1306</v>
      </c>
      <c r="E163" s="15">
        <v>1329340</v>
      </c>
      <c r="F163" s="13" t="s">
        <v>1521</v>
      </c>
      <c r="G163" s="13" t="s">
        <v>1531</v>
      </c>
      <c r="H163" s="16">
        <v>3000</v>
      </c>
    </row>
    <row r="164" ht="16.5" spans="1:8">
      <c r="A164" s="10">
        <v>159</v>
      </c>
      <c r="B164" s="13" t="s">
        <v>211</v>
      </c>
      <c r="C164" s="10">
        <v>118215</v>
      </c>
      <c r="D164" s="10">
        <v>1004</v>
      </c>
      <c r="E164" s="15">
        <v>1327920</v>
      </c>
      <c r="F164" s="13" t="s">
        <v>1470</v>
      </c>
      <c r="G164" s="13" t="s">
        <v>1531</v>
      </c>
      <c r="H164" s="16">
        <v>6000</v>
      </c>
    </row>
    <row r="165" ht="16.5" spans="1:8">
      <c r="A165" s="10">
        <v>160</v>
      </c>
      <c r="B165" s="13" t="s">
        <v>1537</v>
      </c>
      <c r="C165" s="10">
        <v>118213</v>
      </c>
      <c r="D165" s="10">
        <v>609</v>
      </c>
      <c r="E165" s="15">
        <v>1326024</v>
      </c>
      <c r="F165" s="13" t="s">
        <v>1526</v>
      </c>
      <c r="G165" s="13" t="s">
        <v>1531</v>
      </c>
      <c r="H165" s="16">
        <v>1500</v>
      </c>
    </row>
    <row r="166" ht="16.5" spans="1:8">
      <c r="A166" s="10">
        <v>161</v>
      </c>
      <c r="B166" s="13" t="s">
        <v>1538</v>
      </c>
      <c r="C166" s="10">
        <v>118214</v>
      </c>
      <c r="D166" s="10">
        <v>610</v>
      </c>
      <c r="E166" s="15">
        <v>1326024</v>
      </c>
      <c r="F166" s="13" t="s">
        <v>1526</v>
      </c>
      <c r="G166" s="13" t="s">
        <v>1531</v>
      </c>
      <c r="H166" s="16">
        <v>1500</v>
      </c>
    </row>
    <row r="167" ht="16.5" spans="1:8">
      <c r="A167" s="10">
        <v>162</v>
      </c>
      <c r="B167" s="13" t="s">
        <v>1517</v>
      </c>
      <c r="C167" s="10">
        <v>118309</v>
      </c>
      <c r="D167" s="10">
        <v>1010</v>
      </c>
      <c r="E167" s="15">
        <v>1331875</v>
      </c>
      <c r="F167" s="13" t="s">
        <v>1530</v>
      </c>
      <c r="G167" s="13" t="s">
        <v>1539</v>
      </c>
      <c r="H167" s="16">
        <v>2000</v>
      </c>
    </row>
    <row r="168" ht="16.5" spans="1:8">
      <c r="A168" s="10">
        <v>163</v>
      </c>
      <c r="B168" s="13" t="s">
        <v>708</v>
      </c>
      <c r="C168" s="10">
        <v>118310</v>
      </c>
      <c r="D168" s="10">
        <v>1011</v>
      </c>
      <c r="E168" s="15">
        <v>1330760</v>
      </c>
      <c r="F168" s="13" t="s">
        <v>1526</v>
      </c>
      <c r="G168" s="13" t="s">
        <v>1539</v>
      </c>
      <c r="H168" s="16">
        <v>4500</v>
      </c>
    </row>
    <row r="169" ht="16.5" spans="1:8">
      <c r="A169" s="10">
        <v>164</v>
      </c>
      <c r="B169" s="13" t="s">
        <v>1540</v>
      </c>
      <c r="C169" s="10">
        <v>118306</v>
      </c>
      <c r="D169" s="10">
        <v>1706</v>
      </c>
      <c r="E169" s="15">
        <v>1330880</v>
      </c>
      <c r="F169" s="13" t="s">
        <v>1531</v>
      </c>
      <c r="G169" s="13" t="s">
        <v>1539</v>
      </c>
      <c r="H169" s="16">
        <v>4600</v>
      </c>
    </row>
    <row r="170" ht="16.5" spans="1:8">
      <c r="A170" s="10">
        <v>165</v>
      </c>
      <c r="B170" s="13" t="s">
        <v>1541</v>
      </c>
      <c r="C170" s="10">
        <v>118302</v>
      </c>
      <c r="D170" s="10">
        <v>1201</v>
      </c>
      <c r="E170" s="15">
        <v>1329255</v>
      </c>
      <c r="F170" s="13" t="s">
        <v>1521</v>
      </c>
      <c r="G170" s="13" t="s">
        <v>1539</v>
      </c>
      <c r="H170" s="16">
        <v>6000</v>
      </c>
    </row>
    <row r="171" ht="16.5" spans="1:8">
      <c r="A171" s="10">
        <v>166</v>
      </c>
      <c r="B171" s="13" t="s">
        <v>1542</v>
      </c>
      <c r="C171" s="10">
        <v>118373</v>
      </c>
      <c r="D171" s="10">
        <v>2212</v>
      </c>
      <c r="E171" s="15">
        <v>1324347</v>
      </c>
      <c r="F171" s="13" t="s">
        <v>1446</v>
      </c>
      <c r="G171" s="13" t="s">
        <v>1543</v>
      </c>
      <c r="H171" s="16">
        <v>13500</v>
      </c>
    </row>
    <row r="172" ht="16.5" spans="1:8">
      <c r="A172" s="10">
        <v>167</v>
      </c>
      <c r="B172" s="13" t="s">
        <v>1544</v>
      </c>
      <c r="C172" s="10">
        <v>118370</v>
      </c>
      <c r="D172" s="10">
        <v>1504</v>
      </c>
      <c r="E172" s="15">
        <v>1331800</v>
      </c>
      <c r="F172" s="13" t="s">
        <v>1531</v>
      </c>
      <c r="G172" s="13" t="s">
        <v>1543</v>
      </c>
      <c r="H172" s="16">
        <v>6000</v>
      </c>
    </row>
    <row r="173" ht="16.5" spans="1:8">
      <c r="A173" s="10">
        <v>168</v>
      </c>
      <c r="B173" s="13" t="s">
        <v>735</v>
      </c>
      <c r="C173" s="10">
        <v>118369</v>
      </c>
      <c r="D173" s="10">
        <v>2604</v>
      </c>
      <c r="E173" s="15">
        <v>1313523</v>
      </c>
      <c r="F173" s="13" t="s">
        <v>1531</v>
      </c>
      <c r="G173" s="13" t="s">
        <v>1543</v>
      </c>
      <c r="H173" s="16">
        <v>10800</v>
      </c>
    </row>
    <row r="174" ht="16.5" spans="1:8">
      <c r="A174" s="10">
        <v>169</v>
      </c>
      <c r="B174" s="13" t="s">
        <v>1476</v>
      </c>
      <c r="C174" s="10">
        <v>118368</v>
      </c>
      <c r="D174" s="10">
        <v>1404</v>
      </c>
      <c r="E174" s="15">
        <v>1330550</v>
      </c>
      <c r="F174" s="13" t="s">
        <v>1526</v>
      </c>
      <c r="G174" s="13" t="s">
        <v>1543</v>
      </c>
      <c r="H174" s="16">
        <v>9200</v>
      </c>
    </row>
    <row r="175" ht="16.5" spans="1:8">
      <c r="A175" s="10">
        <v>170</v>
      </c>
      <c r="B175" s="13" t="s">
        <v>1516</v>
      </c>
      <c r="C175" s="10">
        <v>118365</v>
      </c>
      <c r="D175" s="10">
        <v>612</v>
      </c>
      <c r="E175" s="15">
        <v>1331931</v>
      </c>
      <c r="F175" s="13" t="s">
        <v>1539</v>
      </c>
      <c r="G175" s="13" t="s">
        <v>1543</v>
      </c>
      <c r="H175" s="16">
        <v>2300</v>
      </c>
    </row>
    <row r="176" ht="16.5" spans="1:8">
      <c r="A176" s="10">
        <v>171</v>
      </c>
      <c r="B176" s="13" t="s">
        <v>1477</v>
      </c>
      <c r="C176" s="10">
        <v>118360</v>
      </c>
      <c r="D176" s="10">
        <v>809</v>
      </c>
      <c r="E176" s="15">
        <v>1330554</v>
      </c>
      <c r="F176" s="13" t="s">
        <v>1526</v>
      </c>
      <c r="G176" s="13" t="s">
        <v>1543</v>
      </c>
      <c r="H176" s="16">
        <v>9200</v>
      </c>
    </row>
    <row r="177" ht="16.5" spans="1:8">
      <c r="A177" s="10">
        <v>172</v>
      </c>
      <c r="B177" s="13" t="s">
        <v>1545</v>
      </c>
      <c r="C177" s="10">
        <v>118423</v>
      </c>
      <c r="D177" s="10">
        <v>2603</v>
      </c>
      <c r="E177" s="15">
        <v>1315429</v>
      </c>
      <c r="F177" s="13" t="s">
        <v>1539</v>
      </c>
      <c r="G177" s="13" t="s">
        <v>1546</v>
      </c>
      <c r="H177" s="16">
        <v>12200</v>
      </c>
    </row>
    <row r="178" ht="16.5" spans="1:8">
      <c r="A178" s="10">
        <v>173</v>
      </c>
      <c r="B178" s="13" t="s">
        <v>1547</v>
      </c>
      <c r="C178" s="10">
        <v>118421</v>
      </c>
      <c r="D178" s="10">
        <v>2003</v>
      </c>
      <c r="E178" s="15">
        <v>1321099</v>
      </c>
      <c r="F178" s="13" t="s">
        <v>1455</v>
      </c>
      <c r="G178" s="13" t="s">
        <v>1546</v>
      </c>
      <c r="H178" s="16">
        <v>24000</v>
      </c>
    </row>
    <row r="179" ht="16.5" spans="1:8">
      <c r="A179" s="10">
        <v>174</v>
      </c>
      <c r="B179" s="13" t="s">
        <v>1548</v>
      </c>
      <c r="C179" s="10">
        <v>118419</v>
      </c>
      <c r="D179" s="10">
        <v>1810</v>
      </c>
      <c r="E179" s="15">
        <v>1330552</v>
      </c>
      <c r="F179" s="13" t="s">
        <v>1530</v>
      </c>
      <c r="G179" s="13" t="s">
        <v>1546</v>
      </c>
      <c r="H179" s="16">
        <v>4500</v>
      </c>
    </row>
    <row r="180" ht="16.5" spans="1:8">
      <c r="A180" s="10">
        <v>175</v>
      </c>
      <c r="B180" s="13" t="s">
        <v>1467</v>
      </c>
      <c r="C180" s="10">
        <v>118418</v>
      </c>
      <c r="D180" s="10">
        <v>1801</v>
      </c>
      <c r="E180" s="15">
        <v>1319554</v>
      </c>
      <c r="F180" s="13" t="s">
        <v>1526</v>
      </c>
      <c r="G180" s="13" t="s">
        <v>1546</v>
      </c>
      <c r="H180" s="16">
        <v>10000</v>
      </c>
    </row>
    <row r="181" ht="16.5" spans="1:8">
      <c r="A181" s="10">
        <v>176</v>
      </c>
      <c r="B181" s="13" t="s">
        <v>1549</v>
      </c>
      <c r="C181" s="10">
        <v>118417</v>
      </c>
      <c r="D181" s="10">
        <v>1706</v>
      </c>
      <c r="E181" s="15">
        <v>1332534</v>
      </c>
      <c r="F181" s="13" t="s">
        <v>1539</v>
      </c>
      <c r="G181" s="13" t="s">
        <v>1546</v>
      </c>
      <c r="H181" s="16">
        <v>4600</v>
      </c>
    </row>
    <row r="182" ht="16.5" spans="1:8">
      <c r="A182" s="10">
        <v>177</v>
      </c>
      <c r="B182" s="13" t="s">
        <v>1550</v>
      </c>
      <c r="C182" s="10">
        <v>118416</v>
      </c>
      <c r="D182" s="10">
        <v>1610</v>
      </c>
      <c r="E182" s="15">
        <v>1332417</v>
      </c>
      <c r="F182" s="13" t="s">
        <v>1539</v>
      </c>
      <c r="G182" s="13" t="s">
        <v>1546</v>
      </c>
      <c r="H182" s="16">
        <v>4000</v>
      </c>
    </row>
    <row r="183" ht="16.5" spans="1:8">
      <c r="A183" s="10">
        <v>178</v>
      </c>
      <c r="B183" s="13" t="s">
        <v>1551</v>
      </c>
      <c r="C183" s="10">
        <v>118415</v>
      </c>
      <c r="D183" s="10">
        <v>1509</v>
      </c>
      <c r="E183" s="15">
        <v>1330633</v>
      </c>
      <c r="F183" s="13" t="s">
        <v>1531</v>
      </c>
      <c r="G183" s="13" t="s">
        <v>1546</v>
      </c>
      <c r="H183" s="16">
        <v>8000</v>
      </c>
    </row>
    <row r="184" ht="16.5" spans="1:8">
      <c r="A184" s="10">
        <v>179</v>
      </c>
      <c r="B184" s="13" t="s">
        <v>1552</v>
      </c>
      <c r="C184" s="10">
        <v>118414</v>
      </c>
      <c r="D184" s="10">
        <v>1508</v>
      </c>
      <c r="E184" s="15">
        <v>1330633</v>
      </c>
      <c r="F184" s="13" t="s">
        <v>1531</v>
      </c>
      <c r="G184" s="13" t="s">
        <v>1546</v>
      </c>
      <c r="H184" s="16">
        <v>8000</v>
      </c>
    </row>
    <row r="185" ht="16.5" spans="1:8">
      <c r="A185" s="10">
        <v>180</v>
      </c>
      <c r="B185" s="13" t="s">
        <v>1127</v>
      </c>
      <c r="C185" s="10">
        <v>118469</v>
      </c>
      <c r="D185" s="10">
        <v>1002</v>
      </c>
      <c r="E185" s="15">
        <v>1329397</v>
      </c>
      <c r="F185" s="13" t="s">
        <v>1526</v>
      </c>
      <c r="G185" s="13" t="s">
        <v>1553</v>
      </c>
      <c r="H185" s="16">
        <v>9000</v>
      </c>
    </row>
    <row r="186" ht="16.5" spans="1:8">
      <c r="A186" s="10">
        <v>181</v>
      </c>
      <c r="B186" s="13" t="s">
        <v>1554</v>
      </c>
      <c r="C186" s="10">
        <v>118464</v>
      </c>
      <c r="D186" s="10">
        <v>2503</v>
      </c>
      <c r="E186" s="15">
        <v>1306975</v>
      </c>
      <c r="F186" s="13" t="s">
        <v>1531</v>
      </c>
      <c r="G186" s="13" t="s">
        <v>1553</v>
      </c>
      <c r="H186" s="16">
        <v>18000</v>
      </c>
    </row>
    <row r="187" ht="16.5" spans="1:8">
      <c r="A187" s="10">
        <v>182</v>
      </c>
      <c r="B187" s="13" t="s">
        <v>453</v>
      </c>
      <c r="C187" s="10">
        <v>118462</v>
      </c>
      <c r="D187" s="10">
        <v>1103</v>
      </c>
      <c r="E187" s="15">
        <v>1326213</v>
      </c>
      <c r="F187" s="13" t="s">
        <v>1530</v>
      </c>
      <c r="G187" s="13" t="s">
        <v>1553</v>
      </c>
      <c r="H187" s="16">
        <v>11200</v>
      </c>
    </row>
    <row r="188" ht="16.5" spans="1:8">
      <c r="A188" s="10">
        <v>183</v>
      </c>
      <c r="B188" s="13" t="s">
        <v>1555</v>
      </c>
      <c r="C188" s="10">
        <v>118461</v>
      </c>
      <c r="D188" s="10">
        <v>1008</v>
      </c>
      <c r="E188" s="15">
        <v>1326486</v>
      </c>
      <c r="F188" s="13" t="s">
        <v>1539</v>
      </c>
      <c r="G188" s="13" t="s">
        <v>1553</v>
      </c>
      <c r="H188" s="16">
        <v>4500</v>
      </c>
    </row>
    <row r="189" ht="16.5" spans="1:8">
      <c r="A189" s="10">
        <v>184</v>
      </c>
      <c r="B189" s="13" t="s">
        <v>1477</v>
      </c>
      <c r="C189" s="10">
        <v>118456</v>
      </c>
      <c r="D189" s="10">
        <v>809</v>
      </c>
      <c r="E189" s="15">
        <v>1333501</v>
      </c>
      <c r="F189" s="13" t="s">
        <v>1546</v>
      </c>
      <c r="G189" s="13" t="s">
        <v>1553</v>
      </c>
      <c r="H189" s="16">
        <v>2300</v>
      </c>
    </row>
    <row r="190" ht="16.5" spans="1:9">
      <c r="A190" s="97" t="s">
        <v>133</v>
      </c>
      <c r="B190" s="98"/>
      <c r="C190" s="98"/>
      <c r="D190" s="98"/>
      <c r="E190" s="98"/>
      <c r="F190" s="98"/>
      <c r="G190" s="99"/>
      <c r="H190" s="100">
        <v>1015400</v>
      </c>
      <c r="I190" s="101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40"/>
    <col min="2" max="2" width="21.875" style="40"/>
    <col min="3" max="3" width="12.25" style="40"/>
    <col min="4" max="4" width="10.5" style="40"/>
    <col min="5" max="5" width="9.25" style="40"/>
    <col min="6" max="7" width="10.5" style="40"/>
    <col min="8" max="8" width="18.375" style="40"/>
    <col min="9" max="16384" width="9" style="40"/>
  </cols>
  <sheetData>
    <row r="1" s="40" customFormat="1" ht="13.5" spans="1:8">
      <c r="A1" s="41" t="s">
        <v>0</v>
      </c>
      <c r="B1" s="41" t="s">
        <v>1</v>
      </c>
      <c r="C1" s="41" t="s">
        <v>2</v>
      </c>
      <c r="D1" s="42" t="s">
        <v>3</v>
      </c>
      <c r="E1" s="42" t="s">
        <v>4</v>
      </c>
      <c r="F1" s="43" t="s">
        <v>1433</v>
      </c>
      <c r="G1" s="42" t="s">
        <v>6</v>
      </c>
      <c r="H1" s="43" t="s">
        <v>7</v>
      </c>
    </row>
    <row r="2" s="40" customFormat="1" ht="13.5" spans="1:9">
      <c r="A2" s="44">
        <v>1</v>
      </c>
      <c r="B2" s="45" t="s">
        <v>1557</v>
      </c>
      <c r="C2" s="44">
        <v>113651</v>
      </c>
      <c r="D2" s="44">
        <v>2407</v>
      </c>
      <c r="E2" s="46">
        <v>1286620</v>
      </c>
      <c r="F2" s="45" t="s">
        <v>1558</v>
      </c>
      <c r="G2" s="45" t="s">
        <v>1559</v>
      </c>
      <c r="H2" s="47">
        <v>12000</v>
      </c>
      <c r="I2" s="61" t="s">
        <v>1560</v>
      </c>
    </row>
    <row r="3" s="40" customFormat="1" ht="13.5" spans="1:8">
      <c r="A3" s="48">
        <v>2</v>
      </c>
      <c r="B3" s="49" t="s">
        <v>711</v>
      </c>
      <c r="C3" s="48">
        <v>115564</v>
      </c>
      <c r="D3" s="48">
        <v>1503</v>
      </c>
      <c r="E3" s="50">
        <v>1307693</v>
      </c>
      <c r="F3" s="49" t="s">
        <v>1022</v>
      </c>
      <c r="G3" s="49" t="s">
        <v>1561</v>
      </c>
      <c r="H3" s="51">
        <v>6000</v>
      </c>
    </row>
    <row r="4" s="40" customFormat="1" ht="13.5" spans="1:8">
      <c r="A4" s="48">
        <v>3</v>
      </c>
      <c r="B4" s="49" t="s">
        <v>1562</v>
      </c>
      <c r="C4" s="48">
        <v>119429</v>
      </c>
      <c r="D4" s="48">
        <v>2403</v>
      </c>
      <c r="E4" s="50">
        <v>1341619</v>
      </c>
      <c r="F4" s="49" t="s">
        <v>1563</v>
      </c>
      <c r="G4" s="49" t="s">
        <v>1564</v>
      </c>
      <c r="H4" s="51">
        <v>6000</v>
      </c>
    </row>
    <row r="5" s="40" customFormat="1" ht="13.5" spans="1:8">
      <c r="A5" s="48">
        <v>4</v>
      </c>
      <c r="B5" s="49" t="s">
        <v>1565</v>
      </c>
      <c r="C5" s="48">
        <v>118258</v>
      </c>
      <c r="D5" s="48">
        <v>1403</v>
      </c>
      <c r="E5" s="50">
        <v>1331784</v>
      </c>
      <c r="F5" s="49" t="s">
        <v>1531</v>
      </c>
      <c r="G5" s="49" t="s">
        <v>1530</v>
      </c>
      <c r="H5" s="51">
        <v>1500</v>
      </c>
    </row>
    <row r="6" s="40" customFormat="1" ht="13.5" spans="1:9">
      <c r="A6" s="44">
        <v>5</v>
      </c>
      <c r="B6" s="45" t="s">
        <v>1476</v>
      </c>
      <c r="C6" s="44">
        <v>118176</v>
      </c>
      <c r="D6" s="44">
        <v>1404</v>
      </c>
      <c r="E6" s="46">
        <v>1328501</v>
      </c>
      <c r="F6" s="45" t="s">
        <v>1470</v>
      </c>
      <c r="G6" s="45" t="s">
        <v>1526</v>
      </c>
      <c r="H6" s="47">
        <v>4600</v>
      </c>
      <c r="I6" s="61" t="s">
        <v>1560</v>
      </c>
    </row>
    <row r="7" s="40" customFormat="1" ht="13.5" spans="1:8">
      <c r="A7" s="48">
        <v>6</v>
      </c>
      <c r="B7" s="49" t="s">
        <v>1448</v>
      </c>
      <c r="C7" s="48">
        <v>118535</v>
      </c>
      <c r="D7" s="48">
        <v>2101</v>
      </c>
      <c r="E7" s="50">
        <v>1329313</v>
      </c>
      <c r="F7" s="49" t="s">
        <v>1526</v>
      </c>
      <c r="G7" s="49" t="s">
        <v>1566</v>
      </c>
      <c r="H7" s="51">
        <v>10500</v>
      </c>
    </row>
    <row r="8" s="40" customFormat="1" ht="13.5" spans="1:8">
      <c r="A8" s="48">
        <v>7</v>
      </c>
      <c r="B8" s="49" t="s">
        <v>1547</v>
      </c>
      <c r="C8" s="48">
        <v>118534</v>
      </c>
      <c r="D8" s="48">
        <v>2003</v>
      </c>
      <c r="E8" s="50">
        <v>1333129</v>
      </c>
      <c r="F8" s="49" t="s">
        <v>1546</v>
      </c>
      <c r="G8" s="49" t="s">
        <v>1566</v>
      </c>
      <c r="H8" s="51">
        <v>4000</v>
      </c>
    </row>
    <row r="9" s="40" customFormat="1" ht="13.5" spans="1:8">
      <c r="A9" s="48">
        <v>8</v>
      </c>
      <c r="B9" s="49" t="s">
        <v>1522</v>
      </c>
      <c r="C9" s="48">
        <v>118532</v>
      </c>
      <c r="D9" s="48">
        <v>1701</v>
      </c>
      <c r="E9" s="50">
        <v>1325548</v>
      </c>
      <c r="F9" s="49" t="s">
        <v>1521</v>
      </c>
      <c r="G9" s="49" t="s">
        <v>1566</v>
      </c>
      <c r="H9" s="51">
        <v>12000</v>
      </c>
    </row>
    <row r="10" s="40" customFormat="1" ht="13.5" spans="1:8">
      <c r="A10" s="48">
        <v>9</v>
      </c>
      <c r="B10" s="49" t="s">
        <v>184</v>
      </c>
      <c r="C10" s="48">
        <v>118531</v>
      </c>
      <c r="D10" s="48">
        <v>1610</v>
      </c>
      <c r="E10" s="50">
        <v>1333536</v>
      </c>
      <c r="F10" s="49" t="s">
        <v>1553</v>
      </c>
      <c r="G10" s="49" t="s">
        <v>1566</v>
      </c>
      <c r="H10" s="51">
        <v>2000</v>
      </c>
    </row>
    <row r="11" s="40" customFormat="1" ht="13.5" spans="1:8">
      <c r="A11" s="48">
        <v>10</v>
      </c>
      <c r="B11" s="49" t="s">
        <v>1567</v>
      </c>
      <c r="C11" s="48">
        <v>118530</v>
      </c>
      <c r="D11" s="48">
        <v>1601</v>
      </c>
      <c r="E11" s="50">
        <v>1334274</v>
      </c>
      <c r="F11" s="49" t="s">
        <v>1553</v>
      </c>
      <c r="G11" s="49" t="s">
        <v>1566</v>
      </c>
      <c r="H11" s="51">
        <v>2000</v>
      </c>
    </row>
    <row r="12" s="40" customFormat="1" ht="13.5" spans="1:8">
      <c r="A12" s="48">
        <v>11</v>
      </c>
      <c r="B12" s="49" t="s">
        <v>708</v>
      </c>
      <c r="C12" s="48">
        <v>118525</v>
      </c>
      <c r="D12" s="48">
        <v>1011</v>
      </c>
      <c r="E12" s="50">
        <v>1331877</v>
      </c>
      <c r="F12" s="49" t="s">
        <v>1539</v>
      </c>
      <c r="G12" s="49" t="s">
        <v>1566</v>
      </c>
      <c r="H12" s="51">
        <v>8000</v>
      </c>
    </row>
    <row r="13" s="40" customFormat="1" ht="13.5" spans="1:8">
      <c r="A13" s="48">
        <v>12</v>
      </c>
      <c r="B13" s="49" t="s">
        <v>1568</v>
      </c>
      <c r="C13" s="48">
        <v>118523</v>
      </c>
      <c r="D13" s="48">
        <v>604</v>
      </c>
      <c r="E13" s="50">
        <v>1332429</v>
      </c>
      <c r="F13" s="49" t="s">
        <v>1543</v>
      </c>
      <c r="G13" s="49" t="s">
        <v>1566</v>
      </c>
      <c r="H13" s="51">
        <v>6900</v>
      </c>
    </row>
    <row r="14" s="40" customFormat="1" ht="13.5" spans="1:8">
      <c r="A14" s="48">
        <v>13</v>
      </c>
      <c r="B14" s="49" t="s">
        <v>1569</v>
      </c>
      <c r="C14" s="48">
        <v>118646</v>
      </c>
      <c r="D14" s="48">
        <v>2312</v>
      </c>
      <c r="E14" s="50">
        <v>1327629</v>
      </c>
      <c r="F14" s="49" t="s">
        <v>1570</v>
      </c>
      <c r="G14" s="49" t="s">
        <v>1571</v>
      </c>
      <c r="H14" s="51">
        <v>1500</v>
      </c>
    </row>
    <row r="15" s="40" customFormat="1" ht="13.5" spans="1:8">
      <c r="A15" s="48">
        <v>14</v>
      </c>
      <c r="B15" s="49" t="s">
        <v>1451</v>
      </c>
      <c r="C15" s="48">
        <v>118644</v>
      </c>
      <c r="D15" s="48">
        <v>1507</v>
      </c>
      <c r="E15" s="50">
        <v>1328477</v>
      </c>
      <c r="F15" s="49" t="s">
        <v>1514</v>
      </c>
      <c r="G15" s="49" t="s">
        <v>1571</v>
      </c>
      <c r="H15" s="51">
        <v>16500</v>
      </c>
    </row>
    <row r="16" s="40" customFormat="1" ht="13.5" spans="1:8">
      <c r="A16" s="48">
        <v>16</v>
      </c>
      <c r="B16" s="49" t="s">
        <v>1572</v>
      </c>
      <c r="C16" s="48">
        <v>118641</v>
      </c>
      <c r="D16" s="48">
        <v>1210</v>
      </c>
      <c r="E16" s="50">
        <v>1325512</v>
      </c>
      <c r="F16" s="49" t="s">
        <v>1546</v>
      </c>
      <c r="G16" s="49" t="s">
        <v>1571</v>
      </c>
      <c r="H16" s="51">
        <v>6000</v>
      </c>
    </row>
    <row r="17" s="40" customFormat="1" ht="13.5" spans="1:8">
      <c r="A17" s="48">
        <v>17</v>
      </c>
      <c r="B17" s="49" t="s">
        <v>627</v>
      </c>
      <c r="C17" s="48">
        <v>118640</v>
      </c>
      <c r="D17" s="48">
        <v>904</v>
      </c>
      <c r="E17" s="50">
        <v>1326086</v>
      </c>
      <c r="F17" s="49" t="s">
        <v>1543</v>
      </c>
      <c r="G17" s="49" t="s">
        <v>1571</v>
      </c>
      <c r="H17" s="51">
        <v>7500</v>
      </c>
    </row>
    <row r="18" s="40" customFormat="1" ht="13.5" spans="1:8">
      <c r="A18" s="48">
        <v>18</v>
      </c>
      <c r="B18" s="49" t="s">
        <v>1573</v>
      </c>
      <c r="C18" s="48">
        <v>118647</v>
      </c>
      <c r="D18" s="48">
        <v>2403</v>
      </c>
      <c r="E18" s="50">
        <v>1334489</v>
      </c>
      <c r="F18" s="49" t="s">
        <v>1566</v>
      </c>
      <c r="G18" s="49" t="s">
        <v>1571</v>
      </c>
      <c r="H18" s="51">
        <v>4000</v>
      </c>
    </row>
    <row r="19" s="40" customFormat="1" ht="13.5" spans="1:8">
      <c r="A19" s="48">
        <v>19</v>
      </c>
      <c r="B19" s="49" t="s">
        <v>1574</v>
      </c>
      <c r="C19" s="48">
        <v>118581</v>
      </c>
      <c r="D19" s="48">
        <v>2603</v>
      </c>
      <c r="E19" s="50">
        <v>1332361</v>
      </c>
      <c r="F19" s="49" t="s">
        <v>1546</v>
      </c>
      <c r="G19" s="49" t="s">
        <v>1570</v>
      </c>
      <c r="H19" s="51">
        <v>17100</v>
      </c>
    </row>
    <row r="20" s="40" customFormat="1" ht="13.5" spans="1:8">
      <c r="A20" s="48">
        <v>20</v>
      </c>
      <c r="B20" s="49" t="s">
        <v>1569</v>
      </c>
      <c r="C20" s="48">
        <v>118577</v>
      </c>
      <c r="D20" s="48">
        <v>2312</v>
      </c>
      <c r="E20" s="50">
        <v>1327598</v>
      </c>
      <c r="F20" s="49" t="s">
        <v>1553</v>
      </c>
      <c r="G20" s="49" t="s">
        <v>1570</v>
      </c>
      <c r="H20" s="51">
        <v>3000</v>
      </c>
    </row>
    <row r="21" s="40" customFormat="1" ht="13.5" spans="1:8">
      <c r="A21" s="48">
        <v>21</v>
      </c>
      <c r="B21" s="49" t="s">
        <v>1467</v>
      </c>
      <c r="C21" s="48">
        <v>118575</v>
      </c>
      <c r="D21" s="48">
        <v>1801</v>
      </c>
      <c r="E21" s="50">
        <v>1321093</v>
      </c>
      <c r="F21" s="49" t="s">
        <v>1546</v>
      </c>
      <c r="G21" s="49" t="s">
        <v>1570</v>
      </c>
      <c r="H21" s="51">
        <v>4500</v>
      </c>
    </row>
    <row r="22" s="40" customFormat="1" ht="13.5" spans="1:8">
      <c r="A22" s="48">
        <v>22</v>
      </c>
      <c r="B22" s="49" t="s">
        <v>1575</v>
      </c>
      <c r="C22" s="48">
        <v>118574</v>
      </c>
      <c r="D22" s="48">
        <v>1610</v>
      </c>
      <c r="E22" s="50">
        <v>1333949</v>
      </c>
      <c r="F22" s="49" t="s">
        <v>1566</v>
      </c>
      <c r="G22" s="49" t="s">
        <v>1570</v>
      </c>
      <c r="H22" s="51">
        <v>2000</v>
      </c>
    </row>
    <row r="23" s="40" customFormat="1" ht="13.5" spans="1:8">
      <c r="A23" s="48">
        <v>23</v>
      </c>
      <c r="B23" s="49" t="s">
        <v>1459</v>
      </c>
      <c r="C23" s="48">
        <v>118573</v>
      </c>
      <c r="D23" s="48">
        <v>1503</v>
      </c>
      <c r="E23" s="50">
        <v>1328540</v>
      </c>
      <c r="F23" s="49" t="s">
        <v>1463</v>
      </c>
      <c r="G23" s="49" t="s">
        <v>1570</v>
      </c>
      <c r="H23" s="51">
        <v>27600</v>
      </c>
    </row>
    <row r="24" s="40" customFormat="1" ht="13.5" spans="1:8">
      <c r="A24" s="48">
        <v>24</v>
      </c>
      <c r="B24" s="49" t="s">
        <v>1576</v>
      </c>
      <c r="C24" s="48">
        <v>118572</v>
      </c>
      <c r="D24" s="48">
        <v>1408</v>
      </c>
      <c r="E24" s="50">
        <v>1333959</v>
      </c>
      <c r="F24" s="49" t="s">
        <v>1553</v>
      </c>
      <c r="G24" s="49" t="s">
        <v>1570</v>
      </c>
      <c r="H24" s="51">
        <v>4600</v>
      </c>
    </row>
    <row r="25" s="40" customFormat="1" ht="13.5" spans="1:8">
      <c r="A25" s="48">
        <v>25</v>
      </c>
      <c r="B25" s="49" t="s">
        <v>1577</v>
      </c>
      <c r="C25" s="48">
        <v>118570</v>
      </c>
      <c r="D25" s="48">
        <v>703</v>
      </c>
      <c r="E25" s="50">
        <v>1334116</v>
      </c>
      <c r="F25" s="49" t="s">
        <v>1553</v>
      </c>
      <c r="G25" s="49" t="s">
        <v>1570</v>
      </c>
      <c r="H25" s="51">
        <v>4000</v>
      </c>
    </row>
    <row r="26" s="40" customFormat="1" ht="13.5" spans="1:8">
      <c r="A26" s="48">
        <v>26</v>
      </c>
      <c r="B26" s="49" t="s">
        <v>1578</v>
      </c>
      <c r="C26" s="48">
        <v>118701</v>
      </c>
      <c r="D26" s="48">
        <v>1708</v>
      </c>
      <c r="E26" s="50">
        <v>1323063</v>
      </c>
      <c r="F26" s="49" t="s">
        <v>1570</v>
      </c>
      <c r="G26" s="49" t="s">
        <v>1579</v>
      </c>
      <c r="H26" s="51">
        <v>5600</v>
      </c>
    </row>
    <row r="27" s="40" customFormat="1" ht="13.5" spans="1:8">
      <c r="A27" s="48">
        <v>27</v>
      </c>
      <c r="B27" s="49" t="s">
        <v>1580</v>
      </c>
      <c r="C27" s="48">
        <v>118700</v>
      </c>
      <c r="D27" s="48">
        <v>1707</v>
      </c>
      <c r="E27" s="50">
        <v>1323063</v>
      </c>
      <c r="F27" s="49" t="s">
        <v>1570</v>
      </c>
      <c r="G27" s="49" t="s">
        <v>1579</v>
      </c>
      <c r="H27" s="51">
        <v>5600</v>
      </c>
    </row>
    <row r="28" s="40" customFormat="1" ht="13.5" spans="1:8">
      <c r="A28" s="48">
        <v>28</v>
      </c>
      <c r="B28" s="49" t="s">
        <v>1581</v>
      </c>
      <c r="C28" s="48">
        <v>118699</v>
      </c>
      <c r="D28" s="48">
        <v>1608</v>
      </c>
      <c r="E28" s="50">
        <v>1323063</v>
      </c>
      <c r="F28" s="49" t="s">
        <v>1570</v>
      </c>
      <c r="G28" s="49" t="s">
        <v>1579</v>
      </c>
      <c r="H28" s="51">
        <v>5600</v>
      </c>
    </row>
    <row r="29" s="40" customFormat="1" ht="13.5" spans="1:8">
      <c r="A29" s="48">
        <v>29</v>
      </c>
      <c r="B29" s="49" t="s">
        <v>1544</v>
      </c>
      <c r="C29" s="48">
        <v>118697</v>
      </c>
      <c r="D29" s="48">
        <v>1504</v>
      </c>
      <c r="E29" s="50">
        <v>1333082</v>
      </c>
      <c r="F29" s="49" t="s">
        <v>1543</v>
      </c>
      <c r="G29" s="49" t="s">
        <v>1579</v>
      </c>
      <c r="H29" s="51">
        <v>12000</v>
      </c>
    </row>
    <row r="30" s="40" customFormat="1" ht="13.5" spans="1:8">
      <c r="A30" s="52">
        <v>30</v>
      </c>
      <c r="B30" s="53" t="s">
        <v>1582</v>
      </c>
      <c r="C30" s="52">
        <v>118642</v>
      </c>
      <c r="D30" s="52">
        <v>1005</v>
      </c>
      <c r="E30" s="54">
        <v>1331902</v>
      </c>
      <c r="F30" s="53" t="s">
        <v>1553</v>
      </c>
      <c r="G30" s="53" t="s">
        <v>1583</v>
      </c>
      <c r="H30" s="55">
        <v>10000</v>
      </c>
    </row>
    <row r="31" s="40" customFormat="1" ht="13.5" spans="1:8">
      <c r="A31" s="48">
        <v>31</v>
      </c>
      <c r="B31" s="49" t="s">
        <v>1567</v>
      </c>
      <c r="C31" s="48">
        <v>115765</v>
      </c>
      <c r="D31" s="48">
        <v>2403</v>
      </c>
      <c r="E31" s="50">
        <v>1334688</v>
      </c>
      <c r="F31" s="49" t="s">
        <v>1571</v>
      </c>
      <c r="G31" s="49" t="s">
        <v>1583</v>
      </c>
      <c r="H31" s="51">
        <v>4000</v>
      </c>
    </row>
    <row r="32" s="40" customFormat="1" ht="13.5" spans="1:8">
      <c r="A32" s="48">
        <v>32</v>
      </c>
      <c r="B32" s="49" t="s">
        <v>453</v>
      </c>
      <c r="C32" s="48">
        <v>118764</v>
      </c>
      <c r="D32" s="48">
        <v>2301</v>
      </c>
      <c r="E32" s="50">
        <v>1326247</v>
      </c>
      <c r="F32" s="49" t="s">
        <v>1553</v>
      </c>
      <c r="G32" s="49" t="s">
        <v>1583</v>
      </c>
      <c r="H32" s="51">
        <v>14000</v>
      </c>
    </row>
    <row r="33" s="40" customFormat="1" ht="13.5" spans="1:8">
      <c r="A33" s="48">
        <v>33</v>
      </c>
      <c r="B33" s="49" t="s">
        <v>1584</v>
      </c>
      <c r="C33" s="48">
        <v>118758</v>
      </c>
      <c r="D33" s="48">
        <v>1011</v>
      </c>
      <c r="E33" s="50">
        <v>1334040</v>
      </c>
      <c r="F33" s="49" t="s">
        <v>1566</v>
      </c>
      <c r="G33" s="49" t="s">
        <v>1583</v>
      </c>
      <c r="H33" s="51">
        <v>8000</v>
      </c>
    </row>
    <row r="34" s="40" customFormat="1" ht="13.5" spans="1:8">
      <c r="A34" s="48">
        <v>34</v>
      </c>
      <c r="B34" s="49" t="s">
        <v>1585</v>
      </c>
      <c r="C34" s="48">
        <v>118757</v>
      </c>
      <c r="D34" s="48">
        <v>904</v>
      </c>
      <c r="E34" s="50">
        <v>1335407</v>
      </c>
      <c r="F34" s="49" t="s">
        <v>1579</v>
      </c>
      <c r="G34" s="49" t="s">
        <v>1583</v>
      </c>
      <c r="H34" s="51">
        <v>2000</v>
      </c>
    </row>
    <row r="35" s="40" customFormat="1" ht="13.5" spans="1:8">
      <c r="A35" s="48">
        <v>35</v>
      </c>
      <c r="B35" s="49" t="s">
        <v>1586</v>
      </c>
      <c r="C35" s="48">
        <v>118833</v>
      </c>
      <c r="D35" s="48">
        <v>2503</v>
      </c>
      <c r="E35" s="50">
        <v>1311181</v>
      </c>
      <c r="F35" s="49" t="s">
        <v>1570</v>
      </c>
      <c r="G35" s="49" t="s">
        <v>1587</v>
      </c>
      <c r="H35" s="51">
        <v>14400</v>
      </c>
    </row>
    <row r="36" s="40" customFormat="1" ht="13.5" spans="1:8">
      <c r="A36" s="48">
        <v>36</v>
      </c>
      <c r="B36" s="49" t="s">
        <v>538</v>
      </c>
      <c r="C36" s="48">
        <v>118831</v>
      </c>
      <c r="D36" s="48">
        <v>2401</v>
      </c>
      <c r="E36" s="50">
        <v>1336017</v>
      </c>
      <c r="F36" s="49" t="s">
        <v>1579</v>
      </c>
      <c r="G36" s="49" t="s">
        <v>1587</v>
      </c>
      <c r="H36" s="51">
        <v>4000</v>
      </c>
    </row>
    <row r="37" s="40" customFormat="1" ht="13.5" spans="1:8">
      <c r="A37" s="48">
        <v>37</v>
      </c>
      <c r="B37" s="49" t="s">
        <v>241</v>
      </c>
      <c r="C37" s="48">
        <v>118827</v>
      </c>
      <c r="D37" s="48">
        <v>1805</v>
      </c>
      <c r="E37" s="50">
        <v>1331281</v>
      </c>
      <c r="F37" s="49" t="s">
        <v>1531</v>
      </c>
      <c r="G37" s="49" t="s">
        <v>1587</v>
      </c>
      <c r="H37" s="51">
        <v>22000</v>
      </c>
    </row>
    <row r="38" s="40" customFormat="1" ht="13.5" spans="1:8">
      <c r="A38" s="48">
        <v>38</v>
      </c>
      <c r="B38" s="49" t="s">
        <v>306</v>
      </c>
      <c r="C38" s="48">
        <v>118824</v>
      </c>
      <c r="D38" s="48">
        <v>1512</v>
      </c>
      <c r="E38" s="50">
        <v>1330323</v>
      </c>
      <c r="F38" s="49" t="s">
        <v>1566</v>
      </c>
      <c r="G38" s="49" t="s">
        <v>1587</v>
      </c>
      <c r="H38" s="51">
        <v>10000</v>
      </c>
    </row>
    <row r="39" s="40" customFormat="1" ht="13.5" spans="1:8">
      <c r="A39" s="48">
        <v>39</v>
      </c>
      <c r="B39" s="49" t="s">
        <v>1544</v>
      </c>
      <c r="C39" s="48">
        <v>118823</v>
      </c>
      <c r="D39" s="48">
        <v>1504</v>
      </c>
      <c r="E39" s="50">
        <v>1336300</v>
      </c>
      <c r="F39" s="49" t="s">
        <v>1579</v>
      </c>
      <c r="G39" s="49" t="s">
        <v>1587</v>
      </c>
      <c r="H39" s="51">
        <v>4000</v>
      </c>
    </row>
    <row r="40" s="40" customFormat="1" ht="13.5" spans="1:8">
      <c r="A40" s="48">
        <v>40</v>
      </c>
      <c r="B40" s="49" t="s">
        <v>1127</v>
      </c>
      <c r="C40" s="48">
        <v>118818</v>
      </c>
      <c r="D40" s="48">
        <v>904</v>
      </c>
      <c r="E40" s="50">
        <v>1335408</v>
      </c>
      <c r="F40" s="49" t="s">
        <v>1583</v>
      </c>
      <c r="G40" s="49" t="s">
        <v>1587</v>
      </c>
      <c r="H40" s="51">
        <v>2000</v>
      </c>
    </row>
    <row r="41" s="40" customFormat="1" ht="13.5" spans="1:8">
      <c r="A41" s="48">
        <v>41</v>
      </c>
      <c r="B41" s="49" t="s">
        <v>1588</v>
      </c>
      <c r="C41" s="48">
        <v>118819</v>
      </c>
      <c r="D41" s="48">
        <v>1103</v>
      </c>
      <c r="E41" s="50">
        <v>1326485</v>
      </c>
      <c r="F41" s="49" t="s">
        <v>1571</v>
      </c>
      <c r="G41" s="49" t="s">
        <v>1587</v>
      </c>
      <c r="H41" s="51">
        <v>8400</v>
      </c>
    </row>
    <row r="42" s="40" customFormat="1" ht="13.5" spans="1:8">
      <c r="A42" s="48">
        <v>42</v>
      </c>
      <c r="B42" s="49" t="s">
        <v>1589</v>
      </c>
      <c r="C42" s="48">
        <v>118893</v>
      </c>
      <c r="D42" s="48">
        <v>2604</v>
      </c>
      <c r="E42" s="50">
        <v>1306532</v>
      </c>
      <c r="F42" s="49" t="s">
        <v>1583</v>
      </c>
      <c r="G42" s="49" t="s">
        <v>1590</v>
      </c>
      <c r="H42" s="51">
        <v>7200</v>
      </c>
    </row>
    <row r="43" s="40" customFormat="1" ht="13.5" spans="1:8">
      <c r="A43" s="48">
        <v>43</v>
      </c>
      <c r="B43" s="49" t="s">
        <v>1591</v>
      </c>
      <c r="C43" s="48">
        <v>118891</v>
      </c>
      <c r="D43" s="48">
        <v>2403</v>
      </c>
      <c r="E43" s="50">
        <v>1334689</v>
      </c>
      <c r="F43" s="49" t="s">
        <v>1583</v>
      </c>
      <c r="G43" s="49" t="s">
        <v>1590</v>
      </c>
      <c r="H43" s="51">
        <v>4000</v>
      </c>
    </row>
    <row r="44" s="40" customFormat="1" ht="13.5" spans="1:8">
      <c r="A44" s="48">
        <v>44</v>
      </c>
      <c r="B44" s="49" t="s">
        <v>241</v>
      </c>
      <c r="C44" s="48">
        <v>118887</v>
      </c>
      <c r="D44" s="48">
        <v>1805</v>
      </c>
      <c r="E44" s="50">
        <v>1336672</v>
      </c>
      <c r="F44" s="49" t="s">
        <v>1587</v>
      </c>
      <c r="G44" s="49" t="s">
        <v>1590</v>
      </c>
      <c r="H44" s="51">
        <v>2000</v>
      </c>
    </row>
    <row r="45" s="40" customFormat="1" ht="13.5" spans="1:8">
      <c r="A45" s="48">
        <v>45</v>
      </c>
      <c r="B45" s="49" t="s">
        <v>1592</v>
      </c>
      <c r="C45" s="48">
        <v>118886</v>
      </c>
      <c r="D45" s="48">
        <v>1508</v>
      </c>
      <c r="E45" s="50">
        <v>1336882</v>
      </c>
      <c r="F45" s="49" t="s">
        <v>1587</v>
      </c>
      <c r="G45" s="49" t="s">
        <v>1590</v>
      </c>
      <c r="H45" s="51">
        <v>4600</v>
      </c>
    </row>
    <row r="46" s="40" customFormat="1" ht="13.5" spans="1:8">
      <c r="A46" s="48">
        <v>46</v>
      </c>
      <c r="B46" s="49" t="s">
        <v>1593</v>
      </c>
      <c r="C46" s="48">
        <v>118881</v>
      </c>
      <c r="D46" s="48">
        <v>1207</v>
      </c>
      <c r="E46" s="50">
        <v>1329857</v>
      </c>
      <c r="F46" s="49" t="s">
        <v>1546</v>
      </c>
      <c r="G46" s="49" t="s">
        <v>1590</v>
      </c>
      <c r="H46" s="51">
        <v>16000</v>
      </c>
    </row>
    <row r="47" s="40" customFormat="1" ht="13.5" spans="1:8">
      <c r="A47" s="48">
        <v>47</v>
      </c>
      <c r="B47" s="49" t="s">
        <v>1594</v>
      </c>
      <c r="C47" s="48">
        <v>118879</v>
      </c>
      <c r="D47" s="48">
        <v>1109</v>
      </c>
      <c r="E47" s="50">
        <v>1309411</v>
      </c>
      <c r="F47" s="49" t="s">
        <v>1579</v>
      </c>
      <c r="G47" s="49" t="s">
        <v>1590</v>
      </c>
      <c r="H47" s="51">
        <v>8400</v>
      </c>
    </row>
    <row r="48" s="40" customFormat="1" ht="13.5" spans="1:8">
      <c r="A48" s="48">
        <v>48</v>
      </c>
      <c r="B48" s="49" t="s">
        <v>1595</v>
      </c>
      <c r="C48" s="48">
        <v>118877</v>
      </c>
      <c r="D48" s="48">
        <v>1006</v>
      </c>
      <c r="E48" s="50">
        <v>1324617</v>
      </c>
      <c r="F48" s="49" t="s">
        <v>1583</v>
      </c>
      <c r="G48" s="49" t="s">
        <v>1590</v>
      </c>
      <c r="H48" s="51">
        <v>3000</v>
      </c>
    </row>
    <row r="49" s="40" customFormat="1" ht="13.5" spans="1:8">
      <c r="A49" s="48">
        <v>49</v>
      </c>
      <c r="B49" s="49" t="s">
        <v>1596</v>
      </c>
      <c r="C49" s="48">
        <v>118876</v>
      </c>
      <c r="D49" s="48">
        <v>1003</v>
      </c>
      <c r="E49" s="50">
        <v>1324617</v>
      </c>
      <c r="F49" s="49" t="s">
        <v>1583</v>
      </c>
      <c r="G49" s="49" t="s">
        <v>1590</v>
      </c>
      <c r="H49" s="51">
        <v>3000</v>
      </c>
    </row>
    <row r="50" s="40" customFormat="1" ht="13.5" spans="1:8">
      <c r="A50" s="48">
        <v>50</v>
      </c>
      <c r="B50" s="49" t="s">
        <v>1597</v>
      </c>
      <c r="C50" s="48">
        <v>118875</v>
      </c>
      <c r="D50" s="48">
        <v>810</v>
      </c>
      <c r="E50" s="50">
        <v>1335456</v>
      </c>
      <c r="F50" s="49" t="s">
        <v>1579</v>
      </c>
      <c r="G50" s="49" t="s">
        <v>1590</v>
      </c>
      <c r="H50" s="51">
        <v>6000</v>
      </c>
    </row>
    <row r="51" s="40" customFormat="1" ht="13.5" spans="1:8">
      <c r="A51" s="48">
        <v>51</v>
      </c>
      <c r="B51" s="49" t="s">
        <v>795</v>
      </c>
      <c r="C51" s="48">
        <v>118874</v>
      </c>
      <c r="D51" s="48">
        <v>809</v>
      </c>
      <c r="E51" s="50">
        <v>1335456</v>
      </c>
      <c r="F51" s="49" t="s">
        <v>1579</v>
      </c>
      <c r="G51" s="49" t="s">
        <v>1590</v>
      </c>
      <c r="H51" s="51">
        <v>6000</v>
      </c>
    </row>
    <row r="52" s="40" customFormat="1" ht="13.5" spans="1:8">
      <c r="A52" s="48">
        <v>52</v>
      </c>
      <c r="B52" s="49" t="s">
        <v>1598</v>
      </c>
      <c r="C52" s="48">
        <v>118940</v>
      </c>
      <c r="D52" s="48">
        <v>1408</v>
      </c>
      <c r="E52" s="50">
        <v>1334528</v>
      </c>
      <c r="F52" s="49" t="s">
        <v>1570</v>
      </c>
      <c r="G52" s="49" t="s">
        <v>1599</v>
      </c>
      <c r="H52" s="51">
        <v>12000</v>
      </c>
    </row>
    <row r="53" s="40" customFormat="1" ht="13.5" spans="1:8">
      <c r="A53" s="48">
        <v>53</v>
      </c>
      <c r="B53" s="49" t="s">
        <v>1576</v>
      </c>
      <c r="C53" s="48">
        <v>118393</v>
      </c>
      <c r="D53" s="48">
        <v>1502</v>
      </c>
      <c r="E53" s="50">
        <v>1335972</v>
      </c>
      <c r="F53" s="49" t="s">
        <v>1583</v>
      </c>
      <c r="G53" s="49" t="s">
        <v>1599</v>
      </c>
      <c r="H53" s="51">
        <v>6900</v>
      </c>
    </row>
    <row r="54" s="40" customFormat="1" ht="13.5" spans="1:8">
      <c r="A54" s="48">
        <v>54</v>
      </c>
      <c r="B54" s="49" t="s">
        <v>241</v>
      </c>
      <c r="C54" s="48">
        <v>118938</v>
      </c>
      <c r="D54" s="48">
        <v>1805</v>
      </c>
      <c r="E54" s="50">
        <v>1337274</v>
      </c>
      <c r="F54" s="49" t="s">
        <v>1590</v>
      </c>
      <c r="G54" s="49" t="s">
        <v>1600</v>
      </c>
      <c r="H54" s="51">
        <v>2000</v>
      </c>
    </row>
    <row r="55" s="40" customFormat="1" ht="13.5" spans="1:8">
      <c r="A55" s="56" t="s">
        <v>133</v>
      </c>
      <c r="B55" s="57"/>
      <c r="C55" s="57"/>
      <c r="D55" s="57"/>
      <c r="E55" s="57"/>
      <c r="F55" s="57"/>
      <c r="G55" s="58"/>
      <c r="H55" s="59">
        <f>SUM(H2:H54)</f>
        <v>386500</v>
      </c>
    </row>
    <row r="56" s="40" customFormat="1" spans="8:8">
      <c r="H56" s="40" t="s">
        <v>1601</v>
      </c>
    </row>
    <row r="57" s="40" customFormat="1" spans="1:8">
      <c r="A57" s="60" t="s">
        <v>1602</v>
      </c>
      <c r="H57" s="40" t="s">
        <v>1603</v>
      </c>
    </row>
    <row r="58" s="40" customFormat="1" spans="8:8">
      <c r="H58" s="40" t="s">
        <v>1604</v>
      </c>
    </row>
    <row r="59" s="40" customFormat="1" spans="1:1">
      <c r="A59" s="60" t="s">
        <v>1605</v>
      </c>
    </row>
    <row r="60" s="40" customFormat="1" ht="13.5"/>
    <row r="61" s="40" customFormat="1" ht="13.5" spans="1:8">
      <c r="A61" s="41" t="s">
        <v>0</v>
      </c>
      <c r="B61" s="41" t="s">
        <v>1</v>
      </c>
      <c r="C61" s="41" t="s">
        <v>2</v>
      </c>
      <c r="D61" s="42" t="s">
        <v>3</v>
      </c>
      <c r="E61" s="42" t="s">
        <v>4</v>
      </c>
      <c r="F61" s="43" t="s">
        <v>1433</v>
      </c>
      <c r="G61" s="42" t="s">
        <v>6</v>
      </c>
      <c r="H61" s="43" t="s">
        <v>7</v>
      </c>
    </row>
    <row r="62" s="40" customFormat="1" ht="13.5" spans="1:8">
      <c r="A62" s="48">
        <v>1</v>
      </c>
      <c r="B62" s="49" t="s">
        <v>1606</v>
      </c>
      <c r="C62" s="48">
        <v>119081</v>
      </c>
      <c r="D62" s="48">
        <v>1211</v>
      </c>
      <c r="E62" s="50">
        <v>1315690</v>
      </c>
      <c r="F62" s="49" t="s">
        <v>1607</v>
      </c>
      <c r="G62" s="49" t="s">
        <v>1608</v>
      </c>
      <c r="H62" s="51">
        <v>5600</v>
      </c>
    </row>
    <row r="63" s="40" customFormat="1" ht="13.5" spans="1:8">
      <c r="A63" s="48">
        <v>2</v>
      </c>
      <c r="B63" s="49" t="s">
        <v>1609</v>
      </c>
      <c r="C63" s="48">
        <v>119080</v>
      </c>
      <c r="D63" s="48">
        <v>909</v>
      </c>
      <c r="E63" s="50">
        <v>1335779</v>
      </c>
      <c r="F63" s="49" t="s">
        <v>1610</v>
      </c>
      <c r="G63" s="49" t="s">
        <v>1608</v>
      </c>
      <c r="H63" s="51">
        <v>2000</v>
      </c>
    </row>
    <row r="64" s="40" customFormat="1" ht="13.5" spans="1:8">
      <c r="A64" s="48">
        <v>3</v>
      </c>
      <c r="B64" s="49" t="s">
        <v>1611</v>
      </c>
      <c r="C64" s="48">
        <v>119079</v>
      </c>
      <c r="D64" s="48">
        <v>804</v>
      </c>
      <c r="E64" s="50">
        <v>1337285</v>
      </c>
      <c r="F64" s="49" t="s">
        <v>1599</v>
      </c>
      <c r="G64" s="49" t="s">
        <v>1608</v>
      </c>
      <c r="H64" s="51">
        <v>8000</v>
      </c>
    </row>
    <row r="65" s="40" customFormat="1" ht="13.5" spans="1:8">
      <c r="A65" s="48">
        <v>4</v>
      </c>
      <c r="B65" s="49" t="s">
        <v>1612</v>
      </c>
      <c r="C65" s="48">
        <v>119077</v>
      </c>
      <c r="D65" s="48">
        <v>904</v>
      </c>
      <c r="E65" s="50">
        <v>1335779</v>
      </c>
      <c r="F65" s="49" t="s">
        <v>1610</v>
      </c>
      <c r="G65" s="49" t="s">
        <v>1608</v>
      </c>
      <c r="H65" s="51">
        <v>2000</v>
      </c>
    </row>
    <row r="66" s="40" customFormat="1" ht="13.5" spans="1:8">
      <c r="A66" s="48">
        <v>5</v>
      </c>
      <c r="B66" s="49" t="s">
        <v>1613</v>
      </c>
      <c r="C66" s="48">
        <v>119076</v>
      </c>
      <c r="D66" s="48">
        <v>602</v>
      </c>
      <c r="E66" s="50">
        <v>1338277</v>
      </c>
      <c r="F66" s="49" t="s">
        <v>1607</v>
      </c>
      <c r="G66" s="49" t="s">
        <v>1608</v>
      </c>
      <c r="H66" s="51">
        <v>4000</v>
      </c>
    </row>
    <row r="67" s="40" customFormat="1" ht="13.5" spans="1:8">
      <c r="A67" s="48">
        <v>6</v>
      </c>
      <c r="B67" s="49" t="s">
        <v>1614</v>
      </c>
      <c r="C67" s="48">
        <v>119075</v>
      </c>
      <c r="D67" s="48">
        <v>2501</v>
      </c>
      <c r="E67" s="50">
        <v>1315689</v>
      </c>
      <c r="F67" s="49" t="s">
        <v>1607</v>
      </c>
      <c r="G67" s="49" t="s">
        <v>1608</v>
      </c>
      <c r="H67" s="51">
        <v>7200</v>
      </c>
    </row>
    <row r="68" s="40" customFormat="1" ht="13.5" spans="1:8">
      <c r="A68" s="48">
        <v>7</v>
      </c>
      <c r="B68" s="49" t="s">
        <v>1615</v>
      </c>
      <c r="C68" s="48">
        <v>119074</v>
      </c>
      <c r="D68" s="48">
        <v>903</v>
      </c>
      <c r="E68" s="50">
        <v>1335779</v>
      </c>
      <c r="F68" s="49" t="s">
        <v>1610</v>
      </c>
      <c r="G68" s="49" t="s">
        <v>1608</v>
      </c>
      <c r="H68" s="51">
        <v>2000</v>
      </c>
    </row>
    <row r="69" s="40" customFormat="1" ht="13.5" spans="1:8">
      <c r="A69" s="48">
        <v>8</v>
      </c>
      <c r="B69" s="49" t="s">
        <v>1616</v>
      </c>
      <c r="C69" s="48">
        <v>119073</v>
      </c>
      <c r="D69" s="48">
        <v>1605</v>
      </c>
      <c r="E69" s="50">
        <v>1337813</v>
      </c>
      <c r="F69" s="49" t="s">
        <v>1607</v>
      </c>
      <c r="G69" s="49" t="s">
        <v>1608</v>
      </c>
      <c r="H69" s="51">
        <v>4000</v>
      </c>
    </row>
    <row r="70" s="40" customFormat="1" ht="13.5" spans="1:8">
      <c r="A70" s="48">
        <v>9</v>
      </c>
      <c r="B70" s="49" t="s">
        <v>1617</v>
      </c>
      <c r="C70" s="48">
        <v>119072</v>
      </c>
      <c r="D70" s="48">
        <v>1410</v>
      </c>
      <c r="E70" s="50">
        <v>1337753</v>
      </c>
      <c r="F70" s="49" t="s">
        <v>1599</v>
      </c>
      <c r="G70" s="49" t="s">
        <v>1608</v>
      </c>
      <c r="H70" s="51">
        <v>6900</v>
      </c>
    </row>
    <row r="71" s="40" customFormat="1" ht="13.5" spans="1:8">
      <c r="A71" s="48">
        <v>10</v>
      </c>
      <c r="B71" s="49" t="s">
        <v>1618</v>
      </c>
      <c r="C71" s="48">
        <v>119068</v>
      </c>
      <c r="D71" s="48">
        <v>2801</v>
      </c>
      <c r="E71" s="50">
        <v>1312581</v>
      </c>
      <c r="F71" s="49" t="s">
        <v>1590</v>
      </c>
      <c r="G71" s="49" t="s">
        <v>1608</v>
      </c>
      <c r="H71" s="51">
        <v>14400</v>
      </c>
    </row>
    <row r="72" s="40" customFormat="1" ht="13.5" spans="1:8">
      <c r="A72" s="48">
        <v>11</v>
      </c>
      <c r="B72" s="49" t="s">
        <v>241</v>
      </c>
      <c r="C72" s="48">
        <v>119044</v>
      </c>
      <c r="D72" s="48">
        <v>1805</v>
      </c>
      <c r="E72" s="50">
        <v>1337679</v>
      </c>
      <c r="F72" s="49" t="s">
        <v>1599</v>
      </c>
      <c r="G72" s="49" t="s">
        <v>1610</v>
      </c>
      <c r="H72" s="51">
        <v>4000</v>
      </c>
    </row>
    <row r="73" s="40" customFormat="1" ht="13.5" spans="1:8">
      <c r="A73" s="48">
        <v>12</v>
      </c>
      <c r="B73" s="49" t="s">
        <v>1619</v>
      </c>
      <c r="C73" s="48">
        <v>119040</v>
      </c>
      <c r="D73" s="48">
        <v>2410</v>
      </c>
      <c r="E73" s="50">
        <v>1337557</v>
      </c>
      <c r="F73" s="49" t="s">
        <v>1599</v>
      </c>
      <c r="G73" s="49" t="s">
        <v>1610</v>
      </c>
      <c r="H73" s="51">
        <v>4000</v>
      </c>
    </row>
    <row r="74" s="40" customFormat="1" ht="13.5" spans="1:8">
      <c r="A74" s="48">
        <v>13</v>
      </c>
      <c r="B74" s="49" t="s">
        <v>1620</v>
      </c>
      <c r="C74" s="48">
        <v>119039</v>
      </c>
      <c r="D74" s="48">
        <v>2409</v>
      </c>
      <c r="E74" s="50">
        <v>1337557</v>
      </c>
      <c r="F74" s="49" t="s">
        <v>1599</v>
      </c>
      <c r="G74" s="49" t="s">
        <v>1610</v>
      </c>
      <c r="H74" s="51">
        <v>4000</v>
      </c>
    </row>
    <row r="75" s="40" customFormat="1" ht="13.5" spans="1:8">
      <c r="A75" s="48">
        <v>14</v>
      </c>
      <c r="B75" s="49" t="s">
        <v>795</v>
      </c>
      <c r="C75" s="48">
        <v>119038</v>
      </c>
      <c r="D75" s="48">
        <v>809</v>
      </c>
      <c r="E75" s="50">
        <v>1337118</v>
      </c>
      <c r="F75" s="49" t="s">
        <v>1590</v>
      </c>
      <c r="G75" s="49" t="s">
        <v>1610</v>
      </c>
      <c r="H75" s="51">
        <v>6000</v>
      </c>
    </row>
    <row r="76" s="40" customFormat="1" ht="13.5" spans="1:8">
      <c r="A76" s="48">
        <v>15</v>
      </c>
      <c r="B76" s="49" t="s">
        <v>1621</v>
      </c>
      <c r="C76" s="48">
        <v>119043</v>
      </c>
      <c r="D76" s="48">
        <v>810</v>
      </c>
      <c r="E76" s="50">
        <v>1337118</v>
      </c>
      <c r="F76" s="49" t="s">
        <v>1590</v>
      </c>
      <c r="G76" s="49" t="s">
        <v>1610</v>
      </c>
      <c r="H76" s="51">
        <v>6000</v>
      </c>
    </row>
    <row r="77" s="40" customFormat="1" ht="13.5" spans="1:8">
      <c r="A77" s="48">
        <v>16</v>
      </c>
      <c r="B77" s="49" t="s">
        <v>1622</v>
      </c>
      <c r="C77" s="48">
        <v>119008</v>
      </c>
      <c r="D77" s="48">
        <v>2502</v>
      </c>
      <c r="E77" s="50">
        <v>1336599</v>
      </c>
      <c r="F77" s="49" t="s">
        <v>1590</v>
      </c>
      <c r="G77" s="49" t="s">
        <v>1607</v>
      </c>
      <c r="H77" s="51">
        <v>11400</v>
      </c>
    </row>
    <row r="78" s="40" customFormat="1" ht="13.5" spans="1:8">
      <c r="A78" s="48">
        <v>17</v>
      </c>
      <c r="B78" s="49" t="s">
        <v>1623</v>
      </c>
      <c r="C78" s="48">
        <v>119007</v>
      </c>
      <c r="D78" s="48">
        <v>2309</v>
      </c>
      <c r="E78" s="50">
        <v>1336889</v>
      </c>
      <c r="F78" s="49" t="s">
        <v>1583</v>
      </c>
      <c r="G78" s="49" t="s">
        <v>1607</v>
      </c>
      <c r="H78" s="51">
        <v>9200</v>
      </c>
    </row>
    <row r="79" s="40" customFormat="1" ht="13.5" spans="1:8">
      <c r="A79" s="48">
        <v>18</v>
      </c>
      <c r="B79" s="49" t="s">
        <v>1592</v>
      </c>
      <c r="C79" s="48">
        <v>119005</v>
      </c>
      <c r="D79" s="48">
        <v>1508</v>
      </c>
      <c r="E79" s="50">
        <v>1337275</v>
      </c>
      <c r="F79" s="49" t="s">
        <v>1590</v>
      </c>
      <c r="G79" s="49" t="s">
        <v>1607</v>
      </c>
      <c r="H79" s="51">
        <v>4600</v>
      </c>
    </row>
    <row r="80" s="40" customFormat="1" ht="13.5" spans="1:8">
      <c r="A80" s="48">
        <v>19</v>
      </c>
      <c r="B80" s="49" t="s">
        <v>1616</v>
      </c>
      <c r="C80" s="48">
        <v>119006</v>
      </c>
      <c r="D80" s="48">
        <v>1605</v>
      </c>
      <c r="E80" s="50">
        <v>1336736</v>
      </c>
      <c r="F80" s="49" t="s">
        <v>1587</v>
      </c>
      <c r="G80" s="49" t="s">
        <v>1607</v>
      </c>
      <c r="H80" s="51">
        <v>6000</v>
      </c>
    </row>
    <row r="81" s="40" customFormat="1" ht="13.5" spans="1:8">
      <c r="A81" s="48">
        <v>20</v>
      </c>
      <c r="B81" s="49" t="s">
        <v>1582</v>
      </c>
      <c r="C81" s="48">
        <v>119002</v>
      </c>
      <c r="D81" s="48">
        <v>1005</v>
      </c>
      <c r="E81" s="50">
        <v>1335367</v>
      </c>
      <c r="F81" s="49" t="s">
        <v>1583</v>
      </c>
      <c r="G81" s="49" t="s">
        <v>1607</v>
      </c>
      <c r="H81" s="51">
        <v>8000</v>
      </c>
    </row>
    <row r="82" s="40" customFormat="1" ht="13.5" spans="1:8">
      <c r="A82" s="48">
        <v>21</v>
      </c>
      <c r="B82" s="49" t="s">
        <v>722</v>
      </c>
      <c r="C82" s="48">
        <v>119001</v>
      </c>
      <c r="D82" s="48">
        <v>904</v>
      </c>
      <c r="E82" s="50">
        <v>1335894</v>
      </c>
      <c r="F82" s="49" t="s">
        <v>1587</v>
      </c>
      <c r="G82" s="49" t="s">
        <v>1607</v>
      </c>
      <c r="H82" s="51">
        <v>6000</v>
      </c>
    </row>
    <row r="83" s="40" customFormat="1" ht="13.5" spans="1:8">
      <c r="A83" s="48">
        <v>22</v>
      </c>
      <c r="B83" s="49" t="s">
        <v>1624</v>
      </c>
      <c r="C83" s="48">
        <v>119000</v>
      </c>
      <c r="D83" s="48">
        <v>903</v>
      </c>
      <c r="E83" s="50">
        <v>1337667</v>
      </c>
      <c r="F83" s="49" t="s">
        <v>1590</v>
      </c>
      <c r="G83" s="49" t="s">
        <v>1607</v>
      </c>
      <c r="H83" s="51">
        <v>4000</v>
      </c>
    </row>
    <row r="84" s="40" customFormat="1" ht="13.5" spans="1:8">
      <c r="A84" s="48">
        <v>23</v>
      </c>
      <c r="B84" s="49" t="s">
        <v>1613</v>
      </c>
      <c r="C84" s="48">
        <v>118998</v>
      </c>
      <c r="D84" s="48">
        <v>602</v>
      </c>
      <c r="E84" s="50">
        <v>1331790</v>
      </c>
      <c r="F84" s="49" t="s">
        <v>1590</v>
      </c>
      <c r="G84" s="49" t="s">
        <v>1607</v>
      </c>
      <c r="H84" s="51">
        <v>4000</v>
      </c>
    </row>
    <row r="85" s="40" customFormat="1" ht="13.5" spans="1:8">
      <c r="A85" s="48">
        <v>24</v>
      </c>
      <c r="B85" s="49" t="s">
        <v>1625</v>
      </c>
      <c r="C85" s="48">
        <v>119021</v>
      </c>
      <c r="D85" s="62" t="s">
        <v>108</v>
      </c>
      <c r="E85" s="50">
        <v>1332620</v>
      </c>
      <c r="F85" s="49" t="s">
        <v>1599</v>
      </c>
      <c r="G85" s="49" t="s">
        <v>1607</v>
      </c>
      <c r="H85" s="51">
        <v>5700</v>
      </c>
    </row>
    <row r="86" s="40" customFormat="1" ht="13.5" spans="1:8">
      <c r="A86" s="48">
        <v>25</v>
      </c>
      <c r="B86" s="49" t="s">
        <v>1626</v>
      </c>
      <c r="C86" s="48">
        <v>119138</v>
      </c>
      <c r="D86" s="48">
        <v>2001</v>
      </c>
      <c r="E86" s="50">
        <v>1338623</v>
      </c>
      <c r="F86" s="49" t="s">
        <v>1607</v>
      </c>
      <c r="G86" s="49" t="s">
        <v>1627</v>
      </c>
      <c r="H86" s="51">
        <v>6000</v>
      </c>
    </row>
    <row r="87" s="40" customFormat="1" ht="13.5" spans="1:8">
      <c r="A87" s="48">
        <v>26</v>
      </c>
      <c r="B87" s="49" t="s">
        <v>1628</v>
      </c>
      <c r="C87" s="48">
        <v>119136</v>
      </c>
      <c r="D87" s="48">
        <v>1509</v>
      </c>
      <c r="E87" s="50">
        <v>1316731</v>
      </c>
      <c r="F87" s="49" t="s">
        <v>1607</v>
      </c>
      <c r="G87" s="49" t="s">
        <v>1627</v>
      </c>
      <c r="H87" s="51">
        <v>4500</v>
      </c>
    </row>
    <row r="88" s="40" customFormat="1" ht="13.5" spans="1:8">
      <c r="A88" s="48">
        <v>27</v>
      </c>
      <c r="B88" s="49" t="s">
        <v>1629</v>
      </c>
      <c r="C88" s="48">
        <v>119134</v>
      </c>
      <c r="D88" s="48">
        <v>1503</v>
      </c>
      <c r="E88" s="50">
        <v>1316731</v>
      </c>
      <c r="F88" s="49" t="s">
        <v>1607</v>
      </c>
      <c r="G88" s="49" t="s">
        <v>1627</v>
      </c>
      <c r="H88" s="51">
        <v>4500</v>
      </c>
    </row>
    <row r="89" s="40" customFormat="1" ht="13.5" spans="1:8">
      <c r="A89" s="48">
        <v>28</v>
      </c>
      <c r="B89" s="49" t="s">
        <v>1576</v>
      </c>
      <c r="C89" s="48">
        <v>119133</v>
      </c>
      <c r="D89" s="48">
        <v>1502</v>
      </c>
      <c r="E89" s="50">
        <v>1336720</v>
      </c>
      <c r="F89" s="49" t="s">
        <v>1599</v>
      </c>
      <c r="G89" s="49" t="s">
        <v>1627</v>
      </c>
      <c r="H89" s="51">
        <v>9200</v>
      </c>
    </row>
    <row r="90" s="40" customFormat="1" ht="13.5" spans="1:8">
      <c r="A90" s="48">
        <v>29</v>
      </c>
      <c r="B90" s="49" t="s">
        <v>1630</v>
      </c>
      <c r="C90" s="48">
        <v>119132</v>
      </c>
      <c r="D90" s="48">
        <v>1409</v>
      </c>
      <c r="E90" s="50">
        <v>1337979</v>
      </c>
      <c r="F90" s="49" t="s">
        <v>1599</v>
      </c>
      <c r="G90" s="49" t="s">
        <v>1627</v>
      </c>
      <c r="H90" s="51">
        <v>8000</v>
      </c>
    </row>
    <row r="91" s="40" customFormat="1" ht="13.5" spans="1:8">
      <c r="A91" s="48">
        <v>30</v>
      </c>
      <c r="B91" s="49" t="s">
        <v>1631</v>
      </c>
      <c r="C91" s="48">
        <v>119131</v>
      </c>
      <c r="D91" s="48">
        <v>1403</v>
      </c>
      <c r="E91" s="50">
        <v>1337979</v>
      </c>
      <c r="F91" s="49" t="s">
        <v>1599</v>
      </c>
      <c r="G91" s="49" t="s">
        <v>1627</v>
      </c>
      <c r="H91" s="51">
        <v>8000</v>
      </c>
    </row>
    <row r="92" s="40" customFormat="1" ht="13.5" spans="1:8">
      <c r="A92" s="48">
        <v>31</v>
      </c>
      <c r="B92" s="49" t="s">
        <v>1632</v>
      </c>
      <c r="C92" s="48">
        <v>119130</v>
      </c>
      <c r="D92" s="48">
        <v>1312</v>
      </c>
      <c r="E92" s="50">
        <v>1308714</v>
      </c>
      <c r="F92" s="49" t="s">
        <v>1599</v>
      </c>
      <c r="G92" s="49" t="s">
        <v>1627</v>
      </c>
      <c r="H92" s="51">
        <v>6000</v>
      </c>
    </row>
    <row r="93" s="40" customFormat="1" ht="13.5" spans="1:8">
      <c r="A93" s="48">
        <v>32</v>
      </c>
      <c r="B93" s="49" t="s">
        <v>1633</v>
      </c>
      <c r="C93" s="48">
        <v>119129</v>
      </c>
      <c r="D93" s="48">
        <v>1212</v>
      </c>
      <c r="E93" s="50">
        <v>1308714</v>
      </c>
      <c r="F93" s="49" t="s">
        <v>1599</v>
      </c>
      <c r="G93" s="49" t="s">
        <v>1627</v>
      </c>
      <c r="H93" s="51">
        <v>6000</v>
      </c>
    </row>
    <row r="94" s="40" customFormat="1" ht="13.5" spans="1:8">
      <c r="A94" s="48">
        <v>33</v>
      </c>
      <c r="B94" s="49" t="s">
        <v>1454</v>
      </c>
      <c r="C94" s="48">
        <v>119127</v>
      </c>
      <c r="D94" s="48">
        <v>904</v>
      </c>
      <c r="E94" s="50">
        <v>1338687</v>
      </c>
      <c r="F94" s="49" t="s">
        <v>1610</v>
      </c>
      <c r="G94" s="49" t="s">
        <v>1627</v>
      </c>
      <c r="H94" s="51">
        <v>4000</v>
      </c>
    </row>
    <row r="95" s="40" customFormat="1" ht="13.5" spans="1:8">
      <c r="A95" s="48">
        <v>34</v>
      </c>
      <c r="B95" s="49" t="s">
        <v>1623</v>
      </c>
      <c r="C95" s="48">
        <v>119183</v>
      </c>
      <c r="D95" s="48">
        <v>2309</v>
      </c>
      <c r="E95" s="50">
        <v>1337688</v>
      </c>
      <c r="F95" s="49" t="s">
        <v>1607</v>
      </c>
      <c r="G95" s="49" t="s">
        <v>1634</v>
      </c>
      <c r="H95" s="51">
        <v>9200</v>
      </c>
    </row>
    <row r="96" s="40" customFormat="1" ht="13.5" spans="1:8">
      <c r="A96" s="48">
        <v>35</v>
      </c>
      <c r="B96" s="49" t="s">
        <v>1635</v>
      </c>
      <c r="C96" s="48">
        <v>119184</v>
      </c>
      <c r="D96" s="48">
        <v>2401</v>
      </c>
      <c r="E96" s="50">
        <v>1337636</v>
      </c>
      <c r="F96" s="49" t="s">
        <v>1590</v>
      </c>
      <c r="G96" s="49" t="s">
        <v>1634</v>
      </c>
      <c r="H96" s="51">
        <v>12000</v>
      </c>
    </row>
    <row r="97" s="40" customFormat="1" ht="13.5" spans="1:8">
      <c r="A97" s="48">
        <v>36</v>
      </c>
      <c r="B97" s="49" t="s">
        <v>1070</v>
      </c>
      <c r="C97" s="48">
        <v>119180</v>
      </c>
      <c r="D97" s="48">
        <v>1810</v>
      </c>
      <c r="E97" s="50">
        <v>1326279</v>
      </c>
      <c r="F97" s="49" t="s">
        <v>1546</v>
      </c>
      <c r="G97" s="49" t="s">
        <v>1634</v>
      </c>
      <c r="H97" s="51">
        <v>21000</v>
      </c>
    </row>
    <row r="98" s="40" customFormat="1" ht="13.5" spans="1:8">
      <c r="A98" s="48">
        <v>37</v>
      </c>
      <c r="B98" s="49" t="s">
        <v>1576</v>
      </c>
      <c r="C98" s="48">
        <v>119177</v>
      </c>
      <c r="D98" s="48">
        <v>1502</v>
      </c>
      <c r="E98" s="50">
        <v>1339567</v>
      </c>
      <c r="F98" s="49" t="s">
        <v>1627</v>
      </c>
      <c r="G98" s="49" t="s">
        <v>1634</v>
      </c>
      <c r="H98" s="51">
        <v>2300</v>
      </c>
    </row>
    <row r="99" s="40" customFormat="1" ht="13.5" spans="1:8">
      <c r="A99" s="48">
        <v>38</v>
      </c>
      <c r="B99" s="49" t="s">
        <v>1636</v>
      </c>
      <c r="C99" s="48">
        <v>119176</v>
      </c>
      <c r="D99" s="48">
        <v>1412</v>
      </c>
      <c r="E99" s="50">
        <v>1335871</v>
      </c>
      <c r="F99" s="49" t="s">
        <v>1590</v>
      </c>
      <c r="G99" s="49" t="s">
        <v>1634</v>
      </c>
      <c r="H99" s="51">
        <v>12000</v>
      </c>
    </row>
    <row r="100" s="40" customFormat="1" ht="13.5" spans="1:8">
      <c r="A100" s="48">
        <v>39</v>
      </c>
      <c r="B100" s="49" t="s">
        <v>1637</v>
      </c>
      <c r="C100" s="48">
        <v>119175</v>
      </c>
      <c r="D100" s="48">
        <v>1406</v>
      </c>
      <c r="E100" s="50">
        <v>1336896</v>
      </c>
      <c r="F100" s="49" t="s">
        <v>1590</v>
      </c>
      <c r="G100" s="49" t="s">
        <v>1634</v>
      </c>
      <c r="H100" s="51">
        <v>12000</v>
      </c>
    </row>
    <row r="101" s="40" customFormat="1" ht="13.5" spans="1:8">
      <c r="A101" s="48">
        <v>40</v>
      </c>
      <c r="B101" s="49" t="s">
        <v>1454</v>
      </c>
      <c r="C101" s="48">
        <v>119172</v>
      </c>
      <c r="D101" s="48">
        <v>904</v>
      </c>
      <c r="E101" s="50">
        <v>1339337</v>
      </c>
      <c r="F101" s="49" t="s">
        <v>1627</v>
      </c>
      <c r="G101" s="49" t="s">
        <v>1634</v>
      </c>
      <c r="H101" s="51">
        <v>2000</v>
      </c>
    </row>
    <row r="102" s="40" customFormat="1" ht="13.5" spans="1:8">
      <c r="A102" s="48">
        <v>41</v>
      </c>
      <c r="B102" s="49" t="s">
        <v>1638</v>
      </c>
      <c r="C102" s="48">
        <v>119171</v>
      </c>
      <c r="D102" s="48">
        <v>812</v>
      </c>
      <c r="E102" s="50">
        <v>1337850</v>
      </c>
      <c r="F102" s="49" t="s">
        <v>1607</v>
      </c>
      <c r="G102" s="49" t="s">
        <v>1634</v>
      </c>
      <c r="H102" s="51">
        <v>8000</v>
      </c>
    </row>
    <row r="103" s="40" customFormat="1" ht="13.5" spans="1:8">
      <c r="A103" s="48">
        <v>42</v>
      </c>
      <c r="B103" s="49" t="s">
        <v>1621</v>
      </c>
      <c r="C103" s="48">
        <v>119170</v>
      </c>
      <c r="D103" s="48">
        <v>810</v>
      </c>
      <c r="E103" s="50">
        <v>1338878</v>
      </c>
      <c r="F103" s="49" t="s">
        <v>1627</v>
      </c>
      <c r="G103" s="49" t="s">
        <v>1634</v>
      </c>
      <c r="H103" s="51">
        <v>2000</v>
      </c>
    </row>
    <row r="104" s="40" customFormat="1" ht="13.5" spans="1:8">
      <c r="A104" s="48">
        <v>43</v>
      </c>
      <c r="B104" s="49" t="s">
        <v>1611</v>
      </c>
      <c r="C104" s="48">
        <v>119168</v>
      </c>
      <c r="D104" s="48">
        <v>804</v>
      </c>
      <c r="E104" s="50">
        <v>1338362</v>
      </c>
      <c r="F104" s="49" t="s">
        <v>1608</v>
      </c>
      <c r="G104" s="49" t="s">
        <v>1634</v>
      </c>
      <c r="H104" s="51">
        <v>4000</v>
      </c>
    </row>
    <row r="105" s="40" customFormat="1" ht="13.5" spans="1:8">
      <c r="A105" s="48">
        <v>44</v>
      </c>
      <c r="B105" s="49" t="s">
        <v>795</v>
      </c>
      <c r="C105" s="48">
        <v>119169</v>
      </c>
      <c r="D105" s="48">
        <v>809</v>
      </c>
      <c r="E105" s="50">
        <v>1338878</v>
      </c>
      <c r="F105" s="49" t="s">
        <v>1627</v>
      </c>
      <c r="G105" s="49" t="s">
        <v>1634</v>
      </c>
      <c r="H105" s="51">
        <v>2000</v>
      </c>
    </row>
    <row r="106" s="40" customFormat="1" ht="13.5" spans="1:8">
      <c r="A106" s="48">
        <v>45</v>
      </c>
      <c r="B106" s="49" t="s">
        <v>1639</v>
      </c>
      <c r="C106" s="48">
        <v>119166</v>
      </c>
      <c r="D106" s="48">
        <v>612</v>
      </c>
      <c r="E106" s="50">
        <v>1339801</v>
      </c>
      <c r="F106" s="49" t="s">
        <v>1627</v>
      </c>
      <c r="G106" s="49" t="s">
        <v>1634</v>
      </c>
      <c r="H106" s="51">
        <v>2000</v>
      </c>
    </row>
    <row r="107" s="40" customFormat="1" ht="13.5" spans="1:8">
      <c r="A107" s="48">
        <v>46</v>
      </c>
      <c r="B107" s="49" t="s">
        <v>1640</v>
      </c>
      <c r="C107" s="48">
        <v>119224</v>
      </c>
      <c r="D107" s="48">
        <v>2406</v>
      </c>
      <c r="E107" s="50">
        <v>1331995</v>
      </c>
      <c r="F107" s="49" t="s">
        <v>1583</v>
      </c>
      <c r="G107" s="49" t="s">
        <v>1641</v>
      </c>
      <c r="H107" s="51">
        <v>18000</v>
      </c>
    </row>
    <row r="108" s="40" customFormat="1" ht="13.5" spans="1:8">
      <c r="A108" s="48">
        <v>47</v>
      </c>
      <c r="B108" s="49" t="s">
        <v>1642</v>
      </c>
      <c r="C108" s="48">
        <v>119221</v>
      </c>
      <c r="D108" s="48">
        <v>1110</v>
      </c>
      <c r="E108" s="50">
        <v>1335169</v>
      </c>
      <c r="F108" s="49" t="s">
        <v>1627</v>
      </c>
      <c r="G108" s="49" t="s">
        <v>1641</v>
      </c>
      <c r="H108" s="51">
        <v>4000</v>
      </c>
    </row>
    <row r="109" s="40" customFormat="1" ht="13.5" spans="1:8">
      <c r="A109" s="48">
        <v>48</v>
      </c>
      <c r="B109" s="49" t="s">
        <v>1639</v>
      </c>
      <c r="C109" s="48">
        <v>119219</v>
      </c>
      <c r="D109" s="48">
        <v>612</v>
      </c>
      <c r="E109" s="50">
        <v>1340728</v>
      </c>
      <c r="F109" s="49" t="s">
        <v>1634</v>
      </c>
      <c r="G109" s="49" t="s">
        <v>1641</v>
      </c>
      <c r="H109" s="51">
        <v>2000</v>
      </c>
    </row>
    <row r="110" s="40" customFormat="1" ht="13.5" spans="1:8">
      <c r="A110" s="48">
        <v>49</v>
      </c>
      <c r="B110" s="49" t="s">
        <v>1643</v>
      </c>
      <c r="C110" s="48">
        <v>119361</v>
      </c>
      <c r="D110" s="48">
        <v>1803</v>
      </c>
      <c r="E110" s="50">
        <v>1316971</v>
      </c>
      <c r="F110" s="49" t="s">
        <v>1563</v>
      </c>
      <c r="G110" s="49" t="s">
        <v>1644</v>
      </c>
      <c r="H110" s="51">
        <v>5600</v>
      </c>
    </row>
    <row r="111" s="40" customFormat="1" ht="13.5" spans="1:8">
      <c r="A111" s="48">
        <v>50</v>
      </c>
      <c r="B111" s="49" t="s">
        <v>1645</v>
      </c>
      <c r="C111" s="48">
        <v>119358</v>
      </c>
      <c r="D111" s="48">
        <v>2604</v>
      </c>
      <c r="E111" s="50">
        <v>1315809</v>
      </c>
      <c r="F111" s="49" t="s">
        <v>1646</v>
      </c>
      <c r="G111" s="49" t="s">
        <v>1644</v>
      </c>
      <c r="H111" s="51">
        <v>3600</v>
      </c>
    </row>
    <row r="112" s="40" customFormat="1" ht="13.5" spans="1:8">
      <c r="A112" s="48">
        <v>51</v>
      </c>
      <c r="B112" s="49" t="s">
        <v>1647</v>
      </c>
      <c r="C112" s="48">
        <v>119357</v>
      </c>
      <c r="D112" s="48">
        <v>1008</v>
      </c>
      <c r="E112" s="63">
        <v>1338549</v>
      </c>
      <c r="F112" s="49" t="s">
        <v>1610</v>
      </c>
      <c r="G112" s="49" t="s">
        <v>1644</v>
      </c>
      <c r="H112" s="51">
        <v>14000</v>
      </c>
    </row>
    <row r="113" s="40" customFormat="1" ht="13.5" spans="1:8">
      <c r="A113" s="48">
        <v>52</v>
      </c>
      <c r="B113" s="49" t="s">
        <v>1648</v>
      </c>
      <c r="C113" s="48">
        <v>119420</v>
      </c>
      <c r="D113" s="48">
        <v>1005</v>
      </c>
      <c r="E113" s="50">
        <v>1341680</v>
      </c>
      <c r="F113" s="49" t="s">
        <v>1563</v>
      </c>
      <c r="G113" s="49" t="s">
        <v>1564</v>
      </c>
      <c r="H113" s="51">
        <v>6000</v>
      </c>
    </row>
    <row r="114" s="40" customFormat="1" ht="13.5" spans="1:8">
      <c r="A114" s="48">
        <v>53</v>
      </c>
      <c r="B114" s="49" t="s">
        <v>1628</v>
      </c>
      <c r="C114" s="48">
        <v>119419</v>
      </c>
      <c r="D114" s="48">
        <v>804</v>
      </c>
      <c r="E114" s="50">
        <v>1316756</v>
      </c>
      <c r="F114" s="49" t="s">
        <v>1646</v>
      </c>
      <c r="G114" s="49" t="s">
        <v>1564</v>
      </c>
      <c r="H114" s="51">
        <v>3000</v>
      </c>
    </row>
    <row r="115" s="40" customFormat="1" ht="13.5" spans="1:8">
      <c r="A115" s="48">
        <v>54</v>
      </c>
      <c r="B115" s="49" t="s">
        <v>1629</v>
      </c>
      <c r="C115" s="48">
        <v>119418</v>
      </c>
      <c r="D115" s="48">
        <v>802</v>
      </c>
      <c r="E115" s="50">
        <v>1316756</v>
      </c>
      <c r="F115" s="49" t="s">
        <v>1646</v>
      </c>
      <c r="G115" s="49" t="s">
        <v>1564</v>
      </c>
      <c r="H115" s="51">
        <v>3000</v>
      </c>
    </row>
    <row r="116" s="40" customFormat="1" ht="13.5" spans="1:8">
      <c r="A116" s="48">
        <v>55</v>
      </c>
      <c r="B116" s="49" t="s">
        <v>1649</v>
      </c>
      <c r="C116" s="48">
        <v>119417</v>
      </c>
      <c r="D116" s="48">
        <v>702</v>
      </c>
      <c r="E116" s="50">
        <v>1341715</v>
      </c>
      <c r="F116" s="49" t="s">
        <v>1563</v>
      </c>
      <c r="G116" s="49" t="s">
        <v>1564</v>
      </c>
      <c r="H116" s="51">
        <v>6000</v>
      </c>
    </row>
    <row r="117" s="40" customFormat="1" ht="13.5" spans="1:8">
      <c r="A117" s="48">
        <v>56</v>
      </c>
      <c r="B117" s="49" t="s">
        <v>1650</v>
      </c>
      <c r="C117" s="48">
        <v>119416</v>
      </c>
      <c r="D117" s="48">
        <v>603</v>
      </c>
      <c r="E117" s="50">
        <v>1341610</v>
      </c>
      <c r="F117" s="49" t="s">
        <v>1563</v>
      </c>
      <c r="G117" s="49" t="s">
        <v>1564</v>
      </c>
      <c r="H117" s="51">
        <v>6000</v>
      </c>
    </row>
    <row r="118" s="40" customFormat="1" ht="13.5" spans="1:8">
      <c r="A118" s="48">
        <v>57</v>
      </c>
      <c r="B118" s="49" t="s">
        <v>1454</v>
      </c>
      <c r="C118" s="48">
        <v>119309</v>
      </c>
      <c r="D118" s="48">
        <v>904</v>
      </c>
      <c r="E118" s="50">
        <v>1339459</v>
      </c>
      <c r="F118" s="49" t="s">
        <v>1563</v>
      </c>
      <c r="G118" s="49" t="s">
        <v>1646</v>
      </c>
      <c r="H118" s="51">
        <v>2000</v>
      </c>
    </row>
    <row r="119" s="40" customFormat="1" ht="13.5" spans="1:8">
      <c r="A119" s="48">
        <v>58</v>
      </c>
      <c r="B119" s="49" t="s">
        <v>1651</v>
      </c>
      <c r="C119" s="48">
        <v>119312</v>
      </c>
      <c r="D119" s="48">
        <v>2401</v>
      </c>
      <c r="E119" s="50">
        <v>1339579</v>
      </c>
      <c r="F119" s="49" t="s">
        <v>1634</v>
      </c>
      <c r="G119" s="49" t="s">
        <v>1646</v>
      </c>
      <c r="H119" s="51">
        <v>6000</v>
      </c>
    </row>
    <row r="120" s="40" customFormat="1" ht="13.5" spans="1:8">
      <c r="A120" s="48">
        <v>59</v>
      </c>
      <c r="B120" s="49" t="s">
        <v>1652</v>
      </c>
      <c r="C120" s="48">
        <v>119316</v>
      </c>
      <c r="D120" s="48">
        <v>2012</v>
      </c>
      <c r="E120" s="50">
        <v>1336888</v>
      </c>
      <c r="F120" s="49" t="s">
        <v>1627</v>
      </c>
      <c r="G120" s="49" t="s">
        <v>1646</v>
      </c>
      <c r="H120" s="51">
        <v>8000</v>
      </c>
    </row>
    <row r="121" s="40" customFormat="1" ht="13.5" spans="1:8">
      <c r="A121" s="48">
        <v>60</v>
      </c>
      <c r="B121" s="49" t="s">
        <v>1653</v>
      </c>
      <c r="C121" s="48">
        <v>119315</v>
      </c>
      <c r="D121" s="48">
        <v>2007</v>
      </c>
      <c r="E121" s="50">
        <v>1340311</v>
      </c>
      <c r="F121" s="49" t="s">
        <v>1634</v>
      </c>
      <c r="G121" s="49" t="s">
        <v>1646</v>
      </c>
      <c r="H121" s="51">
        <v>6000</v>
      </c>
    </row>
    <row r="122" s="40" customFormat="1" ht="13.5" spans="1:8">
      <c r="A122" s="48">
        <v>61</v>
      </c>
      <c r="B122" s="49" t="s">
        <v>1654</v>
      </c>
      <c r="C122" s="48">
        <v>119314</v>
      </c>
      <c r="D122" s="48">
        <v>1607</v>
      </c>
      <c r="E122" s="50">
        <v>1308695</v>
      </c>
      <c r="F122" s="49" t="s">
        <v>1641</v>
      </c>
      <c r="G122" s="49" t="s">
        <v>1646</v>
      </c>
      <c r="H122" s="51">
        <v>5600</v>
      </c>
    </row>
    <row r="123" s="40" customFormat="1" ht="13.5" spans="1:8">
      <c r="A123" s="48">
        <v>62</v>
      </c>
      <c r="B123" s="49" t="s">
        <v>1507</v>
      </c>
      <c r="C123" s="48">
        <v>119313</v>
      </c>
      <c r="D123" s="48">
        <v>1110</v>
      </c>
      <c r="E123" s="50">
        <v>1340820</v>
      </c>
      <c r="F123" s="49" t="s">
        <v>1641</v>
      </c>
      <c r="G123" s="49" t="s">
        <v>1646</v>
      </c>
      <c r="H123" s="51">
        <v>4000</v>
      </c>
    </row>
    <row r="124" s="40" customFormat="1" ht="13.5" spans="1:8">
      <c r="A124" s="48">
        <v>63</v>
      </c>
      <c r="B124" s="49" t="s">
        <v>1655</v>
      </c>
      <c r="C124" s="48">
        <v>119310</v>
      </c>
      <c r="D124" s="48">
        <v>1309</v>
      </c>
      <c r="E124" s="50">
        <v>1334765</v>
      </c>
      <c r="F124" s="49" t="s">
        <v>1641</v>
      </c>
      <c r="G124" s="49" t="s">
        <v>1646</v>
      </c>
      <c r="H124" s="51">
        <v>4000</v>
      </c>
    </row>
    <row r="125" s="40" customFormat="1" ht="13.5" spans="1:8">
      <c r="A125" s="48">
        <v>64</v>
      </c>
      <c r="B125" s="49" t="s">
        <v>1656</v>
      </c>
      <c r="C125" s="48">
        <v>119308</v>
      </c>
      <c r="D125" s="48">
        <v>1006</v>
      </c>
      <c r="E125" s="50">
        <v>1341470</v>
      </c>
      <c r="F125" s="49" t="s">
        <v>1563</v>
      </c>
      <c r="G125" s="49" t="s">
        <v>1646</v>
      </c>
      <c r="H125" s="51">
        <v>2000</v>
      </c>
    </row>
    <row r="126" s="40" customFormat="1" ht="13.5" spans="1:8">
      <c r="A126" s="48">
        <v>65</v>
      </c>
      <c r="B126" s="49" t="s">
        <v>1657</v>
      </c>
      <c r="C126" s="48">
        <v>119275</v>
      </c>
      <c r="D126" s="48">
        <v>1408</v>
      </c>
      <c r="E126" s="50">
        <v>1336859</v>
      </c>
      <c r="F126" s="49" t="s">
        <v>1627</v>
      </c>
      <c r="G126" s="49" t="s">
        <v>1563</v>
      </c>
      <c r="H126" s="51">
        <v>6000</v>
      </c>
    </row>
    <row r="127" s="40" customFormat="1" ht="13.5" spans="1:8">
      <c r="A127" s="48">
        <v>66</v>
      </c>
      <c r="B127" s="49" t="s">
        <v>1658</v>
      </c>
      <c r="C127" s="48">
        <v>119280</v>
      </c>
      <c r="D127" s="48">
        <v>2009</v>
      </c>
      <c r="E127" s="50">
        <v>1337026</v>
      </c>
      <c r="F127" s="49" t="s">
        <v>1627</v>
      </c>
      <c r="G127" s="49" t="s">
        <v>1563</v>
      </c>
      <c r="H127" s="51">
        <v>6000</v>
      </c>
    </row>
    <row r="128" s="40" customFormat="1" ht="13.5" spans="1:8">
      <c r="A128" s="48">
        <v>67</v>
      </c>
      <c r="B128" s="49" t="s">
        <v>803</v>
      </c>
      <c r="C128" s="48">
        <v>119279</v>
      </c>
      <c r="D128" s="48">
        <v>1610</v>
      </c>
      <c r="E128" s="50">
        <v>1337113</v>
      </c>
      <c r="F128" s="49" t="s">
        <v>1590</v>
      </c>
      <c r="G128" s="49" t="s">
        <v>1563</v>
      </c>
      <c r="H128" s="51">
        <v>16000</v>
      </c>
    </row>
    <row r="129" s="40" customFormat="1" ht="13.5" spans="1:8">
      <c r="A129" s="48">
        <v>68</v>
      </c>
      <c r="B129" s="49" t="s">
        <v>1659</v>
      </c>
      <c r="C129" s="48">
        <v>119278</v>
      </c>
      <c r="D129" s="48">
        <v>1504</v>
      </c>
      <c r="E129" s="50">
        <v>1338319</v>
      </c>
      <c r="F129" s="49" t="s">
        <v>1627</v>
      </c>
      <c r="G129" s="49" t="s">
        <v>1563</v>
      </c>
      <c r="H129" s="51">
        <v>6000</v>
      </c>
    </row>
    <row r="130" s="40" customFormat="1" ht="13.5" spans="1:8">
      <c r="A130" s="48">
        <v>69</v>
      </c>
      <c r="B130" s="49" t="s">
        <v>1617</v>
      </c>
      <c r="C130" s="48">
        <v>119277</v>
      </c>
      <c r="D130" s="48">
        <v>1410</v>
      </c>
      <c r="E130" s="50">
        <v>1340729</v>
      </c>
      <c r="F130" s="49" t="s">
        <v>1641</v>
      </c>
      <c r="G130" s="49" t="s">
        <v>1563</v>
      </c>
      <c r="H130" s="51">
        <v>2300</v>
      </c>
    </row>
    <row r="131" s="40" customFormat="1" ht="13.5" spans="1:8">
      <c r="A131" s="48">
        <v>70</v>
      </c>
      <c r="B131" s="49" t="s">
        <v>1660</v>
      </c>
      <c r="C131" s="48">
        <v>119274</v>
      </c>
      <c r="D131" s="48">
        <v>1403</v>
      </c>
      <c r="E131" s="50">
        <v>1337020</v>
      </c>
      <c r="F131" s="49" t="s">
        <v>1627</v>
      </c>
      <c r="G131" s="49" t="s">
        <v>1563</v>
      </c>
      <c r="H131" s="51">
        <v>6000</v>
      </c>
    </row>
    <row r="132" s="40" customFormat="1" ht="13.5" spans="1:8">
      <c r="A132" s="48">
        <v>71</v>
      </c>
      <c r="B132" s="49" t="s">
        <v>1661</v>
      </c>
      <c r="C132" s="48">
        <v>119273</v>
      </c>
      <c r="D132" s="48">
        <v>1312</v>
      </c>
      <c r="E132" s="50">
        <v>1337000</v>
      </c>
      <c r="F132" s="49" t="s">
        <v>1627</v>
      </c>
      <c r="G132" s="49" t="s">
        <v>1563</v>
      </c>
      <c r="H132" s="51">
        <v>6000</v>
      </c>
    </row>
    <row r="133" s="40" customFormat="1" ht="13.5" spans="1:8">
      <c r="A133" s="48">
        <v>72</v>
      </c>
      <c r="B133" s="49" t="s">
        <v>1656</v>
      </c>
      <c r="C133" s="48">
        <v>119270</v>
      </c>
      <c r="D133" s="48">
        <v>1006</v>
      </c>
      <c r="E133" s="50">
        <v>1340320</v>
      </c>
      <c r="F133" s="49" t="s">
        <v>1634</v>
      </c>
      <c r="G133" s="49" t="s">
        <v>1563</v>
      </c>
      <c r="H133" s="51">
        <v>4000</v>
      </c>
    </row>
    <row r="134" s="40" customFormat="1" ht="13.5" spans="1:8">
      <c r="A134" s="48">
        <v>73</v>
      </c>
      <c r="B134" s="49" t="s">
        <v>1662</v>
      </c>
      <c r="C134" s="48">
        <v>119269</v>
      </c>
      <c r="D134" s="48">
        <v>1005</v>
      </c>
      <c r="E134" s="50">
        <v>1336942</v>
      </c>
      <c r="F134" s="49" t="s">
        <v>1627</v>
      </c>
      <c r="G134" s="49" t="s">
        <v>1563</v>
      </c>
      <c r="H134" s="51">
        <v>6000</v>
      </c>
    </row>
    <row r="135" s="40" customFormat="1" ht="13.5" spans="1:8">
      <c r="A135" s="48">
        <v>74</v>
      </c>
      <c r="B135" s="49" t="s">
        <v>1454</v>
      </c>
      <c r="C135" s="48">
        <v>119268</v>
      </c>
      <c r="D135" s="48">
        <v>904</v>
      </c>
      <c r="E135" s="50">
        <v>1339342</v>
      </c>
      <c r="F135" s="49" t="s">
        <v>1634</v>
      </c>
      <c r="G135" s="49" t="s">
        <v>1563</v>
      </c>
      <c r="H135" s="51">
        <v>4000</v>
      </c>
    </row>
    <row r="136" s="40" customFormat="1" ht="13.5" spans="1:8">
      <c r="A136" s="48">
        <v>75</v>
      </c>
      <c r="B136" s="49" t="s">
        <v>1611</v>
      </c>
      <c r="C136" s="48">
        <v>119266</v>
      </c>
      <c r="D136" s="48">
        <v>804</v>
      </c>
      <c r="E136" s="50">
        <v>1340156</v>
      </c>
      <c r="F136" s="49" t="s">
        <v>1634</v>
      </c>
      <c r="G136" s="49" t="s">
        <v>1563</v>
      </c>
      <c r="H136" s="51">
        <v>4000</v>
      </c>
    </row>
    <row r="137" s="40" customFormat="1" ht="13.5" spans="1:8">
      <c r="A137" s="48">
        <v>76</v>
      </c>
      <c r="B137" s="49" t="s">
        <v>1663</v>
      </c>
      <c r="C137" s="48">
        <v>119289</v>
      </c>
      <c r="D137" s="48">
        <v>1301</v>
      </c>
      <c r="E137" s="50">
        <v>1330114</v>
      </c>
      <c r="F137" s="49" t="s">
        <v>1566</v>
      </c>
      <c r="G137" s="49" t="s">
        <v>1563</v>
      </c>
      <c r="H137" s="51">
        <v>21000</v>
      </c>
    </row>
    <row r="138" s="40" customFormat="1" ht="13.5" spans="1:8">
      <c r="A138" s="48">
        <v>77</v>
      </c>
      <c r="B138" s="49" t="s">
        <v>1664</v>
      </c>
      <c r="C138" s="48">
        <v>119478</v>
      </c>
      <c r="D138" s="48">
        <v>2410</v>
      </c>
      <c r="E138" s="50">
        <v>1341304</v>
      </c>
      <c r="F138" s="49" t="s">
        <v>1646</v>
      </c>
      <c r="G138" s="49" t="s">
        <v>1665</v>
      </c>
      <c r="H138" s="51">
        <v>6000</v>
      </c>
    </row>
    <row r="139" s="40" customFormat="1" ht="13.5" spans="1:8">
      <c r="A139" s="48">
        <v>78</v>
      </c>
      <c r="B139" s="49" t="s">
        <v>1651</v>
      </c>
      <c r="C139" s="48">
        <v>119477</v>
      </c>
      <c r="D139" s="48">
        <v>2401</v>
      </c>
      <c r="E139" s="50">
        <v>1328639</v>
      </c>
      <c r="F139" s="49" t="s">
        <v>1646</v>
      </c>
      <c r="G139" s="49" t="s">
        <v>1665</v>
      </c>
      <c r="H139" s="51">
        <v>4500</v>
      </c>
    </row>
    <row r="140" s="40" customFormat="1" ht="13.5" spans="1:8">
      <c r="A140" s="48">
        <v>79</v>
      </c>
      <c r="B140" s="49" t="s">
        <v>1666</v>
      </c>
      <c r="C140" s="48">
        <v>119203</v>
      </c>
      <c r="D140" s="48">
        <v>1810</v>
      </c>
      <c r="E140" s="50">
        <v>1340292</v>
      </c>
      <c r="F140" s="49" t="s">
        <v>1634</v>
      </c>
      <c r="G140" s="49" t="s">
        <v>1665</v>
      </c>
      <c r="H140" s="51">
        <v>12000</v>
      </c>
    </row>
    <row r="141" s="40" customFormat="1" ht="13.5" spans="1:8">
      <c r="A141" s="48">
        <v>80</v>
      </c>
      <c r="B141" s="49" t="s">
        <v>1667</v>
      </c>
      <c r="C141" s="48">
        <v>119474</v>
      </c>
      <c r="D141" s="48">
        <v>1803</v>
      </c>
      <c r="E141" s="50">
        <v>1324626</v>
      </c>
      <c r="F141" s="49" t="s">
        <v>1644</v>
      </c>
      <c r="G141" s="49" t="s">
        <v>1665</v>
      </c>
      <c r="H141" s="51">
        <v>5600</v>
      </c>
    </row>
    <row r="142" s="40" customFormat="1" ht="13.5" spans="1:8">
      <c r="A142" s="48">
        <v>81</v>
      </c>
      <c r="B142" s="49" t="s">
        <v>1668</v>
      </c>
      <c r="C142" s="48">
        <v>119472</v>
      </c>
      <c r="D142" s="48">
        <v>1504</v>
      </c>
      <c r="E142" s="50">
        <v>1343260</v>
      </c>
      <c r="F142" s="49" t="s">
        <v>1564</v>
      </c>
      <c r="G142" s="49" t="s">
        <v>1665</v>
      </c>
      <c r="H142" s="51">
        <v>2000</v>
      </c>
    </row>
    <row r="143" s="40" customFormat="1" ht="13.5" spans="1:8">
      <c r="A143" s="48">
        <v>82</v>
      </c>
      <c r="B143" s="49" t="s">
        <v>1669</v>
      </c>
      <c r="C143" s="48">
        <v>119473</v>
      </c>
      <c r="D143" s="48">
        <v>1606</v>
      </c>
      <c r="E143" s="50">
        <v>1340825</v>
      </c>
      <c r="F143" s="49" t="s">
        <v>1646</v>
      </c>
      <c r="G143" s="49" t="s">
        <v>1665</v>
      </c>
      <c r="H143" s="51">
        <v>6000</v>
      </c>
    </row>
    <row r="144" s="40" customFormat="1" ht="13.5" spans="1:8">
      <c r="A144" s="48">
        <v>83</v>
      </c>
      <c r="B144" s="49" t="s">
        <v>1454</v>
      </c>
      <c r="C144" s="48">
        <v>119471</v>
      </c>
      <c r="D144" s="48">
        <v>904</v>
      </c>
      <c r="E144" s="50">
        <v>1328633</v>
      </c>
      <c r="F144" s="49" t="s">
        <v>1646</v>
      </c>
      <c r="G144" s="49" t="s">
        <v>1665</v>
      </c>
      <c r="H144" s="51">
        <v>4500</v>
      </c>
    </row>
    <row r="145" s="40" customFormat="1" ht="13.5" spans="1:8">
      <c r="A145" s="48">
        <v>84</v>
      </c>
      <c r="B145" s="49" t="s">
        <v>1670</v>
      </c>
      <c r="C145" s="48">
        <v>119470</v>
      </c>
      <c r="D145" s="48">
        <v>709</v>
      </c>
      <c r="E145" s="50">
        <v>1332912</v>
      </c>
      <c r="F145" s="49" t="s">
        <v>1644</v>
      </c>
      <c r="G145" s="49" t="s">
        <v>1665</v>
      </c>
      <c r="H145" s="51">
        <v>4000</v>
      </c>
    </row>
    <row r="146" s="40" customFormat="1" ht="13.5" spans="1:8">
      <c r="A146" s="48">
        <v>85</v>
      </c>
      <c r="B146" s="49" t="s">
        <v>1671</v>
      </c>
      <c r="C146" s="48">
        <v>119531</v>
      </c>
      <c r="D146" s="48">
        <v>2212</v>
      </c>
      <c r="E146" s="50">
        <v>1340360</v>
      </c>
      <c r="F146" s="49" t="s">
        <v>1644</v>
      </c>
      <c r="G146" s="49" t="s">
        <v>1672</v>
      </c>
      <c r="H146" s="51">
        <v>6000</v>
      </c>
    </row>
    <row r="147" s="40" customFormat="1" ht="13.5" spans="1:8">
      <c r="A147" s="48">
        <v>86</v>
      </c>
      <c r="B147" s="49" t="s">
        <v>1631</v>
      </c>
      <c r="C147" s="48">
        <v>119530</v>
      </c>
      <c r="D147" s="48">
        <v>1806</v>
      </c>
      <c r="E147" s="50">
        <v>1339743</v>
      </c>
      <c r="F147" s="49" t="s">
        <v>1627</v>
      </c>
      <c r="G147" s="49" t="s">
        <v>1672</v>
      </c>
      <c r="H147" s="51">
        <v>16000</v>
      </c>
    </row>
    <row r="148" s="40" customFormat="1" ht="13.5" spans="1:8">
      <c r="A148" s="48">
        <v>87</v>
      </c>
      <c r="B148" s="49" t="s">
        <v>1673</v>
      </c>
      <c r="C148" s="48">
        <v>119529</v>
      </c>
      <c r="D148" s="48">
        <v>1610</v>
      </c>
      <c r="E148" s="50">
        <v>1342765</v>
      </c>
      <c r="F148" s="49" t="s">
        <v>1564</v>
      </c>
      <c r="G148" s="49" t="s">
        <v>1672</v>
      </c>
      <c r="H148" s="51">
        <v>4000</v>
      </c>
    </row>
    <row r="149" s="40" customFormat="1" ht="13.5" spans="1:8">
      <c r="A149" s="48">
        <v>88</v>
      </c>
      <c r="B149" s="49" t="s">
        <v>1674</v>
      </c>
      <c r="C149" s="48">
        <v>119528</v>
      </c>
      <c r="D149" s="48">
        <v>1502</v>
      </c>
      <c r="E149" s="50">
        <v>1340800</v>
      </c>
      <c r="F149" s="49" t="s">
        <v>1641</v>
      </c>
      <c r="G149" s="49" t="s">
        <v>1672</v>
      </c>
      <c r="H149" s="51">
        <v>12000</v>
      </c>
    </row>
    <row r="150" s="40" customFormat="1" ht="13.5" spans="1:8">
      <c r="A150" s="48">
        <v>89</v>
      </c>
      <c r="B150" s="49" t="s">
        <v>1476</v>
      </c>
      <c r="C150" s="48">
        <v>119525</v>
      </c>
      <c r="D150" s="48">
        <v>1212</v>
      </c>
      <c r="E150" s="50">
        <v>1341989</v>
      </c>
      <c r="F150" s="49" t="s">
        <v>1665</v>
      </c>
      <c r="G150" s="49" t="s">
        <v>1672</v>
      </c>
      <c r="H150" s="51">
        <v>2000</v>
      </c>
    </row>
    <row r="151" s="40" customFormat="1" ht="13.5" spans="1:8">
      <c r="A151" s="48">
        <v>90</v>
      </c>
      <c r="B151" s="49" t="s">
        <v>1675</v>
      </c>
      <c r="C151" s="48">
        <v>119524</v>
      </c>
      <c r="D151" s="48">
        <v>908</v>
      </c>
      <c r="E151" s="50">
        <v>1341329</v>
      </c>
      <c r="F151" s="49" t="s">
        <v>1644</v>
      </c>
      <c r="G151" s="49" t="s">
        <v>1672</v>
      </c>
      <c r="H151" s="51">
        <v>6000</v>
      </c>
    </row>
    <row r="152" s="40" customFormat="1" ht="13.5" spans="1:8">
      <c r="A152" s="48">
        <v>91</v>
      </c>
      <c r="B152" s="49" t="s">
        <v>1676</v>
      </c>
      <c r="C152" s="48">
        <v>119522</v>
      </c>
      <c r="D152" s="48">
        <v>901</v>
      </c>
      <c r="E152" s="50">
        <v>1341329</v>
      </c>
      <c r="F152" s="49" t="s">
        <v>1644</v>
      </c>
      <c r="G152" s="49" t="s">
        <v>1672</v>
      </c>
      <c r="H152" s="51">
        <v>6000</v>
      </c>
    </row>
    <row r="153" s="40" customFormat="1" ht="13.5" spans="1:8">
      <c r="A153" s="48">
        <v>92</v>
      </c>
      <c r="B153" s="49" t="s">
        <v>1516</v>
      </c>
      <c r="C153" s="48">
        <v>119519</v>
      </c>
      <c r="D153" s="48">
        <v>702</v>
      </c>
      <c r="E153" s="50">
        <v>1342776</v>
      </c>
      <c r="F153" s="49" t="s">
        <v>1564</v>
      </c>
      <c r="G153" s="49" t="s">
        <v>1672</v>
      </c>
      <c r="H153" s="51">
        <v>4000</v>
      </c>
    </row>
    <row r="154" s="40" customFormat="1" ht="13.5" spans="1:8">
      <c r="A154" s="48">
        <v>93</v>
      </c>
      <c r="B154" s="49" t="s">
        <v>1677</v>
      </c>
      <c r="C154" s="48">
        <v>119576</v>
      </c>
      <c r="D154" s="48">
        <v>1702</v>
      </c>
      <c r="E154" s="50">
        <v>1327560</v>
      </c>
      <c r="F154" s="49" t="s">
        <v>1672</v>
      </c>
      <c r="G154" s="49" t="s">
        <v>1678</v>
      </c>
      <c r="H154" s="51">
        <v>2800</v>
      </c>
    </row>
    <row r="155" s="40" customFormat="1" ht="13.5" spans="1:8">
      <c r="A155" s="48">
        <v>94</v>
      </c>
      <c r="B155" s="49" t="s">
        <v>472</v>
      </c>
      <c r="C155" s="48">
        <v>119573</v>
      </c>
      <c r="D155" s="48">
        <v>1009</v>
      </c>
      <c r="E155" s="50">
        <v>1320762</v>
      </c>
      <c r="F155" s="49" t="s">
        <v>1546</v>
      </c>
      <c r="G155" s="49" t="s">
        <v>1678</v>
      </c>
      <c r="H155" s="51">
        <v>33000</v>
      </c>
    </row>
    <row r="156" s="40" customFormat="1" ht="13.5" spans="1:8">
      <c r="A156" s="48">
        <v>95</v>
      </c>
      <c r="B156" s="49" t="s">
        <v>1454</v>
      </c>
      <c r="C156" s="48">
        <v>119572</v>
      </c>
      <c r="D156" s="48">
        <v>904</v>
      </c>
      <c r="E156" s="50">
        <v>1343469</v>
      </c>
      <c r="F156" s="49" t="s">
        <v>1672</v>
      </c>
      <c r="G156" s="49" t="s">
        <v>1678</v>
      </c>
      <c r="H156" s="51">
        <v>2000</v>
      </c>
    </row>
    <row r="157" s="40" customFormat="1" ht="13.5" spans="1:8">
      <c r="A157" s="48">
        <v>96</v>
      </c>
      <c r="B157" s="49" t="s">
        <v>1679</v>
      </c>
      <c r="C157" s="48">
        <v>119571</v>
      </c>
      <c r="D157" s="48">
        <v>609</v>
      </c>
      <c r="E157" s="50">
        <v>1340568</v>
      </c>
      <c r="F157" s="49" t="s">
        <v>1644</v>
      </c>
      <c r="G157" s="49" t="s">
        <v>1678</v>
      </c>
      <c r="H157" s="51">
        <v>8000</v>
      </c>
    </row>
    <row r="158" s="40" customFormat="1" ht="13.5" spans="1:8">
      <c r="A158" s="48">
        <v>97</v>
      </c>
      <c r="B158" s="49" t="s">
        <v>1668</v>
      </c>
      <c r="C158" s="48">
        <v>119575</v>
      </c>
      <c r="D158" s="48">
        <v>1504</v>
      </c>
      <c r="E158" s="50">
        <v>1343319</v>
      </c>
      <c r="F158" s="49" t="s">
        <v>1672</v>
      </c>
      <c r="G158" s="49" t="s">
        <v>1678</v>
      </c>
      <c r="H158" s="51">
        <v>2000</v>
      </c>
    </row>
    <row r="159" s="40" customFormat="1" ht="13.5" spans="1:8">
      <c r="A159" s="48">
        <v>98</v>
      </c>
      <c r="B159" s="49" t="s">
        <v>1454</v>
      </c>
      <c r="C159" s="48">
        <v>119523</v>
      </c>
      <c r="D159" s="48">
        <v>904</v>
      </c>
      <c r="E159" s="50">
        <v>1339458</v>
      </c>
      <c r="F159" s="49" t="s">
        <v>1665</v>
      </c>
      <c r="G159" s="49" t="s">
        <v>1672</v>
      </c>
      <c r="H159" s="51">
        <v>2000</v>
      </c>
    </row>
    <row r="160" s="40" customFormat="1" ht="13.5" spans="1:8">
      <c r="A160" s="48">
        <v>99</v>
      </c>
      <c r="B160" s="49" t="s">
        <v>1680</v>
      </c>
      <c r="C160" s="48">
        <v>119427</v>
      </c>
      <c r="D160" s="48">
        <v>1408</v>
      </c>
      <c r="E160" s="50">
        <v>1341630</v>
      </c>
      <c r="F160" s="49" t="s">
        <v>1563</v>
      </c>
      <c r="G160" s="49" t="s">
        <v>1564</v>
      </c>
      <c r="H160" s="51">
        <v>6000</v>
      </c>
    </row>
    <row r="161" s="40" customFormat="1" ht="13.5" spans="1:8">
      <c r="A161" s="48">
        <v>100</v>
      </c>
      <c r="B161" s="49" t="s">
        <v>1660</v>
      </c>
      <c r="C161" s="48">
        <v>119426</v>
      </c>
      <c r="D161" s="48">
        <v>1403</v>
      </c>
      <c r="E161" s="50">
        <v>1341670</v>
      </c>
      <c r="F161" s="49" t="s">
        <v>1563</v>
      </c>
      <c r="G161" s="49" t="s">
        <v>1564</v>
      </c>
      <c r="H161" s="51">
        <v>6000</v>
      </c>
    </row>
    <row r="162" s="40" customFormat="1" ht="13.5" spans="1:8">
      <c r="A162" s="48">
        <v>101</v>
      </c>
      <c r="B162" s="49" t="s">
        <v>1661</v>
      </c>
      <c r="C162" s="48">
        <v>119425</v>
      </c>
      <c r="D162" s="48">
        <v>1312</v>
      </c>
      <c r="E162" s="50">
        <v>1341604</v>
      </c>
      <c r="F162" s="49" t="s">
        <v>1563</v>
      </c>
      <c r="G162" s="49" t="s">
        <v>1564</v>
      </c>
      <c r="H162" s="51">
        <v>6000</v>
      </c>
    </row>
    <row r="163" s="40" customFormat="1" ht="13.5" spans="1:8">
      <c r="A163" s="48">
        <v>102</v>
      </c>
      <c r="B163" s="49" t="s">
        <v>1655</v>
      </c>
      <c r="C163" s="48">
        <v>119424</v>
      </c>
      <c r="D163" s="48">
        <v>1309</v>
      </c>
      <c r="E163" s="50">
        <v>1328623</v>
      </c>
      <c r="F163" s="49" t="s">
        <v>1646</v>
      </c>
      <c r="G163" s="49" t="s">
        <v>1564</v>
      </c>
      <c r="H163" s="51">
        <v>3000</v>
      </c>
    </row>
    <row r="164" s="40" customFormat="1" ht="13.5" spans="1:8">
      <c r="A164" s="48">
        <v>103</v>
      </c>
      <c r="B164" s="49" t="s">
        <v>1681</v>
      </c>
      <c r="C164" s="48">
        <v>119423</v>
      </c>
      <c r="D164" s="48">
        <v>1212</v>
      </c>
      <c r="E164" s="50">
        <v>1341609</v>
      </c>
      <c r="F164" s="49" t="s">
        <v>1563</v>
      </c>
      <c r="G164" s="49" t="s">
        <v>1564</v>
      </c>
      <c r="H164" s="51">
        <v>6000</v>
      </c>
    </row>
    <row r="165" s="40" customFormat="1" ht="13.5" spans="1:8">
      <c r="A165" s="48">
        <v>104</v>
      </c>
      <c r="B165" s="49" t="s">
        <v>1682</v>
      </c>
      <c r="C165" s="48">
        <v>119428</v>
      </c>
      <c r="D165" s="48">
        <v>1705</v>
      </c>
      <c r="E165" s="50">
        <v>1337776</v>
      </c>
      <c r="F165" s="49" t="s">
        <v>1607</v>
      </c>
      <c r="G165" s="49" t="s">
        <v>1564</v>
      </c>
      <c r="H165" s="51">
        <v>20700</v>
      </c>
    </row>
    <row r="166" s="40" customFormat="1" ht="13.5" spans="1:8">
      <c r="A166" s="48">
        <v>105</v>
      </c>
      <c r="B166" s="49" t="s">
        <v>1674</v>
      </c>
      <c r="C166" s="48">
        <v>119691</v>
      </c>
      <c r="D166" s="48">
        <v>1502</v>
      </c>
      <c r="E166" s="50">
        <v>1343253</v>
      </c>
      <c r="F166" s="49" t="s">
        <v>1672</v>
      </c>
      <c r="G166" s="49" t="s">
        <v>1683</v>
      </c>
      <c r="H166" s="51">
        <v>6000</v>
      </c>
    </row>
    <row r="167" s="40" customFormat="1" ht="13.5" spans="1:8">
      <c r="A167" s="48">
        <v>106</v>
      </c>
      <c r="B167" s="49" t="s">
        <v>1684</v>
      </c>
      <c r="C167" s="48">
        <v>119652</v>
      </c>
      <c r="D167" s="48">
        <v>1701</v>
      </c>
      <c r="E167" s="50">
        <v>1340152</v>
      </c>
      <c r="F167" s="49" t="s">
        <v>1641</v>
      </c>
      <c r="G167" s="49" t="s">
        <v>1685</v>
      </c>
      <c r="H167" s="51">
        <v>16000</v>
      </c>
    </row>
    <row r="168" s="40" customFormat="1" ht="13.5" spans="1:8">
      <c r="A168" s="48">
        <v>107</v>
      </c>
      <c r="B168" s="49" t="s">
        <v>1666</v>
      </c>
      <c r="C168" s="48">
        <v>119690</v>
      </c>
      <c r="D168" s="48">
        <v>1810</v>
      </c>
      <c r="E168" s="50">
        <v>1342699</v>
      </c>
      <c r="F168" s="49" t="s">
        <v>1665</v>
      </c>
      <c r="G168" s="49" t="s">
        <v>1683</v>
      </c>
      <c r="H168" s="51">
        <v>9200</v>
      </c>
    </row>
    <row r="169" s="40" customFormat="1" ht="13.5" spans="1:8">
      <c r="A169" s="48">
        <v>108</v>
      </c>
      <c r="B169" s="49" t="s">
        <v>1631</v>
      </c>
      <c r="C169" s="48">
        <v>119689</v>
      </c>
      <c r="D169" s="48">
        <v>1806</v>
      </c>
      <c r="E169" s="50">
        <v>1343548</v>
      </c>
      <c r="F169" s="49" t="s">
        <v>1672</v>
      </c>
      <c r="G169" s="49" t="s">
        <v>1683</v>
      </c>
      <c r="H169" s="51">
        <v>6900</v>
      </c>
    </row>
    <row r="170" s="40" customFormat="1" ht="13.5" spans="1:8">
      <c r="A170" s="48">
        <v>109</v>
      </c>
      <c r="B170" s="49" t="s">
        <v>1454</v>
      </c>
      <c r="C170" s="48">
        <v>119681</v>
      </c>
      <c r="D170" s="48">
        <v>904</v>
      </c>
      <c r="E170" s="50">
        <v>1343432</v>
      </c>
      <c r="F170" s="49" t="s">
        <v>1685</v>
      </c>
      <c r="G170" s="49" t="s">
        <v>1683</v>
      </c>
      <c r="H170" s="51">
        <v>2000</v>
      </c>
    </row>
    <row r="171" s="40" customFormat="1" ht="13.5" spans="1:8">
      <c r="A171" s="48">
        <v>110</v>
      </c>
      <c r="B171" s="49" t="s">
        <v>1686</v>
      </c>
      <c r="C171" s="48">
        <v>119920</v>
      </c>
      <c r="D171" s="48">
        <v>2603</v>
      </c>
      <c r="E171" s="50">
        <v>1328617</v>
      </c>
      <c r="F171" s="49" t="s">
        <v>1687</v>
      </c>
      <c r="G171" s="49" t="s">
        <v>1688</v>
      </c>
      <c r="H171" s="51">
        <v>10800</v>
      </c>
    </row>
    <row r="172" s="40" customFormat="1" ht="13.5" spans="1:8">
      <c r="A172" s="48">
        <v>111</v>
      </c>
      <c r="B172" s="49" t="s">
        <v>1689</v>
      </c>
      <c r="C172" s="48">
        <v>119918</v>
      </c>
      <c r="D172" s="48">
        <v>2403</v>
      </c>
      <c r="E172" s="50">
        <v>1346150</v>
      </c>
      <c r="F172" s="49" t="s">
        <v>1687</v>
      </c>
      <c r="G172" s="49" t="s">
        <v>1688</v>
      </c>
      <c r="H172" s="51">
        <v>6000</v>
      </c>
    </row>
    <row r="173" s="40" customFormat="1" ht="13.5" spans="1:8">
      <c r="A173" s="48">
        <v>112</v>
      </c>
      <c r="B173" s="49" t="s">
        <v>1690</v>
      </c>
      <c r="C173" s="48">
        <v>119916</v>
      </c>
      <c r="D173" s="48">
        <v>2101</v>
      </c>
      <c r="E173" s="50">
        <v>1346402</v>
      </c>
      <c r="F173" s="49" t="s">
        <v>1687</v>
      </c>
      <c r="G173" s="49" t="s">
        <v>1688</v>
      </c>
      <c r="H173" s="51">
        <v>6000</v>
      </c>
    </row>
    <row r="174" s="40" customFormat="1" ht="13.5" spans="1:8">
      <c r="A174" s="48">
        <v>113</v>
      </c>
      <c r="B174" s="49" t="s">
        <v>1691</v>
      </c>
      <c r="C174" s="48">
        <v>119912</v>
      </c>
      <c r="D174" s="48">
        <v>1406</v>
      </c>
      <c r="E174" s="50">
        <v>1346912</v>
      </c>
      <c r="F174" s="49" t="s">
        <v>1692</v>
      </c>
      <c r="G174" s="49" t="s">
        <v>1688</v>
      </c>
      <c r="H174" s="51">
        <v>4000</v>
      </c>
    </row>
    <row r="175" s="40" customFormat="1" ht="13.5" spans="1:8">
      <c r="A175" s="48">
        <v>114</v>
      </c>
      <c r="B175" s="49" t="s">
        <v>1693</v>
      </c>
      <c r="C175" s="48">
        <v>119882</v>
      </c>
      <c r="D175" s="48">
        <v>2501</v>
      </c>
      <c r="E175" s="50">
        <v>1328642</v>
      </c>
      <c r="F175" s="49" t="s">
        <v>1683</v>
      </c>
      <c r="G175" s="49" t="s">
        <v>1694</v>
      </c>
      <c r="H175" s="51">
        <v>8400</v>
      </c>
    </row>
    <row r="176" s="40" customFormat="1" ht="13.5" spans="1:8">
      <c r="A176" s="48">
        <v>115</v>
      </c>
      <c r="B176" s="49" t="s">
        <v>602</v>
      </c>
      <c r="C176" s="48">
        <v>119881</v>
      </c>
      <c r="D176" s="48">
        <v>2406</v>
      </c>
      <c r="E176" s="50">
        <v>1327951</v>
      </c>
      <c r="F176" s="49" t="s">
        <v>1672</v>
      </c>
      <c r="G176" s="49" t="s">
        <v>1694</v>
      </c>
      <c r="H176" s="51">
        <v>9000</v>
      </c>
    </row>
    <row r="177" s="40" customFormat="1" ht="13.5" spans="1:8">
      <c r="A177" s="48">
        <v>116</v>
      </c>
      <c r="B177" s="49" t="s">
        <v>1695</v>
      </c>
      <c r="C177" s="48">
        <v>119879</v>
      </c>
      <c r="D177" s="48">
        <v>1705</v>
      </c>
      <c r="E177" s="50">
        <v>1343911</v>
      </c>
      <c r="F177" s="49" t="s">
        <v>1683</v>
      </c>
      <c r="G177" s="49" t="s">
        <v>1694</v>
      </c>
      <c r="H177" s="51">
        <v>6000</v>
      </c>
    </row>
    <row r="178" s="40" customFormat="1" ht="13.5" spans="1:8">
      <c r="A178" s="48">
        <v>117</v>
      </c>
      <c r="B178" s="49" t="s">
        <v>1696</v>
      </c>
      <c r="C178" s="48">
        <v>119875</v>
      </c>
      <c r="D178" s="48">
        <v>1006</v>
      </c>
      <c r="E178" s="50">
        <v>1337065</v>
      </c>
      <c r="F178" s="49" t="s">
        <v>1687</v>
      </c>
      <c r="G178" s="49" t="s">
        <v>1694</v>
      </c>
      <c r="H178" s="51">
        <v>4000</v>
      </c>
    </row>
    <row r="179" s="40" customFormat="1" ht="13.5" spans="1:8">
      <c r="A179" s="48">
        <v>118</v>
      </c>
      <c r="B179" s="49" t="s">
        <v>1697</v>
      </c>
      <c r="C179" s="48">
        <v>119874</v>
      </c>
      <c r="D179" s="48">
        <v>810</v>
      </c>
      <c r="E179" s="50">
        <v>1346515</v>
      </c>
      <c r="F179" s="49" t="s">
        <v>1687</v>
      </c>
      <c r="G179" s="49" t="s">
        <v>1694</v>
      </c>
      <c r="H179" s="51">
        <v>4600</v>
      </c>
    </row>
    <row r="180" s="40" customFormat="1" ht="13.5" spans="1:8">
      <c r="A180" s="48">
        <v>119</v>
      </c>
      <c r="B180" s="49" t="s">
        <v>1223</v>
      </c>
      <c r="C180" s="48">
        <v>119823</v>
      </c>
      <c r="D180" s="48">
        <v>2412</v>
      </c>
      <c r="E180" s="50">
        <v>1346580</v>
      </c>
      <c r="F180" s="49" t="s">
        <v>1687</v>
      </c>
      <c r="G180" s="49" t="s">
        <v>1692</v>
      </c>
      <c r="H180" s="51">
        <v>2000</v>
      </c>
    </row>
    <row r="181" s="40" customFormat="1" ht="13.5" spans="1:8">
      <c r="A181" s="48">
        <v>120</v>
      </c>
      <c r="B181" s="49" t="s">
        <v>749</v>
      </c>
      <c r="C181" s="48">
        <v>119819</v>
      </c>
      <c r="D181" s="48">
        <v>1504</v>
      </c>
      <c r="E181" s="50">
        <v>1341833</v>
      </c>
      <c r="F181" s="49" t="s">
        <v>1678</v>
      </c>
      <c r="G181" s="49" t="s">
        <v>1692</v>
      </c>
      <c r="H181" s="51">
        <v>8000</v>
      </c>
    </row>
    <row r="182" s="40" customFormat="1" ht="13.5" spans="1:8">
      <c r="A182" s="48">
        <v>121</v>
      </c>
      <c r="B182" s="49" t="s">
        <v>1674</v>
      </c>
      <c r="C182" s="48">
        <v>119818</v>
      </c>
      <c r="D182" s="48">
        <v>1502</v>
      </c>
      <c r="E182" s="50">
        <v>1344572</v>
      </c>
      <c r="F182" s="49" t="s">
        <v>1683</v>
      </c>
      <c r="G182" s="49" t="s">
        <v>1692</v>
      </c>
      <c r="H182" s="51">
        <v>4000</v>
      </c>
    </row>
    <row r="183" s="40" customFormat="1" ht="13.5" spans="1:8">
      <c r="A183" s="48">
        <v>122</v>
      </c>
      <c r="B183" s="49" t="s">
        <v>1698</v>
      </c>
      <c r="C183" s="48">
        <v>119817</v>
      </c>
      <c r="D183" s="48">
        <v>1403</v>
      </c>
      <c r="E183" s="50">
        <v>1346841</v>
      </c>
      <c r="F183" s="49" t="s">
        <v>1687</v>
      </c>
      <c r="G183" s="49" t="s">
        <v>1692</v>
      </c>
      <c r="H183" s="51">
        <v>2000</v>
      </c>
    </row>
    <row r="184" s="40" customFormat="1" ht="13.5" spans="1:8">
      <c r="A184" s="48">
        <v>123</v>
      </c>
      <c r="B184" s="49" t="s">
        <v>1653</v>
      </c>
      <c r="C184" s="48">
        <v>119816</v>
      </c>
      <c r="D184" s="48">
        <v>1110</v>
      </c>
      <c r="E184" s="50">
        <v>1324914</v>
      </c>
      <c r="F184" s="49" t="s">
        <v>1678</v>
      </c>
      <c r="G184" s="49" t="s">
        <v>1692</v>
      </c>
      <c r="H184" s="51">
        <v>6000</v>
      </c>
    </row>
    <row r="185" s="40" customFormat="1" ht="13.5" spans="1:8">
      <c r="A185" s="48">
        <v>124</v>
      </c>
      <c r="B185" s="49" t="s">
        <v>59</v>
      </c>
      <c r="C185" s="48">
        <v>119814</v>
      </c>
      <c r="D185" s="48">
        <v>1010</v>
      </c>
      <c r="E185" s="50">
        <v>1343515</v>
      </c>
      <c r="F185" s="49" t="s">
        <v>1672</v>
      </c>
      <c r="G185" s="49" t="s">
        <v>1692</v>
      </c>
      <c r="H185" s="51">
        <v>11500</v>
      </c>
    </row>
    <row r="186" s="40" customFormat="1" ht="13.5" spans="1:8">
      <c r="A186" s="48">
        <v>125</v>
      </c>
      <c r="B186" s="49" t="s">
        <v>1699</v>
      </c>
      <c r="C186" s="48">
        <v>119813</v>
      </c>
      <c r="D186" s="48">
        <v>712</v>
      </c>
      <c r="E186" s="50">
        <v>1346448</v>
      </c>
      <c r="F186" s="49" t="s">
        <v>1687</v>
      </c>
      <c r="G186" s="49" t="s">
        <v>1692</v>
      </c>
      <c r="H186" s="51">
        <v>2000</v>
      </c>
    </row>
    <row r="187" s="40" customFormat="1" ht="13.5" spans="1:8">
      <c r="A187" s="48">
        <v>126</v>
      </c>
      <c r="B187" s="49" t="s">
        <v>1689</v>
      </c>
      <c r="C187" s="48">
        <v>119754</v>
      </c>
      <c r="D187" s="48">
        <v>2403</v>
      </c>
      <c r="E187" s="50">
        <v>1345251</v>
      </c>
      <c r="F187" s="49" t="s">
        <v>1685</v>
      </c>
      <c r="G187" s="49" t="s">
        <v>1687</v>
      </c>
      <c r="H187" s="51">
        <v>4000</v>
      </c>
    </row>
    <row r="188" s="40" customFormat="1" ht="13.5" spans="1:8">
      <c r="A188" s="48">
        <v>127</v>
      </c>
      <c r="B188" s="49" t="s">
        <v>1454</v>
      </c>
      <c r="C188" s="48">
        <v>119751</v>
      </c>
      <c r="D188" s="48">
        <v>904</v>
      </c>
      <c r="E188" s="50">
        <v>1343434</v>
      </c>
      <c r="F188" s="49" t="s">
        <v>1683</v>
      </c>
      <c r="G188" s="49" t="s">
        <v>1687</v>
      </c>
      <c r="H188" s="51">
        <v>2000</v>
      </c>
    </row>
    <row r="189" s="40" customFormat="1" ht="13.5" spans="1:8">
      <c r="A189" s="48">
        <v>128</v>
      </c>
      <c r="B189" s="49" t="s">
        <v>1351</v>
      </c>
      <c r="C189" s="48">
        <v>119748</v>
      </c>
      <c r="D189" s="48">
        <v>604</v>
      </c>
      <c r="E189" s="50">
        <v>1328655</v>
      </c>
      <c r="F189" s="49" t="s">
        <v>1634</v>
      </c>
      <c r="G189" s="49" t="s">
        <v>1687</v>
      </c>
      <c r="H189" s="51">
        <v>21000</v>
      </c>
    </row>
    <row r="190" s="40" customFormat="1" ht="13.5" spans="1:8">
      <c r="A190" s="48">
        <v>129</v>
      </c>
      <c r="B190" s="49" t="s">
        <v>1516</v>
      </c>
      <c r="C190" s="48">
        <v>119746</v>
      </c>
      <c r="D190" s="48">
        <v>702</v>
      </c>
      <c r="E190" s="50">
        <v>1343971</v>
      </c>
      <c r="F190" s="49" t="s">
        <v>1672</v>
      </c>
      <c r="G190" s="49" t="s">
        <v>1687</v>
      </c>
      <c r="H190" s="51">
        <v>9200</v>
      </c>
    </row>
    <row r="191" s="40" customFormat="1" ht="13.5" spans="1:8">
      <c r="A191" s="48">
        <v>130</v>
      </c>
      <c r="B191" s="49" t="s">
        <v>1700</v>
      </c>
      <c r="C191" s="48">
        <v>119743</v>
      </c>
      <c r="D191" s="48">
        <v>1403</v>
      </c>
      <c r="E191" s="50">
        <v>1327218</v>
      </c>
      <c r="F191" s="49" t="s">
        <v>1685</v>
      </c>
      <c r="G191" s="49" t="s">
        <v>1687</v>
      </c>
      <c r="H191" s="51">
        <v>3000</v>
      </c>
    </row>
    <row r="192" s="40" customFormat="1" ht="13.5" spans="1:8">
      <c r="A192" s="48">
        <v>131</v>
      </c>
      <c r="B192" s="49" t="s">
        <v>1701</v>
      </c>
      <c r="C192" s="48">
        <v>119742</v>
      </c>
      <c r="D192" s="48">
        <v>1412</v>
      </c>
      <c r="E192" s="50">
        <v>1327218</v>
      </c>
      <c r="F192" s="49" t="s">
        <v>1685</v>
      </c>
      <c r="G192" s="49" t="s">
        <v>1687</v>
      </c>
      <c r="H192" s="51">
        <v>3000</v>
      </c>
    </row>
    <row r="193" s="40" customFormat="1" ht="13.5" spans="1:8">
      <c r="A193" s="48">
        <v>132</v>
      </c>
      <c r="B193" s="49" t="s">
        <v>1702</v>
      </c>
      <c r="C193" s="48">
        <v>119741</v>
      </c>
      <c r="D193" s="48">
        <v>1409</v>
      </c>
      <c r="E193" s="50">
        <v>1327218</v>
      </c>
      <c r="F193" s="49" t="s">
        <v>1703</v>
      </c>
      <c r="G193" s="49" t="s">
        <v>1687</v>
      </c>
      <c r="H193" s="51">
        <v>3000</v>
      </c>
    </row>
    <row r="194" s="40" customFormat="1" ht="13.5" spans="1:8">
      <c r="A194" s="48">
        <v>133</v>
      </c>
      <c r="B194" s="49" t="s">
        <v>1704</v>
      </c>
      <c r="C194" s="48">
        <v>119981</v>
      </c>
      <c r="D194" s="48">
        <v>2501</v>
      </c>
      <c r="E194" s="50">
        <v>1342823</v>
      </c>
      <c r="F194" s="49" t="s">
        <v>1694</v>
      </c>
      <c r="G194" s="49" t="s">
        <v>1705</v>
      </c>
      <c r="H194" s="51">
        <v>11400</v>
      </c>
    </row>
    <row r="195" s="40" customFormat="1" ht="13.5" spans="1:8">
      <c r="A195" s="48">
        <v>134</v>
      </c>
      <c r="B195" s="49" t="s">
        <v>1689</v>
      </c>
      <c r="C195" s="48">
        <v>119980</v>
      </c>
      <c r="D195" s="48">
        <v>2403</v>
      </c>
      <c r="E195" s="50">
        <v>1347989</v>
      </c>
      <c r="F195" s="49" t="s">
        <v>1688</v>
      </c>
      <c r="G195" s="49" t="s">
        <v>1705</v>
      </c>
      <c r="H195" s="51">
        <v>2000</v>
      </c>
    </row>
    <row r="196" s="40" customFormat="1" ht="13.5" spans="1:8">
      <c r="A196" s="48">
        <v>135</v>
      </c>
      <c r="B196" s="49" t="s">
        <v>1706</v>
      </c>
      <c r="C196" s="48">
        <v>119979</v>
      </c>
      <c r="D196" s="48">
        <v>2402</v>
      </c>
      <c r="E196" s="50">
        <v>1320380</v>
      </c>
      <c r="F196" s="49" t="s">
        <v>1687</v>
      </c>
      <c r="G196" s="49" t="s">
        <v>1705</v>
      </c>
      <c r="H196" s="51">
        <v>6000</v>
      </c>
    </row>
    <row r="197" s="40" customFormat="1" ht="13.5" spans="1:8">
      <c r="A197" s="48">
        <v>136</v>
      </c>
      <c r="B197" s="49" t="s">
        <v>1671</v>
      </c>
      <c r="C197" s="48">
        <v>119977</v>
      </c>
      <c r="D197" s="48">
        <v>2212</v>
      </c>
      <c r="E197" s="50">
        <v>1346878</v>
      </c>
      <c r="F197" s="49" t="s">
        <v>1694</v>
      </c>
      <c r="G197" s="49" t="s">
        <v>1705</v>
      </c>
      <c r="H197" s="51">
        <v>4000</v>
      </c>
    </row>
    <row r="198" s="40" customFormat="1" ht="13.5" spans="1:8">
      <c r="A198" s="48">
        <v>137</v>
      </c>
      <c r="B198" s="49" t="s">
        <v>1707</v>
      </c>
      <c r="C198" s="48">
        <v>119975</v>
      </c>
      <c r="D198" s="48">
        <v>2105</v>
      </c>
      <c r="E198" s="50">
        <v>1347769</v>
      </c>
      <c r="F198" s="49" t="s">
        <v>1694</v>
      </c>
      <c r="G198" s="49" t="s">
        <v>1705</v>
      </c>
      <c r="H198" s="51">
        <v>4000</v>
      </c>
    </row>
    <row r="199" s="40" customFormat="1" ht="13.5" spans="1:8">
      <c r="A199" s="48">
        <v>138</v>
      </c>
      <c r="B199" s="49" t="s">
        <v>1708</v>
      </c>
      <c r="C199" s="48">
        <v>119972</v>
      </c>
      <c r="D199" s="48">
        <v>1503</v>
      </c>
      <c r="E199" s="50">
        <v>1343917</v>
      </c>
      <c r="F199" s="49" t="s">
        <v>1694</v>
      </c>
      <c r="G199" s="49" t="s">
        <v>1705</v>
      </c>
      <c r="H199" s="51">
        <v>4600</v>
      </c>
    </row>
    <row r="200" s="40" customFormat="1" ht="13.5" spans="1:8">
      <c r="A200" s="48">
        <v>139</v>
      </c>
      <c r="B200" s="49" t="s">
        <v>1709</v>
      </c>
      <c r="C200" s="48">
        <v>119971</v>
      </c>
      <c r="D200" s="48">
        <v>1412</v>
      </c>
      <c r="E200" s="50">
        <v>1317005</v>
      </c>
      <c r="F200" s="49" t="s">
        <v>1692</v>
      </c>
      <c r="G200" s="49" t="s">
        <v>1705</v>
      </c>
      <c r="H200" s="51">
        <v>4500</v>
      </c>
    </row>
    <row r="201" s="40" customFormat="1" ht="13.5" spans="1:8">
      <c r="A201" s="48">
        <v>140</v>
      </c>
      <c r="B201" s="49" t="s">
        <v>1691</v>
      </c>
      <c r="C201" s="48">
        <v>119970</v>
      </c>
      <c r="D201" s="48">
        <v>1406</v>
      </c>
      <c r="E201" s="50">
        <v>1348117</v>
      </c>
      <c r="F201" s="49" t="s">
        <v>1688</v>
      </c>
      <c r="G201" s="49" t="s">
        <v>1705</v>
      </c>
      <c r="H201" s="51">
        <v>2000</v>
      </c>
    </row>
    <row r="202" s="40" customFormat="1" ht="13.5" spans="1:8">
      <c r="A202" s="48">
        <v>141</v>
      </c>
      <c r="B202" s="49" t="s">
        <v>1710</v>
      </c>
      <c r="C202" s="48">
        <v>119969</v>
      </c>
      <c r="D202" s="48">
        <v>1403</v>
      </c>
      <c r="E202" s="50">
        <v>1346735</v>
      </c>
      <c r="F202" s="49" t="s">
        <v>1692</v>
      </c>
      <c r="G202" s="49" t="s">
        <v>1705</v>
      </c>
      <c r="H202" s="51">
        <v>6000</v>
      </c>
    </row>
    <row r="203" s="40" customFormat="1" ht="13.5" spans="1:8">
      <c r="A203" s="48">
        <v>142</v>
      </c>
      <c r="B203" s="49" t="s">
        <v>1711</v>
      </c>
      <c r="C203" s="48">
        <v>119967</v>
      </c>
      <c r="D203" s="48">
        <v>1204</v>
      </c>
      <c r="E203" s="50">
        <v>1345520</v>
      </c>
      <c r="F203" s="49" t="s">
        <v>1687</v>
      </c>
      <c r="G203" s="49" t="s">
        <v>1705</v>
      </c>
      <c r="H203" s="51">
        <v>8000</v>
      </c>
    </row>
    <row r="204" s="40" customFormat="1" ht="13.5" spans="1:8">
      <c r="A204" s="48">
        <v>143</v>
      </c>
      <c r="B204" s="49" t="s">
        <v>472</v>
      </c>
      <c r="C204" s="48">
        <v>119966</v>
      </c>
      <c r="D204" s="48">
        <v>1009</v>
      </c>
      <c r="E204" s="50">
        <v>1335949</v>
      </c>
      <c r="F204" s="49" t="s">
        <v>1678</v>
      </c>
      <c r="G204" s="49" t="s">
        <v>1705</v>
      </c>
      <c r="H204" s="51">
        <v>14000</v>
      </c>
    </row>
    <row r="205" s="40" customFormat="1" ht="13.5" spans="1:8">
      <c r="A205" s="48">
        <v>144</v>
      </c>
      <c r="B205" s="49" t="s">
        <v>1712</v>
      </c>
      <c r="C205" s="48">
        <v>119963</v>
      </c>
      <c r="D205" s="48">
        <v>809</v>
      </c>
      <c r="E205" s="50">
        <v>1347017</v>
      </c>
      <c r="F205" s="49" t="s">
        <v>1692</v>
      </c>
      <c r="G205" s="49" t="s">
        <v>1705</v>
      </c>
      <c r="H205" s="51">
        <v>6000</v>
      </c>
    </row>
    <row r="206" s="40" customFormat="1" ht="13.5" spans="1:8">
      <c r="A206" s="48">
        <v>145</v>
      </c>
      <c r="B206" s="49" t="s">
        <v>1713</v>
      </c>
      <c r="C206" s="48">
        <v>119962</v>
      </c>
      <c r="D206" s="48">
        <v>804</v>
      </c>
      <c r="E206" s="50">
        <v>1347017</v>
      </c>
      <c r="F206" s="49" t="s">
        <v>1692</v>
      </c>
      <c r="G206" s="49" t="s">
        <v>1705</v>
      </c>
      <c r="H206" s="51">
        <v>6000</v>
      </c>
    </row>
    <row r="207" s="40" customFormat="1" ht="13.5" spans="1:8">
      <c r="A207" s="48">
        <v>146</v>
      </c>
      <c r="B207" s="49" t="s">
        <v>1714</v>
      </c>
      <c r="C207" s="48">
        <v>119959</v>
      </c>
      <c r="D207" s="48">
        <v>605</v>
      </c>
      <c r="E207" s="50">
        <v>1347427</v>
      </c>
      <c r="F207" s="49" t="s">
        <v>1694</v>
      </c>
      <c r="G207" s="49" t="s">
        <v>1705</v>
      </c>
      <c r="H207" s="51">
        <v>4000</v>
      </c>
    </row>
    <row r="208" s="40" customFormat="1" ht="13.5" spans="1:8">
      <c r="A208" s="64">
        <v>147</v>
      </c>
      <c r="B208" s="65" t="s">
        <v>1715</v>
      </c>
      <c r="C208" s="64">
        <v>120204</v>
      </c>
      <c r="D208" s="48">
        <v>1806</v>
      </c>
      <c r="E208" s="66">
        <v>1350049</v>
      </c>
      <c r="F208" s="65" t="s">
        <v>1716</v>
      </c>
      <c r="G208" s="65" t="s">
        <v>1717</v>
      </c>
      <c r="H208" s="67">
        <v>2000</v>
      </c>
    </row>
    <row r="209" s="40" customFormat="1" ht="13.5" spans="1:8">
      <c r="A209" s="48">
        <v>148</v>
      </c>
      <c r="B209" s="49" t="s">
        <v>1718</v>
      </c>
      <c r="C209" s="48">
        <v>120252</v>
      </c>
      <c r="D209" s="48">
        <v>2502</v>
      </c>
      <c r="E209" s="50">
        <v>1328627</v>
      </c>
      <c r="F209" s="49" t="s">
        <v>1719</v>
      </c>
      <c r="G209" s="49" t="s">
        <v>1720</v>
      </c>
      <c r="H209" s="51">
        <v>10800</v>
      </c>
    </row>
    <row r="210" s="40" customFormat="1" ht="13.5" spans="1:8">
      <c r="A210" s="48">
        <v>149</v>
      </c>
      <c r="B210" s="49" t="s">
        <v>1689</v>
      </c>
      <c r="C210" s="48">
        <v>120251</v>
      </c>
      <c r="D210" s="48">
        <v>2403</v>
      </c>
      <c r="E210" s="50">
        <v>1348680</v>
      </c>
      <c r="F210" s="49" t="s">
        <v>1717</v>
      </c>
      <c r="G210" s="49" t="s">
        <v>1720</v>
      </c>
      <c r="H210" s="51">
        <v>2000</v>
      </c>
    </row>
    <row r="211" s="40" customFormat="1" ht="13.5" spans="1:8">
      <c r="A211" s="48">
        <v>150</v>
      </c>
      <c r="B211" s="49" t="s">
        <v>432</v>
      </c>
      <c r="C211" s="48">
        <v>120250</v>
      </c>
      <c r="D211" s="48">
        <v>2306</v>
      </c>
      <c r="E211" s="50">
        <v>1346966</v>
      </c>
      <c r="F211" s="49" t="s">
        <v>1719</v>
      </c>
      <c r="G211" s="49" t="s">
        <v>1720</v>
      </c>
      <c r="H211" s="51">
        <v>6000</v>
      </c>
    </row>
    <row r="212" s="40" customFormat="1" ht="13.5" spans="1:8">
      <c r="A212" s="48">
        <v>151</v>
      </c>
      <c r="B212" s="49" t="s">
        <v>1572</v>
      </c>
      <c r="C212" s="48">
        <v>120249</v>
      </c>
      <c r="D212" s="48">
        <v>2303</v>
      </c>
      <c r="E212" s="50">
        <v>1346562</v>
      </c>
      <c r="F212" s="49" t="s">
        <v>1719</v>
      </c>
      <c r="G212" s="49" t="s">
        <v>1720</v>
      </c>
      <c r="H212" s="51">
        <v>6000</v>
      </c>
    </row>
    <row r="213" s="40" customFormat="1" ht="13.5" spans="1:8">
      <c r="A213" s="48">
        <v>152</v>
      </c>
      <c r="B213" s="49" t="s">
        <v>1721</v>
      </c>
      <c r="C213" s="48">
        <v>120247</v>
      </c>
      <c r="D213" s="48">
        <v>1508</v>
      </c>
      <c r="E213" s="50">
        <v>1347991</v>
      </c>
      <c r="F213" s="49" t="s">
        <v>1688</v>
      </c>
      <c r="G213" s="49" t="s">
        <v>1720</v>
      </c>
      <c r="H213" s="51">
        <v>12000</v>
      </c>
    </row>
    <row r="214" s="40" customFormat="1" ht="13.5" spans="1:8">
      <c r="A214" s="48">
        <v>153</v>
      </c>
      <c r="B214" s="49" t="s">
        <v>1722</v>
      </c>
      <c r="C214" s="48">
        <v>120246</v>
      </c>
      <c r="D214" s="48">
        <v>1507</v>
      </c>
      <c r="E214" s="50">
        <v>1346218</v>
      </c>
      <c r="F214" s="49" t="s">
        <v>1716</v>
      </c>
      <c r="G214" s="49" t="s">
        <v>1720</v>
      </c>
      <c r="H214" s="51">
        <v>4000</v>
      </c>
    </row>
    <row r="215" s="40" customFormat="1" ht="13.5" spans="1:8">
      <c r="A215" s="48">
        <v>154</v>
      </c>
      <c r="B215" s="49" t="s">
        <v>1127</v>
      </c>
      <c r="C215" s="48">
        <v>120245</v>
      </c>
      <c r="D215" s="48">
        <v>1404</v>
      </c>
      <c r="E215" s="50">
        <v>1347391</v>
      </c>
      <c r="F215" s="49" t="s">
        <v>1723</v>
      </c>
      <c r="G215" s="49" t="s">
        <v>1720</v>
      </c>
      <c r="H215" s="51">
        <v>8000</v>
      </c>
    </row>
    <row r="216" s="40" customFormat="1" ht="13.5" spans="1:8">
      <c r="A216" s="48">
        <v>155</v>
      </c>
      <c r="B216" s="49" t="s">
        <v>527</v>
      </c>
      <c r="C216" s="48">
        <v>120244</v>
      </c>
      <c r="D216" s="48">
        <v>1208</v>
      </c>
      <c r="E216" s="50">
        <v>1350129</v>
      </c>
      <c r="F216" s="49" t="s">
        <v>1716</v>
      </c>
      <c r="G216" s="49" t="s">
        <v>1720</v>
      </c>
      <c r="H216" s="51">
        <v>4600</v>
      </c>
    </row>
    <row r="217" s="40" customFormat="1" ht="13.5" spans="1:8">
      <c r="A217" s="48">
        <v>156</v>
      </c>
      <c r="B217" s="49" t="s">
        <v>1724</v>
      </c>
      <c r="C217" s="48">
        <v>120177</v>
      </c>
      <c r="D217" s="48">
        <v>801</v>
      </c>
      <c r="E217" s="50">
        <v>1351629</v>
      </c>
      <c r="F217" s="49" t="s">
        <v>1716</v>
      </c>
      <c r="G217" s="49" t="s">
        <v>1720</v>
      </c>
      <c r="H217" s="51">
        <v>4000</v>
      </c>
    </row>
    <row r="218" s="40" customFormat="1" ht="13.5" spans="1:8">
      <c r="A218" s="48">
        <v>157</v>
      </c>
      <c r="B218" s="49" t="s">
        <v>1725</v>
      </c>
      <c r="C218" s="48">
        <v>120242</v>
      </c>
      <c r="D218" s="48">
        <v>609</v>
      </c>
      <c r="E218" s="50">
        <v>1347534</v>
      </c>
      <c r="F218" s="49" t="s">
        <v>1688</v>
      </c>
      <c r="G218" s="49" t="s">
        <v>1720</v>
      </c>
      <c r="H218" s="51">
        <v>13800</v>
      </c>
    </row>
    <row r="219" s="40" customFormat="1" ht="13.5" spans="1:8">
      <c r="A219" s="48">
        <v>158</v>
      </c>
      <c r="B219" s="49" t="s">
        <v>1726</v>
      </c>
      <c r="C219" s="48">
        <v>120209</v>
      </c>
      <c r="D219" s="48">
        <v>2604</v>
      </c>
      <c r="E219" s="50">
        <v>1329424</v>
      </c>
      <c r="F219" s="49" t="s">
        <v>1723</v>
      </c>
      <c r="G219" s="49" t="s">
        <v>1717</v>
      </c>
      <c r="H219" s="51">
        <v>12900</v>
      </c>
    </row>
    <row r="220" s="40" customFormat="1" ht="13.5" spans="1:8">
      <c r="A220" s="64">
        <v>159</v>
      </c>
      <c r="B220" s="65" t="s">
        <v>1223</v>
      </c>
      <c r="C220" s="48">
        <v>120208</v>
      </c>
      <c r="D220" s="64">
        <v>2412</v>
      </c>
      <c r="E220" s="66">
        <v>1350304</v>
      </c>
      <c r="F220" s="65" t="s">
        <v>1716</v>
      </c>
      <c r="G220" s="65" t="s">
        <v>1717</v>
      </c>
      <c r="H220" s="67">
        <v>2000</v>
      </c>
    </row>
    <row r="221" s="40" customFormat="1" ht="13.5" spans="1:8">
      <c r="A221" s="48">
        <v>160</v>
      </c>
      <c r="B221" s="65" t="s">
        <v>1689</v>
      </c>
      <c r="C221" s="64">
        <v>120207</v>
      </c>
      <c r="D221" s="64">
        <v>2403</v>
      </c>
      <c r="E221" s="66">
        <v>1348685</v>
      </c>
      <c r="F221" s="65" t="s">
        <v>1716</v>
      </c>
      <c r="G221" s="65" t="s">
        <v>1717</v>
      </c>
      <c r="H221" s="67">
        <v>2000</v>
      </c>
    </row>
    <row r="222" s="40" customFormat="1" ht="13.5" spans="1:8">
      <c r="A222" s="48">
        <v>161</v>
      </c>
      <c r="B222" s="65" t="s">
        <v>1727</v>
      </c>
      <c r="C222" s="64">
        <v>120205</v>
      </c>
      <c r="D222" s="64">
        <v>1910</v>
      </c>
      <c r="E222" s="66">
        <v>1350385</v>
      </c>
      <c r="F222" s="65" t="s">
        <v>1716</v>
      </c>
      <c r="G222" s="65" t="s">
        <v>1717</v>
      </c>
      <c r="H222" s="67">
        <v>2000</v>
      </c>
    </row>
    <row r="223" s="40" customFormat="1" ht="13.5" spans="1:8">
      <c r="A223" s="48">
        <v>162</v>
      </c>
      <c r="B223" s="49" t="s">
        <v>1226</v>
      </c>
      <c r="C223" s="48">
        <v>120203</v>
      </c>
      <c r="D223" s="48">
        <v>1408</v>
      </c>
      <c r="E223" s="50">
        <v>1344076</v>
      </c>
      <c r="F223" s="49" t="s">
        <v>1672</v>
      </c>
      <c r="G223" s="49" t="s">
        <v>1717</v>
      </c>
      <c r="H223" s="51">
        <v>27600</v>
      </c>
    </row>
    <row r="224" s="40" customFormat="1" ht="13.5" spans="1:8">
      <c r="A224" s="48">
        <v>163</v>
      </c>
      <c r="B224" s="49" t="s">
        <v>1728</v>
      </c>
      <c r="C224" s="48">
        <v>120202</v>
      </c>
      <c r="D224" s="48">
        <v>1407</v>
      </c>
      <c r="E224" s="50">
        <v>1345547</v>
      </c>
      <c r="F224" s="49" t="s">
        <v>1692</v>
      </c>
      <c r="G224" s="49" t="s">
        <v>1717</v>
      </c>
      <c r="H224" s="51">
        <v>14000</v>
      </c>
    </row>
    <row r="225" s="40" customFormat="1" ht="13.5" spans="1:8">
      <c r="A225" s="48">
        <v>164</v>
      </c>
      <c r="B225" s="49" t="s">
        <v>1476</v>
      </c>
      <c r="C225" s="48">
        <v>120199</v>
      </c>
      <c r="D225" s="48">
        <v>1212</v>
      </c>
      <c r="E225" s="50">
        <v>1351592</v>
      </c>
      <c r="F225" s="49" t="s">
        <v>1716</v>
      </c>
      <c r="G225" s="49" t="s">
        <v>1717</v>
      </c>
      <c r="H225" s="51">
        <v>2000</v>
      </c>
    </row>
    <row r="226" s="40" customFormat="1" ht="13.5" spans="1:8">
      <c r="A226" s="48">
        <v>165</v>
      </c>
      <c r="B226" s="49" t="s">
        <v>1729</v>
      </c>
      <c r="C226" s="48">
        <v>120198</v>
      </c>
      <c r="D226" s="48">
        <v>904</v>
      </c>
      <c r="E226" s="50">
        <v>1342800</v>
      </c>
      <c r="F226" s="49" t="s">
        <v>1719</v>
      </c>
      <c r="G226" s="49" t="s">
        <v>1717</v>
      </c>
      <c r="H226" s="51">
        <v>4600</v>
      </c>
    </row>
    <row r="227" s="40" customFormat="1" ht="13.5" spans="1:8">
      <c r="A227" s="48">
        <v>166</v>
      </c>
      <c r="B227" s="49" t="s">
        <v>1516</v>
      </c>
      <c r="C227" s="48">
        <v>120197</v>
      </c>
      <c r="D227" s="48">
        <v>702</v>
      </c>
      <c r="E227" s="50">
        <v>1351233</v>
      </c>
      <c r="F227" s="49" t="s">
        <v>1716</v>
      </c>
      <c r="G227" s="49" t="s">
        <v>1717</v>
      </c>
      <c r="H227" s="51">
        <v>2300</v>
      </c>
    </row>
    <row r="228" s="40" customFormat="1" ht="13.5" spans="1:8">
      <c r="A228" s="64">
        <v>167</v>
      </c>
      <c r="B228" s="65" t="s">
        <v>1730</v>
      </c>
      <c r="C228" s="64">
        <v>120196</v>
      </c>
      <c r="D228" s="48">
        <v>611</v>
      </c>
      <c r="E228" s="66">
        <v>1351422</v>
      </c>
      <c r="F228" s="65" t="s">
        <v>1716</v>
      </c>
      <c r="G228" s="65" t="s">
        <v>1717</v>
      </c>
      <c r="H228" s="67">
        <v>2000</v>
      </c>
    </row>
    <row r="229" s="40" customFormat="1" ht="13.5" spans="1:8">
      <c r="A229" s="48">
        <v>168</v>
      </c>
      <c r="B229" s="65" t="s">
        <v>1731</v>
      </c>
      <c r="C229" s="64">
        <v>120184</v>
      </c>
      <c r="D229" s="68" t="s">
        <v>108</v>
      </c>
      <c r="E229" s="66">
        <v>1350049</v>
      </c>
      <c r="F229" s="65" t="s">
        <v>1716</v>
      </c>
      <c r="G229" s="65" t="s">
        <v>1717</v>
      </c>
      <c r="H229" s="67">
        <v>2000</v>
      </c>
    </row>
    <row r="230" s="40" customFormat="1" ht="13.5" spans="1:8">
      <c r="A230" s="48">
        <v>169</v>
      </c>
      <c r="B230" s="49" t="s">
        <v>1689</v>
      </c>
      <c r="C230" s="48">
        <v>120143</v>
      </c>
      <c r="D230" s="48">
        <v>2403</v>
      </c>
      <c r="E230" s="50">
        <v>1348688</v>
      </c>
      <c r="F230" s="49" t="s">
        <v>1723</v>
      </c>
      <c r="G230" s="49" t="s">
        <v>1716</v>
      </c>
      <c r="H230" s="51">
        <v>4000</v>
      </c>
    </row>
    <row r="231" s="40" customFormat="1" ht="13.5" spans="1:8">
      <c r="A231" s="48">
        <v>170</v>
      </c>
      <c r="B231" s="49" t="s">
        <v>1712</v>
      </c>
      <c r="C231" s="48">
        <v>120142</v>
      </c>
      <c r="D231" s="48">
        <v>809</v>
      </c>
      <c r="E231" s="50">
        <v>1348166</v>
      </c>
      <c r="F231" s="49" t="s">
        <v>1705</v>
      </c>
      <c r="G231" s="49" t="s">
        <v>1716</v>
      </c>
      <c r="H231" s="51">
        <v>6000</v>
      </c>
    </row>
    <row r="232" s="40" customFormat="1" ht="13.5" spans="1:8">
      <c r="A232" s="48">
        <v>171</v>
      </c>
      <c r="B232" s="49" t="s">
        <v>1713</v>
      </c>
      <c r="C232" s="48">
        <v>120141</v>
      </c>
      <c r="D232" s="48">
        <v>804</v>
      </c>
      <c r="E232" s="50">
        <v>1348166</v>
      </c>
      <c r="F232" s="49" t="s">
        <v>1705</v>
      </c>
      <c r="G232" s="49" t="s">
        <v>1716</v>
      </c>
      <c r="H232" s="51">
        <v>6000</v>
      </c>
    </row>
    <row r="233" s="40" customFormat="1" ht="13.5" spans="1:8">
      <c r="A233" s="48">
        <v>172</v>
      </c>
      <c r="B233" s="49" t="s">
        <v>1732</v>
      </c>
      <c r="C233" s="48">
        <v>120140</v>
      </c>
      <c r="D233" s="48">
        <v>1610</v>
      </c>
      <c r="E233" s="50">
        <v>1346293</v>
      </c>
      <c r="F233" s="49" t="s">
        <v>1719</v>
      </c>
      <c r="G233" s="49" t="s">
        <v>1716</v>
      </c>
      <c r="H233" s="51">
        <v>2300</v>
      </c>
    </row>
    <row r="234" s="40" customFormat="1" ht="13.5" spans="1:8">
      <c r="A234" s="48">
        <v>173</v>
      </c>
      <c r="B234" s="49" t="s">
        <v>1733</v>
      </c>
      <c r="C234" s="48">
        <v>120139</v>
      </c>
      <c r="D234" s="48">
        <v>1710</v>
      </c>
      <c r="E234" s="50">
        <v>1349158</v>
      </c>
      <c r="F234" s="49" t="s">
        <v>1719</v>
      </c>
      <c r="G234" s="49" t="s">
        <v>1716</v>
      </c>
      <c r="H234" s="51">
        <v>2000</v>
      </c>
    </row>
    <row r="235" s="40" customFormat="1" ht="13.5" spans="1:8">
      <c r="A235" s="48">
        <v>174</v>
      </c>
      <c r="B235" s="49" t="s">
        <v>1734</v>
      </c>
      <c r="C235" s="48">
        <v>120138</v>
      </c>
      <c r="D235" s="48">
        <v>2010</v>
      </c>
      <c r="E235" s="50">
        <v>1311027</v>
      </c>
      <c r="F235" s="49" t="s">
        <v>1723</v>
      </c>
      <c r="G235" s="49" t="s">
        <v>1716</v>
      </c>
      <c r="H235" s="51">
        <v>3000</v>
      </c>
    </row>
    <row r="236" s="40" customFormat="1" ht="13.5" spans="1:8">
      <c r="A236" s="48">
        <v>175</v>
      </c>
      <c r="B236" s="49" t="s">
        <v>1223</v>
      </c>
      <c r="C236" s="48">
        <v>120137</v>
      </c>
      <c r="D236" s="48">
        <v>2412</v>
      </c>
      <c r="E236" s="50">
        <v>1345413</v>
      </c>
      <c r="F236" s="49" t="s">
        <v>1692</v>
      </c>
      <c r="G236" s="49" t="s">
        <v>1716</v>
      </c>
      <c r="H236" s="51">
        <v>12000</v>
      </c>
    </row>
    <row r="237" s="40" customFormat="1" ht="13.5" spans="1:8">
      <c r="A237" s="48">
        <v>176</v>
      </c>
      <c r="B237" s="49" t="s">
        <v>1735</v>
      </c>
      <c r="C237" s="48">
        <v>120136</v>
      </c>
      <c r="D237" s="48">
        <v>710</v>
      </c>
      <c r="E237" s="50">
        <v>1346636</v>
      </c>
      <c r="F237" s="49" t="s">
        <v>1688</v>
      </c>
      <c r="G237" s="49" t="s">
        <v>1716</v>
      </c>
      <c r="H237" s="51">
        <v>8000</v>
      </c>
    </row>
    <row r="238" s="40" customFormat="1" ht="13.5" spans="1:8">
      <c r="A238" s="48">
        <v>177</v>
      </c>
      <c r="B238" s="49" t="s">
        <v>1516</v>
      </c>
      <c r="C238" s="48">
        <v>120135</v>
      </c>
      <c r="D238" s="48">
        <v>702</v>
      </c>
      <c r="E238" s="50">
        <v>1346410</v>
      </c>
      <c r="F238" s="49" t="s">
        <v>1692</v>
      </c>
      <c r="G238" s="49" t="s">
        <v>1716</v>
      </c>
      <c r="H238" s="51">
        <v>13800</v>
      </c>
    </row>
    <row r="239" s="40" customFormat="1" ht="13.5" spans="1:8">
      <c r="A239" s="48">
        <v>178</v>
      </c>
      <c r="B239" s="49" t="s">
        <v>1736</v>
      </c>
      <c r="C239" s="48">
        <v>120069</v>
      </c>
      <c r="D239" s="48">
        <v>1810</v>
      </c>
      <c r="E239" s="50">
        <v>1345540</v>
      </c>
      <c r="F239" s="49" t="s">
        <v>1692</v>
      </c>
      <c r="G239" s="49" t="s">
        <v>1719</v>
      </c>
      <c r="H239" s="51">
        <v>10000</v>
      </c>
    </row>
    <row r="240" s="40" customFormat="1" ht="13.5" spans="1:8">
      <c r="A240" s="48">
        <v>179</v>
      </c>
      <c r="B240" s="49" t="s">
        <v>1737</v>
      </c>
      <c r="C240" s="48">
        <v>120068</v>
      </c>
      <c r="D240" s="48">
        <v>1003</v>
      </c>
      <c r="E240" s="50">
        <v>1344900</v>
      </c>
      <c r="F240" s="49" t="s">
        <v>1688</v>
      </c>
      <c r="G240" s="49" t="s">
        <v>1719</v>
      </c>
      <c r="H240" s="51">
        <v>6900</v>
      </c>
    </row>
    <row r="241" s="40" customFormat="1" ht="13.5" spans="1:8">
      <c r="A241" s="48">
        <v>180</v>
      </c>
      <c r="B241" s="49" t="s">
        <v>1738</v>
      </c>
      <c r="C241" s="48">
        <v>120067</v>
      </c>
      <c r="D241" s="48">
        <v>703</v>
      </c>
      <c r="E241" s="50">
        <v>1349991</v>
      </c>
      <c r="F241" s="49" t="s">
        <v>1723</v>
      </c>
      <c r="G241" s="49" t="s">
        <v>1719</v>
      </c>
      <c r="H241" s="51">
        <v>2000</v>
      </c>
    </row>
    <row r="242" s="40" customFormat="1" ht="13.5" spans="1:8">
      <c r="A242" s="48">
        <v>181</v>
      </c>
      <c r="B242" s="65" t="s">
        <v>1739</v>
      </c>
      <c r="C242" s="48">
        <v>120066</v>
      </c>
      <c r="D242" s="64">
        <v>704</v>
      </c>
      <c r="E242" s="66">
        <v>1349991</v>
      </c>
      <c r="F242" s="65" t="s">
        <v>1723</v>
      </c>
      <c r="G242" s="65" t="s">
        <v>1719</v>
      </c>
      <c r="H242" s="51">
        <v>2000</v>
      </c>
    </row>
    <row r="243" s="40" customFormat="1" ht="13.5" spans="1:8">
      <c r="A243" s="48">
        <v>182</v>
      </c>
      <c r="B243" s="49" t="s">
        <v>1711</v>
      </c>
      <c r="C243" s="48">
        <v>120065</v>
      </c>
      <c r="D243" s="48">
        <v>1204</v>
      </c>
      <c r="E243" s="50">
        <v>1347757</v>
      </c>
      <c r="F243" s="49" t="s">
        <v>1705</v>
      </c>
      <c r="G243" s="49" t="s">
        <v>1719</v>
      </c>
      <c r="H243" s="51">
        <v>4000</v>
      </c>
    </row>
    <row r="244" s="40" customFormat="1" ht="13.5" spans="1:8">
      <c r="A244" s="48">
        <v>183</v>
      </c>
      <c r="B244" s="49" t="s">
        <v>1740</v>
      </c>
      <c r="C244" s="48">
        <v>120064</v>
      </c>
      <c r="D244" s="48">
        <v>1706</v>
      </c>
      <c r="E244" s="50">
        <v>1349136</v>
      </c>
      <c r="F244" s="49" t="s">
        <v>1723</v>
      </c>
      <c r="G244" s="49" t="s">
        <v>1719</v>
      </c>
      <c r="H244" s="51">
        <v>2000</v>
      </c>
    </row>
    <row r="245" s="40" customFormat="1" ht="13.5" spans="1:8">
      <c r="A245" s="48">
        <v>184</v>
      </c>
      <c r="B245" s="49" t="s">
        <v>1741</v>
      </c>
      <c r="C245" s="48">
        <v>120063</v>
      </c>
      <c r="D245" s="48">
        <v>2406</v>
      </c>
      <c r="E245" s="50">
        <v>1348858</v>
      </c>
      <c r="F245" s="49" t="s">
        <v>1723</v>
      </c>
      <c r="G245" s="49" t="s">
        <v>1719</v>
      </c>
      <c r="H245" s="51">
        <v>4600</v>
      </c>
    </row>
    <row r="246" s="40" customFormat="1" ht="13.5" spans="1:8">
      <c r="A246" s="48">
        <v>185</v>
      </c>
      <c r="B246" s="49" t="s">
        <v>1690</v>
      </c>
      <c r="C246" s="48">
        <v>120296</v>
      </c>
      <c r="D246" s="48">
        <v>2101</v>
      </c>
      <c r="E246" s="50">
        <v>1348448</v>
      </c>
      <c r="F246" s="49" t="s">
        <v>1716</v>
      </c>
      <c r="G246" s="49" t="s">
        <v>1742</v>
      </c>
      <c r="H246" s="51">
        <v>6000</v>
      </c>
    </row>
    <row r="247" s="40" customFormat="1" ht="13.5" spans="1:8">
      <c r="A247" s="48">
        <v>186</v>
      </c>
      <c r="B247" s="49" t="s">
        <v>1728</v>
      </c>
      <c r="C247" s="48">
        <v>120293</v>
      </c>
      <c r="D247" s="48">
        <v>1407</v>
      </c>
      <c r="E247" s="50">
        <v>1349989</v>
      </c>
      <c r="F247" s="49" t="s">
        <v>1717</v>
      </c>
      <c r="G247" s="49" t="s">
        <v>1742</v>
      </c>
      <c r="H247" s="51">
        <v>4000</v>
      </c>
    </row>
    <row r="248" s="40" customFormat="1" ht="13.5" spans="1:8">
      <c r="A248" s="48">
        <v>187</v>
      </c>
      <c r="B248" s="49" t="s">
        <v>1452</v>
      </c>
      <c r="C248" s="48">
        <v>120289</v>
      </c>
      <c r="D248" s="48">
        <v>1209</v>
      </c>
      <c r="E248" s="50">
        <v>1351858</v>
      </c>
      <c r="F248" s="49" t="s">
        <v>1717</v>
      </c>
      <c r="G248" s="49" t="s">
        <v>1742</v>
      </c>
      <c r="H248" s="51">
        <v>4600</v>
      </c>
    </row>
    <row r="249" s="40" customFormat="1" ht="13.5" spans="1:8">
      <c r="A249" s="48">
        <v>188</v>
      </c>
      <c r="B249" s="49" t="s">
        <v>1568</v>
      </c>
      <c r="C249" s="48">
        <v>120288</v>
      </c>
      <c r="D249" s="48">
        <v>903</v>
      </c>
      <c r="E249" s="50">
        <v>1349216</v>
      </c>
      <c r="F249" s="49" t="s">
        <v>1723</v>
      </c>
      <c r="G249" s="49" t="s">
        <v>1742</v>
      </c>
      <c r="H249" s="51">
        <v>11500</v>
      </c>
    </row>
    <row r="250" s="40" customFormat="1" ht="13.5" spans="1:8">
      <c r="A250" s="48">
        <v>189</v>
      </c>
      <c r="B250" s="49" t="s">
        <v>1743</v>
      </c>
      <c r="C250" s="48">
        <v>120346</v>
      </c>
      <c r="D250" s="48">
        <v>2803</v>
      </c>
      <c r="E250" s="50">
        <v>1344478</v>
      </c>
      <c r="F250" s="49" t="s">
        <v>1717</v>
      </c>
      <c r="G250" s="49" t="s">
        <v>1744</v>
      </c>
      <c r="H250" s="51">
        <v>17100</v>
      </c>
    </row>
    <row r="251" s="40" customFormat="1" ht="13.5" spans="1:8">
      <c r="A251" s="48">
        <v>190</v>
      </c>
      <c r="B251" s="49" t="s">
        <v>1745</v>
      </c>
      <c r="C251" s="48">
        <v>120341</v>
      </c>
      <c r="D251" s="48">
        <v>1902</v>
      </c>
      <c r="E251" s="50">
        <v>1325609</v>
      </c>
      <c r="F251" s="49" t="s">
        <v>1720</v>
      </c>
      <c r="G251" s="49" t="s">
        <v>1744</v>
      </c>
      <c r="H251" s="51">
        <v>5600</v>
      </c>
    </row>
    <row r="252" s="40" customFormat="1" ht="13.5" spans="1:8">
      <c r="A252" s="48">
        <v>191</v>
      </c>
      <c r="B252" s="49" t="s">
        <v>1740</v>
      </c>
      <c r="C252" s="48">
        <v>120340</v>
      </c>
      <c r="D252" s="48">
        <v>1706</v>
      </c>
      <c r="E252" s="50">
        <v>1349153</v>
      </c>
      <c r="F252" s="49" t="s">
        <v>1719</v>
      </c>
      <c r="G252" s="49" t="s">
        <v>1744</v>
      </c>
      <c r="H252" s="51">
        <v>10000</v>
      </c>
    </row>
    <row r="253" s="40" customFormat="1" ht="13.5" spans="1:8">
      <c r="A253" s="48">
        <v>192</v>
      </c>
      <c r="B253" s="49" t="s">
        <v>1746</v>
      </c>
      <c r="C253" s="48">
        <v>120338</v>
      </c>
      <c r="D253" s="48">
        <v>1307</v>
      </c>
      <c r="E253" s="50">
        <v>1346901</v>
      </c>
      <c r="F253" s="49" t="s">
        <v>1742</v>
      </c>
      <c r="G253" s="49" t="s">
        <v>1744</v>
      </c>
      <c r="H253" s="51">
        <v>2300</v>
      </c>
    </row>
    <row r="254" s="40" customFormat="1" ht="13.5" spans="1:8">
      <c r="A254" s="48">
        <v>193</v>
      </c>
      <c r="B254" s="49" t="s">
        <v>1452</v>
      </c>
      <c r="C254" s="48">
        <v>120337</v>
      </c>
      <c r="D254" s="48">
        <v>1209</v>
      </c>
      <c r="E254" s="50">
        <v>1353247</v>
      </c>
      <c r="F254" s="49" t="s">
        <v>1742</v>
      </c>
      <c r="G254" s="49" t="s">
        <v>1744</v>
      </c>
      <c r="H254" s="51">
        <v>2000</v>
      </c>
    </row>
    <row r="255" s="40" customFormat="1" ht="13.5" spans="1:8">
      <c r="A255" s="48">
        <v>194</v>
      </c>
      <c r="B255" s="49" t="s">
        <v>1747</v>
      </c>
      <c r="C255" s="48">
        <v>120336</v>
      </c>
      <c r="D255" s="48">
        <v>1208</v>
      </c>
      <c r="E255" s="50">
        <v>1352174</v>
      </c>
      <c r="F255" s="49" t="s">
        <v>1742</v>
      </c>
      <c r="G255" s="49" t="s">
        <v>1744</v>
      </c>
      <c r="H255" s="51">
        <v>2000</v>
      </c>
    </row>
    <row r="256" s="40" customFormat="1" ht="13.5" spans="1:8">
      <c r="A256" s="48">
        <v>195</v>
      </c>
      <c r="B256" s="49" t="s">
        <v>472</v>
      </c>
      <c r="C256" s="48">
        <v>120335</v>
      </c>
      <c r="D256" s="48">
        <v>1009</v>
      </c>
      <c r="E256" s="50">
        <v>1338333</v>
      </c>
      <c r="F256" s="49" t="s">
        <v>1705</v>
      </c>
      <c r="G256" s="49" t="s">
        <v>1744</v>
      </c>
      <c r="H256" s="51">
        <v>14000</v>
      </c>
    </row>
    <row r="257" s="40" customFormat="1" ht="13.5" spans="1:8">
      <c r="A257" s="48">
        <v>196</v>
      </c>
      <c r="B257" s="49" t="s">
        <v>1748</v>
      </c>
      <c r="C257" s="48">
        <v>120334</v>
      </c>
      <c r="D257" s="48">
        <v>1001</v>
      </c>
      <c r="E257" s="50">
        <v>1348435</v>
      </c>
      <c r="F257" s="49" t="s">
        <v>1705</v>
      </c>
      <c r="G257" s="49" t="s">
        <v>1744</v>
      </c>
      <c r="H257" s="51">
        <v>14000</v>
      </c>
    </row>
    <row r="258" s="40" customFormat="1" ht="13.5" spans="1:8">
      <c r="A258" s="48">
        <v>197</v>
      </c>
      <c r="B258" s="49" t="s">
        <v>1568</v>
      </c>
      <c r="C258" s="48">
        <v>120333</v>
      </c>
      <c r="D258" s="48">
        <v>903</v>
      </c>
      <c r="E258" s="50">
        <v>1352624</v>
      </c>
      <c r="F258" s="49" t="s">
        <v>1742</v>
      </c>
      <c r="G258" s="49" t="s">
        <v>1744</v>
      </c>
      <c r="H258" s="51">
        <v>2300</v>
      </c>
    </row>
    <row r="259" s="40" customFormat="1" ht="13.5" spans="1:8">
      <c r="A259" s="48">
        <v>198</v>
      </c>
      <c r="B259" s="49" t="s">
        <v>1713</v>
      </c>
      <c r="C259" s="48">
        <v>120331</v>
      </c>
      <c r="D259" s="48">
        <v>804</v>
      </c>
      <c r="E259" s="50">
        <v>1348446</v>
      </c>
      <c r="F259" s="49" t="s">
        <v>1716</v>
      </c>
      <c r="G259" s="49" t="s">
        <v>1744</v>
      </c>
      <c r="H259" s="51">
        <v>8000</v>
      </c>
    </row>
    <row r="260" s="40" customFormat="1" ht="13.5" spans="1:8">
      <c r="A260" s="48">
        <v>199</v>
      </c>
      <c r="B260" s="49" t="s">
        <v>1749</v>
      </c>
      <c r="C260" s="48">
        <v>120424</v>
      </c>
      <c r="D260" s="48">
        <v>2203</v>
      </c>
      <c r="E260" s="50">
        <v>1352557</v>
      </c>
      <c r="F260" s="49" t="s">
        <v>1742</v>
      </c>
      <c r="G260" s="49" t="s">
        <v>1750</v>
      </c>
      <c r="H260" s="51">
        <v>4000</v>
      </c>
    </row>
    <row r="261" s="40" customFormat="1" ht="13.5" spans="1:8">
      <c r="A261" s="48">
        <v>200</v>
      </c>
      <c r="B261" s="49" t="s">
        <v>1751</v>
      </c>
      <c r="C261" s="48">
        <v>120359</v>
      </c>
      <c r="D261" s="48">
        <v>2311</v>
      </c>
      <c r="E261" s="50">
        <v>1347021</v>
      </c>
      <c r="F261" s="49" t="s">
        <v>1742</v>
      </c>
      <c r="G261" s="49" t="s">
        <v>1750</v>
      </c>
      <c r="H261" s="51">
        <v>4600</v>
      </c>
    </row>
    <row r="262" s="40" customFormat="1" ht="13.5" spans="1:8">
      <c r="A262" s="48">
        <v>201</v>
      </c>
      <c r="B262" s="49" t="s">
        <v>1752</v>
      </c>
      <c r="C262" s="48">
        <v>120416</v>
      </c>
      <c r="D262" s="48">
        <v>1210</v>
      </c>
      <c r="E262" s="50">
        <v>1353014</v>
      </c>
      <c r="F262" s="49" t="s">
        <v>1742</v>
      </c>
      <c r="G262" s="49" t="s">
        <v>1750</v>
      </c>
      <c r="H262" s="51">
        <v>4600</v>
      </c>
    </row>
    <row r="263" s="40" customFormat="1" ht="13.5" spans="1:8">
      <c r="A263" s="48">
        <v>202</v>
      </c>
      <c r="B263" s="49" t="s">
        <v>1713</v>
      </c>
      <c r="C263" s="48">
        <v>120413</v>
      </c>
      <c r="D263" s="48">
        <v>804</v>
      </c>
      <c r="E263" s="50">
        <v>1352687</v>
      </c>
      <c r="F263" s="49" t="s">
        <v>1744</v>
      </c>
      <c r="G263" s="49" t="s">
        <v>1750</v>
      </c>
      <c r="H263" s="51">
        <v>2000</v>
      </c>
    </row>
    <row r="264" s="40" customFormat="1" ht="13.5" spans="1:8">
      <c r="A264" s="48">
        <v>203</v>
      </c>
      <c r="B264" s="49" t="s">
        <v>1753</v>
      </c>
      <c r="C264" s="48">
        <v>120461</v>
      </c>
      <c r="D264" s="48">
        <v>1212</v>
      </c>
      <c r="E264" s="50">
        <v>1351814</v>
      </c>
      <c r="F264" s="49" t="s">
        <v>1717</v>
      </c>
      <c r="G264" s="49" t="s">
        <v>1754</v>
      </c>
      <c r="H264" s="51">
        <v>10000</v>
      </c>
    </row>
    <row r="265" s="40" customFormat="1" ht="13.5" spans="1:8">
      <c r="A265" s="48">
        <v>204</v>
      </c>
      <c r="B265" s="49" t="s">
        <v>1740</v>
      </c>
      <c r="C265" s="48">
        <v>120463</v>
      </c>
      <c r="D265" s="48">
        <v>1706</v>
      </c>
      <c r="E265" s="50">
        <v>1352318</v>
      </c>
      <c r="F265" s="49" t="s">
        <v>1579</v>
      </c>
      <c r="G265" s="49" t="s">
        <v>1754</v>
      </c>
      <c r="H265" s="51">
        <v>4000</v>
      </c>
    </row>
    <row r="266" s="40" customFormat="1" ht="13.5" spans="1:8">
      <c r="A266" s="48">
        <v>205</v>
      </c>
      <c r="B266" s="49" t="s">
        <v>1755</v>
      </c>
      <c r="C266" s="48">
        <v>120464</v>
      </c>
      <c r="D266" s="48">
        <v>1710</v>
      </c>
      <c r="E266" s="50">
        <v>1353557</v>
      </c>
      <c r="F266" s="49" t="s">
        <v>1750</v>
      </c>
      <c r="G266" s="49" t="s">
        <v>1754</v>
      </c>
      <c r="H266" s="51">
        <v>2000</v>
      </c>
    </row>
    <row r="267" s="40" customFormat="1" ht="13.5" spans="1:8">
      <c r="A267" s="48">
        <v>206</v>
      </c>
      <c r="B267" s="49" t="s">
        <v>1690</v>
      </c>
      <c r="C267" s="48">
        <v>120465</v>
      </c>
      <c r="D267" s="48">
        <v>2101</v>
      </c>
      <c r="E267" s="50">
        <v>1351603</v>
      </c>
      <c r="F267" s="49" t="s">
        <v>1742</v>
      </c>
      <c r="G267" s="49" t="s">
        <v>1754</v>
      </c>
      <c r="H267" s="51">
        <v>6000</v>
      </c>
    </row>
    <row r="268" s="40" customFormat="1" ht="13.5" spans="1:8">
      <c r="A268" s="48">
        <v>207</v>
      </c>
      <c r="B268" s="49" t="s">
        <v>1756</v>
      </c>
      <c r="C268" s="48">
        <v>120466</v>
      </c>
      <c r="D268" s="48">
        <v>2303</v>
      </c>
      <c r="E268" s="50">
        <v>1352166</v>
      </c>
      <c r="F268" s="49" t="s">
        <v>1720</v>
      </c>
      <c r="G268" s="49" t="s">
        <v>1754</v>
      </c>
      <c r="H268" s="51">
        <v>8000</v>
      </c>
    </row>
    <row r="269" s="40" customFormat="1" ht="13.5" spans="1:8">
      <c r="A269" s="48">
        <v>208</v>
      </c>
      <c r="B269" s="49" t="s">
        <v>1757</v>
      </c>
      <c r="C269" s="48">
        <v>120467</v>
      </c>
      <c r="D269" s="48">
        <v>2312</v>
      </c>
      <c r="E269" s="50">
        <v>1352682</v>
      </c>
      <c r="F269" s="49" t="s">
        <v>1744</v>
      </c>
      <c r="G269" s="49" t="s">
        <v>1754</v>
      </c>
      <c r="H269" s="51">
        <v>4600</v>
      </c>
    </row>
    <row r="270" s="40" customFormat="1" ht="13.5" spans="1:8">
      <c r="A270" s="48">
        <v>209</v>
      </c>
      <c r="B270" s="49" t="s">
        <v>1758</v>
      </c>
      <c r="C270" s="48">
        <v>120468</v>
      </c>
      <c r="D270" s="48">
        <v>2410</v>
      </c>
      <c r="E270" s="50">
        <v>1346704</v>
      </c>
      <c r="F270" s="49" t="s">
        <v>1742</v>
      </c>
      <c r="G270" s="49" t="s">
        <v>1754</v>
      </c>
      <c r="H270" s="51">
        <v>6000</v>
      </c>
    </row>
    <row r="271" s="40" customFormat="1" ht="13.5" spans="1:8">
      <c r="A271" s="48">
        <v>210</v>
      </c>
      <c r="B271" s="69" t="s">
        <v>1759</v>
      </c>
      <c r="C271" s="70">
        <v>120525</v>
      </c>
      <c r="D271" s="70">
        <v>2504</v>
      </c>
      <c r="E271" s="71">
        <v>1342629</v>
      </c>
      <c r="F271" s="69" t="s">
        <v>1744</v>
      </c>
      <c r="G271" s="69" t="s">
        <v>1760</v>
      </c>
      <c r="H271" s="72">
        <v>17100</v>
      </c>
    </row>
    <row r="272" s="40" customFormat="1" ht="13.5" spans="1:8">
      <c r="A272" s="48">
        <v>211</v>
      </c>
      <c r="B272" s="49" t="s">
        <v>1761</v>
      </c>
      <c r="C272" s="48">
        <v>120520</v>
      </c>
      <c r="D272" s="48">
        <v>2407</v>
      </c>
      <c r="E272" s="50">
        <v>1347472</v>
      </c>
      <c r="F272" s="49" t="s">
        <v>1750</v>
      </c>
      <c r="G272" s="49" t="s">
        <v>1760</v>
      </c>
      <c r="H272" s="51">
        <v>4600</v>
      </c>
    </row>
    <row r="273" s="40" customFormat="1" ht="13.5" spans="1:8">
      <c r="A273" s="48">
        <v>212</v>
      </c>
      <c r="B273" s="49" t="s">
        <v>1762</v>
      </c>
      <c r="C273" s="48">
        <v>120519</v>
      </c>
      <c r="D273" s="48">
        <v>2403</v>
      </c>
      <c r="E273" s="50">
        <v>1353178</v>
      </c>
      <c r="F273" s="49" t="s">
        <v>1744</v>
      </c>
      <c r="G273" s="49" t="s">
        <v>1760</v>
      </c>
      <c r="H273" s="51">
        <v>6000</v>
      </c>
    </row>
    <row r="274" s="40" customFormat="1" ht="13.5" spans="1:8">
      <c r="A274" s="48">
        <v>213</v>
      </c>
      <c r="B274" s="49" t="s">
        <v>1756</v>
      </c>
      <c r="C274" s="48">
        <v>120510</v>
      </c>
      <c r="D274" s="48">
        <v>2303</v>
      </c>
      <c r="E274" s="50">
        <v>1353900</v>
      </c>
      <c r="F274" s="49" t="s">
        <v>1754</v>
      </c>
      <c r="G274" s="49" t="s">
        <v>1760</v>
      </c>
      <c r="H274" s="51">
        <v>2000</v>
      </c>
    </row>
    <row r="275" s="40" customFormat="1" ht="13.5" spans="1:8">
      <c r="A275" s="48">
        <v>214</v>
      </c>
      <c r="B275" s="49" t="s">
        <v>1755</v>
      </c>
      <c r="C275" s="48">
        <v>120513</v>
      </c>
      <c r="D275" s="48">
        <v>1710</v>
      </c>
      <c r="E275" s="50">
        <v>1354616</v>
      </c>
      <c r="F275" s="49" t="s">
        <v>1754</v>
      </c>
      <c r="G275" s="49" t="s">
        <v>1760</v>
      </c>
      <c r="H275" s="51">
        <v>2000</v>
      </c>
    </row>
    <row r="276" s="40" customFormat="1" ht="13.5" spans="1:8">
      <c r="A276" s="48">
        <v>215</v>
      </c>
      <c r="B276" s="49" t="s">
        <v>415</v>
      </c>
      <c r="C276" s="48">
        <v>120526</v>
      </c>
      <c r="D276" s="48">
        <v>1705</v>
      </c>
      <c r="E276" s="50">
        <v>1354510</v>
      </c>
      <c r="F276" s="49" t="s">
        <v>1750</v>
      </c>
      <c r="G276" s="49" t="s">
        <v>1760</v>
      </c>
      <c r="H276" s="51">
        <v>4000</v>
      </c>
    </row>
    <row r="277" s="40" customFormat="1" ht="13.5" spans="1:8">
      <c r="A277" s="48">
        <v>216</v>
      </c>
      <c r="B277" s="49" t="s">
        <v>1763</v>
      </c>
      <c r="C277" s="48">
        <v>120514</v>
      </c>
      <c r="D277" s="48">
        <v>1412</v>
      </c>
      <c r="E277" s="50">
        <v>1352471</v>
      </c>
      <c r="F277" s="49" t="s">
        <v>1742</v>
      </c>
      <c r="G277" s="49" t="s">
        <v>1590</v>
      </c>
      <c r="H277" s="51">
        <v>8000</v>
      </c>
    </row>
    <row r="278" s="40" customFormat="1" ht="13.5" spans="1:8">
      <c r="A278" s="48">
        <v>217</v>
      </c>
      <c r="B278" s="49" t="s">
        <v>1764</v>
      </c>
      <c r="C278" s="48">
        <v>120509</v>
      </c>
      <c r="D278" s="48">
        <v>1312</v>
      </c>
      <c r="E278" s="50">
        <v>1351615</v>
      </c>
      <c r="F278" s="49" t="s">
        <v>1717</v>
      </c>
      <c r="G278" s="49" t="s">
        <v>1760</v>
      </c>
      <c r="H278" s="51">
        <v>12000</v>
      </c>
    </row>
    <row r="279" s="40" customFormat="1" ht="13.5" spans="1:8">
      <c r="A279" s="48">
        <v>218</v>
      </c>
      <c r="B279" s="49" t="s">
        <v>472</v>
      </c>
      <c r="C279" s="48">
        <v>120512</v>
      </c>
      <c r="D279" s="48">
        <v>1009</v>
      </c>
      <c r="E279" s="50">
        <v>1349602</v>
      </c>
      <c r="F279" s="49" t="s">
        <v>1744</v>
      </c>
      <c r="G279" s="49" t="s">
        <v>1760</v>
      </c>
      <c r="H279" s="51">
        <v>6000</v>
      </c>
    </row>
    <row r="280" s="40" customFormat="1" ht="13.5" spans="1:8">
      <c r="A280" s="48">
        <v>219</v>
      </c>
      <c r="B280" s="49" t="s">
        <v>1765</v>
      </c>
      <c r="C280" s="48">
        <v>120511</v>
      </c>
      <c r="D280" s="48">
        <v>1108</v>
      </c>
      <c r="E280" s="50">
        <v>1352512</v>
      </c>
      <c r="F280" s="49" t="s">
        <v>1744</v>
      </c>
      <c r="G280" s="49" t="s">
        <v>1760</v>
      </c>
      <c r="H280" s="51">
        <v>12000</v>
      </c>
    </row>
    <row r="281" s="40" customFormat="1" ht="13.5" spans="1:8">
      <c r="A281" s="48">
        <v>220</v>
      </c>
      <c r="B281" s="49" t="s">
        <v>1568</v>
      </c>
      <c r="C281" s="48">
        <v>120521</v>
      </c>
      <c r="D281" s="48">
        <v>903</v>
      </c>
      <c r="E281" s="50">
        <v>1353200</v>
      </c>
      <c r="F281" s="49" t="s">
        <v>1744</v>
      </c>
      <c r="G281" s="49" t="s">
        <v>1760</v>
      </c>
      <c r="H281" s="51">
        <v>6900</v>
      </c>
    </row>
    <row r="282" s="40" customFormat="1" ht="13.5" spans="1:8">
      <c r="A282" s="48">
        <v>221</v>
      </c>
      <c r="B282" s="49" t="s">
        <v>1766</v>
      </c>
      <c r="C282" s="48">
        <v>120524</v>
      </c>
      <c r="D282" s="48">
        <v>1208</v>
      </c>
      <c r="E282" s="50">
        <v>1328630</v>
      </c>
      <c r="F282" s="49" t="s">
        <v>1754</v>
      </c>
      <c r="G282" s="49" t="s">
        <v>1760</v>
      </c>
      <c r="H282" s="51">
        <v>1500</v>
      </c>
    </row>
    <row r="283" s="40" customFormat="1" ht="13.5" spans="1:8">
      <c r="A283" s="48">
        <v>222</v>
      </c>
      <c r="B283" s="49" t="s">
        <v>1568</v>
      </c>
      <c r="C283" s="48">
        <v>120573</v>
      </c>
      <c r="D283" s="48">
        <v>903</v>
      </c>
      <c r="E283" s="50">
        <v>1355396</v>
      </c>
      <c r="F283" s="49" t="s">
        <v>1760</v>
      </c>
      <c r="G283" s="49" t="s">
        <v>1600</v>
      </c>
      <c r="H283" s="51">
        <v>2300</v>
      </c>
    </row>
    <row r="284" s="40" customFormat="1" ht="13.5" spans="1:8">
      <c r="A284" s="48">
        <v>223</v>
      </c>
      <c r="B284" s="49" t="s">
        <v>415</v>
      </c>
      <c r="C284" s="48">
        <v>120579</v>
      </c>
      <c r="D284" s="48">
        <v>1705</v>
      </c>
      <c r="E284" s="50">
        <v>1355118</v>
      </c>
      <c r="F284" s="49" t="s">
        <v>1760</v>
      </c>
      <c r="G284" s="49" t="s">
        <v>1600</v>
      </c>
      <c r="H284" s="51">
        <v>2000</v>
      </c>
    </row>
    <row r="285" s="40" customFormat="1" ht="13.5" spans="1:8">
      <c r="A285" s="48">
        <v>224</v>
      </c>
      <c r="B285" s="49" t="s">
        <v>1767</v>
      </c>
      <c r="C285" s="48">
        <v>120580</v>
      </c>
      <c r="D285" s="48">
        <v>1707</v>
      </c>
      <c r="E285" s="50">
        <v>1347763</v>
      </c>
      <c r="F285" s="49" t="s">
        <v>1744</v>
      </c>
      <c r="G285" s="49" t="s">
        <v>1600</v>
      </c>
      <c r="H285" s="51">
        <v>20000</v>
      </c>
    </row>
    <row r="286" s="40" customFormat="1" ht="13.5" spans="1:8">
      <c r="A286" s="48">
        <v>225</v>
      </c>
      <c r="B286" s="49" t="s">
        <v>1768</v>
      </c>
      <c r="C286" s="48">
        <v>120881</v>
      </c>
      <c r="D286" s="48">
        <v>1710</v>
      </c>
      <c r="E286" s="50">
        <v>1355389</v>
      </c>
      <c r="F286" s="49" t="s">
        <v>1760</v>
      </c>
      <c r="G286" s="49" t="s">
        <v>1600</v>
      </c>
      <c r="H286" s="51">
        <v>2000</v>
      </c>
    </row>
    <row r="287" s="40" customFormat="1" ht="13.5" spans="1:8">
      <c r="A287" s="48">
        <v>226</v>
      </c>
      <c r="B287" s="49" t="s">
        <v>1757</v>
      </c>
      <c r="C287" s="48">
        <v>120582</v>
      </c>
      <c r="D287" s="48">
        <v>2312</v>
      </c>
      <c r="E287" s="50">
        <v>1354609</v>
      </c>
      <c r="F287" s="49" t="s">
        <v>1754</v>
      </c>
      <c r="G287" s="49" t="s">
        <v>1600</v>
      </c>
      <c r="H287" s="51">
        <v>4600</v>
      </c>
    </row>
    <row r="288" s="40" customFormat="1" ht="13.5" spans="1:8">
      <c r="A288" s="48">
        <v>227</v>
      </c>
      <c r="B288" s="49" t="s">
        <v>1769</v>
      </c>
      <c r="C288" s="48">
        <v>120583</v>
      </c>
      <c r="D288" s="48">
        <v>2403</v>
      </c>
      <c r="E288" s="50">
        <v>1353293</v>
      </c>
      <c r="F288" s="49" t="s">
        <v>1760</v>
      </c>
      <c r="G288" s="49" t="s">
        <v>1600</v>
      </c>
      <c r="H288" s="51">
        <v>2300</v>
      </c>
    </row>
    <row r="289" s="40" customFormat="1" ht="13.5" spans="1:8">
      <c r="A289" s="48">
        <v>228</v>
      </c>
      <c r="B289" s="49" t="s">
        <v>1223</v>
      </c>
      <c r="C289" s="48">
        <v>120584</v>
      </c>
      <c r="D289" s="48">
        <v>2412</v>
      </c>
      <c r="E289" s="50">
        <v>1351420</v>
      </c>
      <c r="F289" s="49" t="s">
        <v>1742</v>
      </c>
      <c r="G289" s="49" t="s">
        <v>1600</v>
      </c>
      <c r="H289" s="51">
        <v>10000</v>
      </c>
    </row>
    <row r="290" s="40" customFormat="1" ht="13.5" spans="1:8">
      <c r="A290" s="48">
        <v>229</v>
      </c>
      <c r="B290" s="49" t="s">
        <v>1770</v>
      </c>
      <c r="C290" s="48">
        <v>120633</v>
      </c>
      <c r="D290" s="48">
        <v>1409</v>
      </c>
      <c r="E290" s="50">
        <v>1355096</v>
      </c>
      <c r="F290" s="49" t="s">
        <v>1754</v>
      </c>
      <c r="G290" s="49" t="s">
        <v>1771</v>
      </c>
      <c r="H290" s="51">
        <v>6000</v>
      </c>
    </row>
    <row r="291" s="40" customFormat="1" ht="13.5" spans="1:8">
      <c r="A291" s="48">
        <v>230</v>
      </c>
      <c r="B291" s="49" t="s">
        <v>1452</v>
      </c>
      <c r="C291" s="48">
        <v>120629</v>
      </c>
      <c r="D291" s="48">
        <v>1209</v>
      </c>
      <c r="E291" s="50">
        <v>1352942</v>
      </c>
      <c r="F291" s="49" t="s">
        <v>1744</v>
      </c>
      <c r="G291" s="49" t="s">
        <v>1771</v>
      </c>
      <c r="H291" s="51">
        <v>10000</v>
      </c>
    </row>
    <row r="292" s="40" customFormat="1" ht="13.5" spans="1:8">
      <c r="A292" s="48">
        <v>231</v>
      </c>
      <c r="B292" s="49" t="s">
        <v>1772</v>
      </c>
      <c r="C292" s="48">
        <v>120628</v>
      </c>
      <c r="D292" s="48">
        <v>1207</v>
      </c>
      <c r="E292" s="50">
        <v>1347408</v>
      </c>
      <c r="F292" s="49" t="s">
        <v>1750</v>
      </c>
      <c r="G292" s="49" t="s">
        <v>1771</v>
      </c>
      <c r="H292" s="51">
        <v>8000</v>
      </c>
    </row>
    <row r="293" s="40" customFormat="1" ht="13.5" spans="1:8">
      <c r="A293" s="48">
        <v>232</v>
      </c>
      <c r="B293" s="49" t="s">
        <v>1773</v>
      </c>
      <c r="C293" s="48">
        <v>120627</v>
      </c>
      <c r="D293" s="48">
        <v>1010</v>
      </c>
      <c r="E293" s="50">
        <v>1350782</v>
      </c>
      <c r="F293" s="49" t="s">
        <v>1750</v>
      </c>
      <c r="G293" s="49" t="s">
        <v>1771</v>
      </c>
      <c r="H293" s="51">
        <v>8000</v>
      </c>
    </row>
    <row r="294" s="40" customFormat="1" ht="13.5" spans="1:8">
      <c r="A294" s="48">
        <v>233</v>
      </c>
      <c r="B294" s="49" t="s">
        <v>472</v>
      </c>
      <c r="C294" s="48">
        <v>120626</v>
      </c>
      <c r="D294" s="48">
        <v>1009</v>
      </c>
      <c r="E294" s="50">
        <v>1355339</v>
      </c>
      <c r="F294" s="49" t="s">
        <v>1760</v>
      </c>
      <c r="G294" s="49" t="s">
        <v>1771</v>
      </c>
      <c r="H294" s="51">
        <v>4000</v>
      </c>
    </row>
    <row r="295" s="40" customFormat="1" ht="13.5" spans="1:8">
      <c r="A295" s="48">
        <v>234</v>
      </c>
      <c r="B295" s="49" t="s">
        <v>1774</v>
      </c>
      <c r="C295" s="48">
        <v>120625</v>
      </c>
      <c r="D295" s="48">
        <v>1004</v>
      </c>
      <c r="E295" s="50">
        <v>1353402</v>
      </c>
      <c r="F295" s="49" t="s">
        <v>1744</v>
      </c>
      <c r="G295" s="49" t="s">
        <v>1771</v>
      </c>
      <c r="H295" s="51">
        <v>10000</v>
      </c>
    </row>
    <row r="296" s="40" customFormat="1" ht="13.5" spans="1:8">
      <c r="A296" s="48">
        <v>235</v>
      </c>
      <c r="B296" s="49" t="s">
        <v>1748</v>
      </c>
      <c r="C296" s="48">
        <v>120624</v>
      </c>
      <c r="D296" s="48">
        <v>1001</v>
      </c>
      <c r="E296" s="50">
        <v>1353000</v>
      </c>
      <c r="F296" s="49" t="s">
        <v>1744</v>
      </c>
      <c r="G296" s="49" t="s">
        <v>1771</v>
      </c>
      <c r="H296" s="51">
        <v>10000</v>
      </c>
    </row>
    <row r="297" s="40" customFormat="1" ht="13.5" spans="1:8">
      <c r="A297" s="64">
        <v>236</v>
      </c>
      <c r="B297" s="49" t="s">
        <v>1775</v>
      </c>
      <c r="C297" s="48">
        <v>120622</v>
      </c>
      <c r="D297" s="48">
        <v>810</v>
      </c>
      <c r="E297" s="66">
        <v>1353797</v>
      </c>
      <c r="F297" s="65" t="s">
        <v>1750</v>
      </c>
      <c r="G297" s="65" t="s">
        <v>1771</v>
      </c>
      <c r="H297" s="51">
        <v>8000</v>
      </c>
    </row>
    <row r="298" s="40" customFormat="1" ht="13.5" spans="1:8">
      <c r="A298" s="48">
        <v>237</v>
      </c>
      <c r="B298" s="49" t="s">
        <v>1776</v>
      </c>
      <c r="C298" s="48">
        <v>120672</v>
      </c>
      <c r="D298" s="48">
        <v>2704</v>
      </c>
      <c r="E298" s="50">
        <v>1327791</v>
      </c>
      <c r="F298" s="49" t="s">
        <v>1600</v>
      </c>
      <c r="G298" s="49" t="s">
        <v>1777</v>
      </c>
      <c r="H298" s="51">
        <v>7200</v>
      </c>
    </row>
    <row r="299" s="40" customFormat="1" ht="13.5" spans="1:8">
      <c r="A299" s="48">
        <v>238</v>
      </c>
      <c r="B299" s="49" t="s">
        <v>1778</v>
      </c>
      <c r="C299" s="48">
        <v>120671</v>
      </c>
      <c r="D299" s="48">
        <v>2403</v>
      </c>
      <c r="E299" s="50">
        <v>1348520</v>
      </c>
      <c r="F299" s="49" t="s">
        <v>1771</v>
      </c>
      <c r="G299" s="49" t="s">
        <v>1777</v>
      </c>
      <c r="H299" s="51">
        <v>2300</v>
      </c>
    </row>
    <row r="300" s="40" customFormat="1" ht="13.5" spans="1:8">
      <c r="A300" s="48">
        <v>239</v>
      </c>
      <c r="B300" s="73" t="s">
        <v>1757</v>
      </c>
      <c r="C300" s="48">
        <v>120670</v>
      </c>
      <c r="D300" s="48">
        <v>2312</v>
      </c>
      <c r="E300" s="50">
        <v>1355867</v>
      </c>
      <c r="F300" s="73" t="s">
        <v>1600</v>
      </c>
      <c r="G300" s="73" t="s">
        <v>1777</v>
      </c>
      <c r="H300" s="51">
        <v>4600</v>
      </c>
    </row>
    <row r="301" s="40" customFormat="1" ht="13.5" spans="1:8">
      <c r="A301" s="48">
        <v>240</v>
      </c>
      <c r="B301" s="73" t="s">
        <v>1779</v>
      </c>
      <c r="C301" s="48">
        <v>120665</v>
      </c>
      <c r="D301" s="48">
        <v>1312</v>
      </c>
      <c r="E301" s="50">
        <v>1354582</v>
      </c>
      <c r="F301" s="73" t="s">
        <v>1760</v>
      </c>
      <c r="G301" s="73" t="s">
        <v>1777</v>
      </c>
      <c r="H301" s="51">
        <v>6000</v>
      </c>
    </row>
    <row r="302" s="40" customFormat="1" ht="13.5" spans="1:8">
      <c r="A302" s="64">
        <v>241</v>
      </c>
      <c r="B302" s="74" t="s">
        <v>1737</v>
      </c>
      <c r="C302" s="48">
        <v>120662</v>
      </c>
      <c r="D302" s="64">
        <v>1003</v>
      </c>
      <c r="E302" s="66">
        <v>1346976</v>
      </c>
      <c r="F302" s="74" t="s">
        <v>1719</v>
      </c>
      <c r="G302" s="74" t="s">
        <v>1777</v>
      </c>
      <c r="H302" s="51">
        <v>22000</v>
      </c>
    </row>
    <row r="303" s="40" customFormat="1" ht="13.5" spans="1:8">
      <c r="A303" s="75" t="s">
        <v>133</v>
      </c>
      <c r="B303" s="76"/>
      <c r="C303" s="76"/>
      <c r="D303" s="76"/>
      <c r="E303" s="76"/>
      <c r="F303" s="76"/>
      <c r="G303" s="77"/>
      <c r="H303" s="55">
        <f>SUM(H62:H302)</f>
        <v>1565800</v>
      </c>
    </row>
    <row r="304" s="40" customFormat="1" spans="8:8">
      <c r="H304" s="78" t="s">
        <v>1780</v>
      </c>
    </row>
    <row r="306" spans="1:9">
      <c r="A306" s="79" t="s">
        <v>1431</v>
      </c>
      <c r="B306" s="79" t="s">
        <v>1781</v>
      </c>
      <c r="C306" s="79" t="s">
        <v>1782</v>
      </c>
      <c r="D306" s="79" t="s">
        <v>1783</v>
      </c>
      <c r="E306" s="80"/>
      <c r="F306" s="80"/>
      <c r="G306" s="80"/>
      <c r="H306" s="80"/>
      <c r="I306" s="80"/>
    </row>
    <row r="307" spans="1:9">
      <c r="A307" s="79" t="s">
        <v>0</v>
      </c>
      <c r="B307" s="79" t="s">
        <v>1</v>
      </c>
      <c r="C307" s="79" t="s">
        <v>2</v>
      </c>
      <c r="D307" s="79" t="s">
        <v>3</v>
      </c>
      <c r="E307" s="79" t="s">
        <v>4</v>
      </c>
      <c r="F307" s="79" t="s">
        <v>1433</v>
      </c>
      <c r="G307" s="79" t="s">
        <v>6</v>
      </c>
      <c r="H307" s="79" t="s">
        <v>7</v>
      </c>
      <c r="I307" s="80"/>
    </row>
    <row r="308" spans="1:15">
      <c r="A308" s="81">
        <v>1</v>
      </c>
      <c r="B308" s="81" t="s">
        <v>1565</v>
      </c>
      <c r="C308" s="81">
        <v>118258</v>
      </c>
      <c r="D308" s="81">
        <v>1403</v>
      </c>
      <c r="E308" s="81">
        <v>1331784</v>
      </c>
      <c r="F308" s="81" t="s">
        <v>1531</v>
      </c>
      <c r="G308" s="81" t="s">
        <v>1530</v>
      </c>
      <c r="H308" s="81">
        <v>500</v>
      </c>
      <c r="I308" s="83"/>
      <c r="N308" s="20"/>
      <c r="O308" s="20"/>
    </row>
    <row r="309" spans="1:17">
      <c r="A309" s="81">
        <v>2</v>
      </c>
      <c r="B309" s="81" t="s">
        <v>1784</v>
      </c>
      <c r="C309" s="81">
        <v>120023</v>
      </c>
      <c r="D309" s="81">
        <v>1610</v>
      </c>
      <c r="E309" s="81">
        <v>1347320</v>
      </c>
      <c r="F309" s="81" t="s">
        <v>1688</v>
      </c>
      <c r="G309" s="81" t="s">
        <v>1723</v>
      </c>
      <c r="H309" s="82">
        <v>4000</v>
      </c>
      <c r="I309" s="80"/>
      <c r="N309" s="20"/>
      <c r="O309" s="84"/>
      <c r="P309" s="61"/>
      <c r="Q309" s="61"/>
    </row>
    <row r="310" spans="1:17">
      <c r="A310" s="81">
        <v>3</v>
      </c>
      <c r="B310" s="81" t="s">
        <v>1785</v>
      </c>
      <c r="C310" s="81">
        <v>120025</v>
      </c>
      <c r="D310" s="81">
        <v>1705</v>
      </c>
      <c r="E310" s="81">
        <v>1344701</v>
      </c>
      <c r="F310" s="81" t="s">
        <v>1694</v>
      </c>
      <c r="G310" s="81" t="s">
        <v>1723</v>
      </c>
      <c r="H310" s="82">
        <v>6000</v>
      </c>
      <c r="I310" s="80"/>
      <c r="N310" s="20"/>
      <c r="O310" s="84"/>
      <c r="P310" s="61"/>
      <c r="Q310" s="61"/>
    </row>
    <row r="311" spans="1:17">
      <c r="A311" s="81">
        <v>4</v>
      </c>
      <c r="B311" s="81" t="s">
        <v>1568</v>
      </c>
      <c r="C311" s="81">
        <v>120027</v>
      </c>
      <c r="D311" s="81">
        <v>1710</v>
      </c>
      <c r="E311" s="81">
        <v>1348517</v>
      </c>
      <c r="F311" s="81" t="s">
        <v>1688</v>
      </c>
      <c r="G311" s="81" t="s">
        <v>1723</v>
      </c>
      <c r="H311" s="82">
        <v>4600</v>
      </c>
      <c r="I311" s="80"/>
      <c r="N311" s="20"/>
      <c r="O311" s="84"/>
      <c r="P311" s="61"/>
      <c r="Q311" s="61"/>
    </row>
    <row r="312" spans="1:17">
      <c r="A312" s="81">
        <v>5</v>
      </c>
      <c r="B312" s="81" t="s">
        <v>1786</v>
      </c>
      <c r="C312" s="81">
        <v>120029</v>
      </c>
      <c r="D312" s="81">
        <v>2010</v>
      </c>
      <c r="E312" s="81">
        <v>1332403</v>
      </c>
      <c r="F312" s="81" t="s">
        <v>1688</v>
      </c>
      <c r="G312" s="81" t="s">
        <v>1723</v>
      </c>
      <c r="H312" s="82">
        <v>4000</v>
      </c>
      <c r="I312" s="80"/>
      <c r="N312" s="20"/>
      <c r="O312" s="84"/>
      <c r="P312" s="61"/>
      <c r="Q312" s="61"/>
    </row>
    <row r="313" spans="1:17">
      <c r="A313" s="81">
        <v>6</v>
      </c>
      <c r="B313" s="81" t="s">
        <v>1499</v>
      </c>
      <c r="C313" s="81">
        <v>120030</v>
      </c>
      <c r="D313" s="81">
        <v>2204</v>
      </c>
      <c r="E313" s="81">
        <v>1344108</v>
      </c>
      <c r="F313" s="81" t="s">
        <v>1672</v>
      </c>
      <c r="G313" s="81" t="s">
        <v>1723</v>
      </c>
      <c r="H313" s="82">
        <v>18000</v>
      </c>
      <c r="I313" s="80"/>
      <c r="N313" s="20"/>
      <c r="O313" s="84"/>
      <c r="P313" s="61"/>
      <c r="Q313" s="61"/>
    </row>
    <row r="314" spans="1:17">
      <c r="A314" s="81">
        <v>7</v>
      </c>
      <c r="B314" s="81" t="s">
        <v>1689</v>
      </c>
      <c r="C314" s="81">
        <v>120031</v>
      </c>
      <c r="D314" s="81">
        <v>2403</v>
      </c>
      <c r="E314" s="81">
        <v>1348615</v>
      </c>
      <c r="F314" s="81" t="s">
        <v>1705</v>
      </c>
      <c r="G314" s="81" t="s">
        <v>1723</v>
      </c>
      <c r="H314" s="82">
        <v>2000</v>
      </c>
      <c r="I314" s="80"/>
      <c r="N314" s="20"/>
      <c r="O314" s="84"/>
      <c r="P314" s="61"/>
      <c r="Q314" s="61"/>
    </row>
    <row r="315" spans="1:17">
      <c r="A315" s="81">
        <v>8</v>
      </c>
      <c r="B315" s="81" t="s">
        <v>346</v>
      </c>
      <c r="C315" s="81">
        <v>120033</v>
      </c>
      <c r="D315" s="81">
        <v>2410</v>
      </c>
      <c r="E315" s="81">
        <v>1344566</v>
      </c>
      <c r="F315" s="81" t="s">
        <v>1705</v>
      </c>
      <c r="G315" s="81" t="s">
        <v>1723</v>
      </c>
      <c r="H315" s="82">
        <v>2000</v>
      </c>
      <c r="I315" s="80"/>
      <c r="N315" s="20"/>
      <c r="O315" s="84"/>
      <c r="P315" s="61"/>
      <c r="Q315" s="61"/>
    </row>
    <row r="316" spans="1:17">
      <c r="A316" s="81">
        <v>9</v>
      </c>
      <c r="B316" s="81" t="s">
        <v>1787</v>
      </c>
      <c r="C316" s="81">
        <v>120034</v>
      </c>
      <c r="D316" s="81">
        <v>2502</v>
      </c>
      <c r="E316" s="81">
        <v>1325158</v>
      </c>
      <c r="F316" s="81" t="s">
        <v>1705</v>
      </c>
      <c r="G316" s="81" t="s">
        <v>1723</v>
      </c>
      <c r="H316" s="82">
        <v>3600</v>
      </c>
      <c r="I316" s="80"/>
      <c r="N316" s="20"/>
      <c r="O316" s="84"/>
      <c r="P316" s="61"/>
      <c r="Q316" s="61"/>
    </row>
    <row r="317" spans="1:17">
      <c r="A317" s="81">
        <v>10</v>
      </c>
      <c r="B317" s="81" t="s">
        <v>1788</v>
      </c>
      <c r="C317" s="81">
        <v>120035</v>
      </c>
      <c r="D317" s="81">
        <v>2602</v>
      </c>
      <c r="E317" s="81">
        <v>1315425</v>
      </c>
      <c r="F317" s="81" t="s">
        <v>1687</v>
      </c>
      <c r="G317" s="81" t="s">
        <v>1723</v>
      </c>
      <c r="H317" s="82">
        <v>30500</v>
      </c>
      <c r="I317" s="80"/>
      <c r="N317" s="20"/>
      <c r="O317" s="84"/>
      <c r="P317" s="61"/>
      <c r="Q317" s="61"/>
    </row>
    <row r="318" spans="1:17">
      <c r="A318" s="81">
        <v>11</v>
      </c>
      <c r="B318" s="81" t="s">
        <v>1691</v>
      </c>
      <c r="C318" s="81">
        <v>120021</v>
      </c>
      <c r="D318" s="81">
        <v>1406</v>
      </c>
      <c r="E318" s="81">
        <v>1348783</v>
      </c>
      <c r="F318" s="81" t="s">
        <v>1705</v>
      </c>
      <c r="G318" s="81" t="s">
        <v>1723</v>
      </c>
      <c r="H318" s="82">
        <v>2000</v>
      </c>
      <c r="I318" s="80"/>
      <c r="N318" s="20"/>
      <c r="O318" s="84"/>
      <c r="P318" s="61"/>
      <c r="Q318" s="61"/>
    </row>
    <row r="319" spans="1:17">
      <c r="A319" s="81">
        <v>12</v>
      </c>
      <c r="B319" s="81" t="s">
        <v>44</v>
      </c>
      <c r="C319" s="81">
        <v>120022</v>
      </c>
      <c r="D319" s="81">
        <v>1410</v>
      </c>
      <c r="E319" s="81">
        <v>1346871</v>
      </c>
      <c r="F319" s="81" t="s">
        <v>1694</v>
      </c>
      <c r="G319" s="81" t="s">
        <v>1723</v>
      </c>
      <c r="H319" s="82">
        <v>6000</v>
      </c>
      <c r="I319" s="80"/>
      <c r="N319" s="20"/>
      <c r="O319" s="84"/>
      <c r="P319" s="61"/>
      <c r="Q319" s="61"/>
    </row>
    <row r="320" spans="1:17">
      <c r="A320" s="81">
        <v>13</v>
      </c>
      <c r="B320" s="81" t="s">
        <v>1789</v>
      </c>
      <c r="C320" s="81">
        <v>119889</v>
      </c>
      <c r="D320" s="81">
        <v>1607</v>
      </c>
      <c r="E320" s="81">
        <v>1315028</v>
      </c>
      <c r="F320" s="81" t="s">
        <v>1694</v>
      </c>
      <c r="G320" s="81" t="s">
        <v>1723</v>
      </c>
      <c r="H320" s="82">
        <v>8400</v>
      </c>
      <c r="I320" s="80"/>
      <c r="N320" s="20"/>
      <c r="O320" s="84"/>
      <c r="P320" s="61"/>
      <c r="Q320" s="61"/>
    </row>
    <row r="321" spans="1:17">
      <c r="A321" s="81">
        <v>14</v>
      </c>
      <c r="B321" s="81" t="s">
        <v>1757</v>
      </c>
      <c r="C321" s="81">
        <v>120344</v>
      </c>
      <c r="D321" s="81">
        <v>2312</v>
      </c>
      <c r="E321" s="81">
        <v>1351597</v>
      </c>
      <c r="F321" s="81" t="s">
        <v>1717</v>
      </c>
      <c r="G321" s="81" t="s">
        <v>1744</v>
      </c>
      <c r="H321" s="82">
        <v>6900</v>
      </c>
      <c r="I321" s="80"/>
      <c r="N321" s="20"/>
      <c r="O321" s="84"/>
      <c r="P321" s="61"/>
      <c r="Q321" s="61"/>
    </row>
    <row r="322" spans="1:17">
      <c r="A322" s="81">
        <v>15</v>
      </c>
      <c r="B322" s="81" t="s">
        <v>1790</v>
      </c>
      <c r="C322" s="81">
        <v>120707</v>
      </c>
      <c r="D322" s="81">
        <v>1110</v>
      </c>
      <c r="E322" s="81">
        <v>1355964</v>
      </c>
      <c r="F322" s="81" t="s">
        <v>1600</v>
      </c>
      <c r="G322" s="81" t="s">
        <v>1791</v>
      </c>
      <c r="H322" s="82">
        <v>6000</v>
      </c>
      <c r="I322" s="80"/>
      <c r="N322" s="20"/>
      <c r="O322" s="84"/>
      <c r="P322" s="61"/>
      <c r="Q322" s="61"/>
    </row>
    <row r="323" spans="1:17">
      <c r="A323" s="81">
        <v>16</v>
      </c>
      <c r="B323" s="81" t="s">
        <v>527</v>
      </c>
      <c r="C323" s="81">
        <v>120706</v>
      </c>
      <c r="D323" s="81">
        <v>611</v>
      </c>
      <c r="E323" s="81">
        <v>1353879</v>
      </c>
      <c r="F323" s="81" t="s">
        <v>1760</v>
      </c>
      <c r="G323" s="81" t="s">
        <v>1791</v>
      </c>
      <c r="H323" s="82">
        <v>9200</v>
      </c>
      <c r="I323" s="80"/>
      <c r="N323" s="20"/>
      <c r="O323" s="84"/>
      <c r="P323" s="61"/>
      <c r="Q323" s="61"/>
    </row>
    <row r="324" spans="1:17">
      <c r="A324" s="81">
        <v>17</v>
      </c>
      <c r="B324" s="81" t="s">
        <v>143</v>
      </c>
      <c r="C324" s="81">
        <v>120709</v>
      </c>
      <c r="D324" s="81">
        <v>1508</v>
      </c>
      <c r="E324" s="81">
        <v>1356068</v>
      </c>
      <c r="F324" s="81" t="s">
        <v>1771</v>
      </c>
      <c r="G324" s="81" t="s">
        <v>1791</v>
      </c>
      <c r="H324" s="82">
        <v>4000</v>
      </c>
      <c r="I324" s="80"/>
      <c r="N324" s="20"/>
      <c r="O324" s="84"/>
      <c r="P324" s="61"/>
      <c r="Q324" s="61"/>
    </row>
    <row r="325" spans="1:17">
      <c r="A325" s="81">
        <v>18</v>
      </c>
      <c r="B325" s="81" t="s">
        <v>1792</v>
      </c>
      <c r="C325" s="81">
        <v>120711</v>
      </c>
      <c r="D325" s="85">
        <v>2602</v>
      </c>
      <c r="E325" s="81">
        <v>1352442</v>
      </c>
      <c r="F325" s="81" t="s">
        <v>1600</v>
      </c>
      <c r="G325" s="81" t="s">
        <v>1791</v>
      </c>
      <c r="H325" s="82">
        <v>18300</v>
      </c>
      <c r="I325" s="80"/>
      <c r="N325" s="20"/>
      <c r="O325" s="84"/>
      <c r="P325" s="61"/>
      <c r="Q325" s="61"/>
    </row>
    <row r="326" spans="1:17">
      <c r="A326" s="81">
        <v>19</v>
      </c>
      <c r="B326" s="81" t="s">
        <v>1793</v>
      </c>
      <c r="C326" s="81">
        <v>119276</v>
      </c>
      <c r="D326" s="81">
        <v>1409</v>
      </c>
      <c r="E326" s="81">
        <v>1336995</v>
      </c>
      <c r="F326" s="81" t="s">
        <v>1627</v>
      </c>
      <c r="G326" s="81" t="s">
        <v>1563</v>
      </c>
      <c r="H326" s="82">
        <v>6000</v>
      </c>
      <c r="I326" s="80"/>
      <c r="N326" s="20"/>
      <c r="O326" s="84"/>
      <c r="P326" s="61"/>
      <c r="Q326" s="61"/>
    </row>
    <row r="327" spans="1:17">
      <c r="A327" s="81">
        <v>20</v>
      </c>
      <c r="B327" s="81" t="s">
        <v>1689</v>
      </c>
      <c r="C327" s="81">
        <v>120345</v>
      </c>
      <c r="D327" s="81">
        <v>2403</v>
      </c>
      <c r="E327" s="81">
        <v>1351493</v>
      </c>
      <c r="F327" s="81" t="s">
        <v>1742</v>
      </c>
      <c r="G327" s="81" t="s">
        <v>1744</v>
      </c>
      <c r="H327" s="82">
        <v>2000</v>
      </c>
      <c r="I327" s="80"/>
      <c r="N327" s="20"/>
      <c r="O327" s="84"/>
      <c r="P327" s="61"/>
      <c r="Q327" s="61"/>
    </row>
    <row r="328" spans="1:17">
      <c r="A328" s="81">
        <v>21</v>
      </c>
      <c r="B328" s="81" t="s">
        <v>1794</v>
      </c>
      <c r="C328" s="81">
        <v>120821</v>
      </c>
      <c r="D328" s="81">
        <v>2404</v>
      </c>
      <c r="E328" s="81">
        <v>1355807</v>
      </c>
      <c r="F328" s="81" t="s">
        <v>1777</v>
      </c>
      <c r="G328" s="81" t="s">
        <v>1795</v>
      </c>
      <c r="H328" s="82">
        <v>6000</v>
      </c>
      <c r="I328" s="80"/>
      <c r="N328" s="20"/>
      <c r="O328" s="84"/>
      <c r="P328" s="61"/>
      <c r="Q328" s="61"/>
    </row>
    <row r="329" spans="1:17">
      <c r="A329" s="81">
        <v>22</v>
      </c>
      <c r="B329" s="81" t="s">
        <v>1796</v>
      </c>
      <c r="C329" s="81">
        <v>120820</v>
      </c>
      <c r="D329" s="81">
        <v>2403</v>
      </c>
      <c r="E329" s="81">
        <v>1355807</v>
      </c>
      <c r="F329" s="81" t="s">
        <v>1777</v>
      </c>
      <c r="G329" s="81" t="s">
        <v>1795</v>
      </c>
      <c r="H329" s="82">
        <v>6000</v>
      </c>
      <c r="I329" s="80"/>
      <c r="N329" s="20"/>
      <c r="O329" s="84"/>
      <c r="P329" s="61"/>
      <c r="Q329" s="61"/>
    </row>
    <row r="330" spans="1:17">
      <c r="A330" s="81">
        <v>23</v>
      </c>
      <c r="B330" s="81" t="s">
        <v>1797</v>
      </c>
      <c r="C330" s="81">
        <v>120819</v>
      </c>
      <c r="D330" s="81">
        <v>2402</v>
      </c>
      <c r="E330" s="81">
        <v>1355807</v>
      </c>
      <c r="F330" s="81" t="s">
        <v>1777</v>
      </c>
      <c r="G330" s="81" t="s">
        <v>1795</v>
      </c>
      <c r="H330" s="82">
        <v>6000</v>
      </c>
      <c r="I330" s="80"/>
      <c r="N330" s="20"/>
      <c r="O330" s="84"/>
      <c r="P330" s="61"/>
      <c r="Q330" s="61"/>
    </row>
    <row r="331" spans="1:17">
      <c r="A331" s="81">
        <v>24</v>
      </c>
      <c r="B331" s="81" t="s">
        <v>1757</v>
      </c>
      <c r="C331" s="81">
        <v>120818</v>
      </c>
      <c r="D331" s="81">
        <v>2312</v>
      </c>
      <c r="E331" s="81">
        <v>1356928</v>
      </c>
      <c r="F331" s="81" t="s">
        <v>1777</v>
      </c>
      <c r="G331" s="81" t="s">
        <v>1795</v>
      </c>
      <c r="H331" s="82">
        <v>6900</v>
      </c>
      <c r="I331" s="80"/>
      <c r="N331" s="20"/>
      <c r="O331" s="84"/>
      <c r="P331" s="61"/>
      <c r="Q331" s="61"/>
    </row>
    <row r="332" spans="1:17">
      <c r="A332" s="81">
        <v>25</v>
      </c>
      <c r="B332" s="81" t="s">
        <v>1798</v>
      </c>
      <c r="C332" s="81">
        <v>120815</v>
      </c>
      <c r="D332" s="81">
        <v>1705</v>
      </c>
      <c r="E332" s="81">
        <v>1350726</v>
      </c>
      <c r="F332" s="81" t="s">
        <v>1791</v>
      </c>
      <c r="G332" s="81" t="s">
        <v>1795</v>
      </c>
      <c r="H332" s="82">
        <v>4600</v>
      </c>
      <c r="I332" s="80"/>
      <c r="N332" s="20"/>
      <c r="O332" s="84"/>
      <c r="P332" s="61"/>
      <c r="Q332" s="61"/>
    </row>
    <row r="333" spans="1:17">
      <c r="A333" s="81">
        <v>26</v>
      </c>
      <c r="B333" s="81" t="s">
        <v>1799</v>
      </c>
      <c r="C333" s="81">
        <v>120813</v>
      </c>
      <c r="D333" s="81">
        <v>1508</v>
      </c>
      <c r="E333" s="81">
        <v>1357923</v>
      </c>
      <c r="F333" s="81" t="s">
        <v>1791</v>
      </c>
      <c r="G333" s="81" t="s">
        <v>1795</v>
      </c>
      <c r="H333" s="82">
        <v>4000</v>
      </c>
      <c r="I333" s="80"/>
      <c r="N333" s="20"/>
      <c r="O333" s="84"/>
      <c r="P333" s="61"/>
      <c r="Q333" s="61"/>
    </row>
    <row r="334" spans="1:17">
      <c r="A334" s="81">
        <v>27</v>
      </c>
      <c r="B334" s="81" t="s">
        <v>1800</v>
      </c>
      <c r="C334" s="81">
        <v>120810</v>
      </c>
      <c r="D334" s="81">
        <v>1301</v>
      </c>
      <c r="E334" s="81">
        <v>1350147</v>
      </c>
      <c r="F334" s="81" t="s">
        <v>1791</v>
      </c>
      <c r="G334" s="81" t="s">
        <v>1795</v>
      </c>
      <c r="H334" s="82">
        <v>4600</v>
      </c>
      <c r="I334" s="80"/>
      <c r="N334" s="20"/>
      <c r="O334" s="84"/>
      <c r="P334" s="61"/>
      <c r="Q334" s="61"/>
    </row>
    <row r="335" spans="1:17">
      <c r="A335" s="81">
        <v>28</v>
      </c>
      <c r="B335" s="81" t="s">
        <v>1801</v>
      </c>
      <c r="C335" s="81">
        <v>120809</v>
      </c>
      <c r="D335" s="81">
        <v>1207</v>
      </c>
      <c r="E335" s="81">
        <v>1356742</v>
      </c>
      <c r="F335" s="81" t="s">
        <v>1777</v>
      </c>
      <c r="G335" s="81" t="s">
        <v>1795</v>
      </c>
      <c r="H335" s="82">
        <v>6000</v>
      </c>
      <c r="I335" s="80"/>
      <c r="N335" s="20"/>
      <c r="O335" s="84"/>
      <c r="P335" s="61"/>
      <c r="Q335" s="61"/>
    </row>
    <row r="336" spans="1:17">
      <c r="A336" s="81">
        <v>29</v>
      </c>
      <c r="B336" s="81" t="s">
        <v>1802</v>
      </c>
      <c r="C336" s="81">
        <v>120808</v>
      </c>
      <c r="D336" s="81">
        <v>1110</v>
      </c>
      <c r="E336" s="81">
        <v>1358126</v>
      </c>
      <c r="F336" s="81" t="s">
        <v>1803</v>
      </c>
      <c r="G336" s="81" t="s">
        <v>1795</v>
      </c>
      <c r="H336" s="82">
        <v>2000</v>
      </c>
      <c r="I336" s="80"/>
      <c r="N336" s="20"/>
      <c r="O336" s="84"/>
      <c r="P336" s="61"/>
      <c r="Q336" s="61"/>
    </row>
    <row r="337" spans="1:17">
      <c r="A337" s="81">
        <v>30</v>
      </c>
      <c r="B337" s="81" t="s">
        <v>1737</v>
      </c>
      <c r="C337" s="81">
        <v>120807</v>
      </c>
      <c r="D337" s="81">
        <v>1003</v>
      </c>
      <c r="E337" s="81">
        <v>1356732</v>
      </c>
      <c r="F337" s="81" t="s">
        <v>1777</v>
      </c>
      <c r="G337" s="81" t="s">
        <v>1795</v>
      </c>
      <c r="H337" s="82">
        <v>6000</v>
      </c>
      <c r="I337" s="80"/>
      <c r="N337" s="20"/>
      <c r="O337" s="84"/>
      <c r="P337" s="61"/>
      <c r="Q337" s="61"/>
    </row>
    <row r="338" spans="1:17">
      <c r="A338" s="81">
        <v>31</v>
      </c>
      <c r="B338" s="81" t="s">
        <v>1804</v>
      </c>
      <c r="C338" s="81">
        <v>120806</v>
      </c>
      <c r="D338" s="81">
        <v>802</v>
      </c>
      <c r="E338" s="81">
        <v>1350701</v>
      </c>
      <c r="F338" s="81" t="s">
        <v>1719</v>
      </c>
      <c r="G338" s="81" t="s">
        <v>1795</v>
      </c>
      <c r="H338" s="82">
        <v>28000</v>
      </c>
      <c r="I338" s="80"/>
      <c r="N338" s="20"/>
      <c r="O338" s="84"/>
      <c r="P338" s="61"/>
      <c r="Q338" s="61"/>
    </row>
    <row r="339" spans="1:17">
      <c r="A339" s="81">
        <v>32</v>
      </c>
      <c r="B339" s="81" t="s">
        <v>1805</v>
      </c>
      <c r="C339" s="81">
        <v>120803</v>
      </c>
      <c r="D339" s="81">
        <v>602</v>
      </c>
      <c r="E339" s="81">
        <v>1353003</v>
      </c>
      <c r="F339" s="81" t="s">
        <v>1744</v>
      </c>
      <c r="G339" s="81" t="s">
        <v>1795</v>
      </c>
      <c r="H339" s="82">
        <v>18000</v>
      </c>
      <c r="I339" s="80"/>
      <c r="N339" s="20"/>
      <c r="O339" s="84"/>
      <c r="P339" s="61"/>
      <c r="Q339" s="61"/>
    </row>
    <row r="340" spans="1:17">
      <c r="A340" s="81">
        <v>33</v>
      </c>
      <c r="B340" s="81" t="s">
        <v>1806</v>
      </c>
      <c r="C340" s="81">
        <v>120868</v>
      </c>
      <c r="D340" s="81">
        <v>2401</v>
      </c>
      <c r="E340" s="81">
        <v>1351581</v>
      </c>
      <c r="F340" s="81" t="s">
        <v>1803</v>
      </c>
      <c r="G340" s="81" t="s">
        <v>1807</v>
      </c>
      <c r="H340" s="82">
        <v>4000</v>
      </c>
      <c r="I340" s="80"/>
      <c r="N340" s="20"/>
      <c r="O340" s="84"/>
      <c r="P340" s="61"/>
      <c r="Q340" s="61"/>
    </row>
    <row r="341" spans="1:17">
      <c r="A341" s="81">
        <v>34</v>
      </c>
      <c r="B341" s="81" t="s">
        <v>1808</v>
      </c>
      <c r="C341" s="81">
        <v>120866</v>
      </c>
      <c r="D341" s="81">
        <v>1512</v>
      </c>
      <c r="E341" s="81">
        <v>1351897</v>
      </c>
      <c r="F341" s="81" t="s">
        <v>1803</v>
      </c>
      <c r="G341" s="81" t="s">
        <v>1807</v>
      </c>
      <c r="H341" s="82">
        <v>4000</v>
      </c>
      <c r="I341" s="80"/>
      <c r="N341" s="20"/>
      <c r="O341" s="84"/>
      <c r="P341" s="61"/>
      <c r="Q341" s="61"/>
    </row>
    <row r="342" spans="1:17">
      <c r="A342" s="81">
        <v>35</v>
      </c>
      <c r="B342" s="81" t="s">
        <v>1809</v>
      </c>
      <c r="C342" s="81">
        <v>120865</v>
      </c>
      <c r="D342" s="81">
        <v>1108</v>
      </c>
      <c r="E342" s="81">
        <v>1357814</v>
      </c>
      <c r="F342" s="81" t="s">
        <v>1791</v>
      </c>
      <c r="G342" s="81" t="s">
        <v>1807</v>
      </c>
      <c r="H342" s="82">
        <v>12000</v>
      </c>
      <c r="I342" s="80"/>
      <c r="N342" s="20"/>
      <c r="O342" s="84"/>
      <c r="P342" s="61"/>
      <c r="Q342" s="61"/>
    </row>
    <row r="343" spans="1:17">
      <c r="A343" s="81">
        <v>36</v>
      </c>
      <c r="B343" s="81" t="s">
        <v>1810</v>
      </c>
      <c r="C343" s="81">
        <v>120864</v>
      </c>
      <c r="D343" s="81">
        <v>1103</v>
      </c>
      <c r="E343" s="81">
        <v>1358148</v>
      </c>
      <c r="F343" s="81" t="s">
        <v>1803</v>
      </c>
      <c r="G343" s="81" t="s">
        <v>1807</v>
      </c>
      <c r="H343" s="82">
        <v>8000</v>
      </c>
      <c r="I343" s="80"/>
      <c r="N343" s="20"/>
      <c r="O343" s="84"/>
      <c r="P343" s="61"/>
      <c r="Q343" s="61"/>
    </row>
    <row r="344" spans="1:17">
      <c r="A344" s="81">
        <v>37</v>
      </c>
      <c r="B344" s="81" t="s">
        <v>1811</v>
      </c>
      <c r="C344" s="81">
        <v>120836</v>
      </c>
      <c r="D344" s="81">
        <v>610</v>
      </c>
      <c r="E344" s="81">
        <v>1352744</v>
      </c>
      <c r="F344" s="81" t="s">
        <v>1795</v>
      </c>
      <c r="G344" s="81" t="s">
        <v>1807</v>
      </c>
      <c r="H344" s="82">
        <v>2300</v>
      </c>
      <c r="I344" s="80"/>
      <c r="N344" s="20"/>
      <c r="O344" s="84"/>
      <c r="P344" s="61"/>
      <c r="Q344" s="61"/>
    </row>
    <row r="345" spans="1:17">
      <c r="A345" s="81">
        <v>38</v>
      </c>
      <c r="B345" s="81" t="s">
        <v>1749</v>
      </c>
      <c r="C345" s="81">
        <v>120862</v>
      </c>
      <c r="D345" s="81">
        <v>1011</v>
      </c>
      <c r="E345" s="81">
        <v>1357157</v>
      </c>
      <c r="F345" s="81" t="s">
        <v>1803</v>
      </c>
      <c r="G345" s="81" t="s">
        <v>1807</v>
      </c>
      <c r="H345" s="82">
        <v>4000</v>
      </c>
      <c r="I345" s="80"/>
      <c r="N345" s="20"/>
      <c r="O345" s="84"/>
      <c r="P345" s="61"/>
      <c r="Q345" s="61"/>
    </row>
    <row r="346" spans="1:17">
      <c r="A346" s="81">
        <v>39</v>
      </c>
      <c r="B346" s="81" t="s">
        <v>722</v>
      </c>
      <c r="C346" s="81">
        <v>120861</v>
      </c>
      <c r="D346" s="81">
        <v>1410</v>
      </c>
      <c r="E346" s="81">
        <v>1356041</v>
      </c>
      <c r="F346" s="81" t="s">
        <v>1600</v>
      </c>
      <c r="G346" s="81" t="s">
        <v>1807</v>
      </c>
      <c r="H346" s="82">
        <v>12000</v>
      </c>
      <c r="I346" s="80"/>
      <c r="N346" s="20"/>
      <c r="O346" s="84"/>
      <c r="P346" s="61"/>
      <c r="Q346" s="61"/>
    </row>
    <row r="347" spans="1:17">
      <c r="A347" s="81">
        <v>40</v>
      </c>
      <c r="B347" s="81" t="s">
        <v>1812</v>
      </c>
      <c r="C347" s="81">
        <v>120895</v>
      </c>
      <c r="D347" s="81">
        <v>810</v>
      </c>
      <c r="E347" s="81">
        <v>1359614</v>
      </c>
      <c r="F347" s="81" t="s">
        <v>1807</v>
      </c>
      <c r="G347" s="81" t="s">
        <v>1813</v>
      </c>
      <c r="H347" s="82">
        <v>2000</v>
      </c>
      <c r="I347" s="80"/>
      <c r="N347" s="20"/>
      <c r="O347" s="84"/>
      <c r="P347" s="61"/>
      <c r="Q347" s="61"/>
    </row>
    <row r="348" spans="1:17">
      <c r="A348" s="81">
        <v>41</v>
      </c>
      <c r="B348" s="81" t="s">
        <v>472</v>
      </c>
      <c r="C348" s="81">
        <v>120755</v>
      </c>
      <c r="D348" s="81">
        <v>1009</v>
      </c>
      <c r="E348" s="81">
        <v>1357179</v>
      </c>
      <c r="F348" s="81" t="s">
        <v>1777</v>
      </c>
      <c r="G348" s="81" t="s">
        <v>1803</v>
      </c>
      <c r="H348" s="82">
        <v>4000</v>
      </c>
      <c r="I348" s="80"/>
      <c r="N348" s="20"/>
      <c r="O348" s="84"/>
      <c r="P348" s="61"/>
      <c r="Q348" s="61"/>
    </row>
    <row r="349" spans="1:17">
      <c r="A349" s="81">
        <v>42</v>
      </c>
      <c r="B349" s="81" t="s">
        <v>1749</v>
      </c>
      <c r="C349" s="81">
        <v>120757</v>
      </c>
      <c r="D349" s="81">
        <v>1011</v>
      </c>
      <c r="E349" s="81">
        <v>1354100</v>
      </c>
      <c r="F349" s="81" t="s">
        <v>1771</v>
      </c>
      <c r="G349" s="81" t="s">
        <v>1803</v>
      </c>
      <c r="H349" s="82">
        <v>6000</v>
      </c>
      <c r="I349" s="80"/>
      <c r="N349" s="20"/>
      <c r="O349" s="84"/>
      <c r="P349" s="61"/>
      <c r="Q349" s="61"/>
    </row>
    <row r="350" spans="1:17">
      <c r="A350" s="81">
        <v>43</v>
      </c>
      <c r="B350" s="81" t="s">
        <v>1814</v>
      </c>
      <c r="C350" s="81">
        <v>120759</v>
      </c>
      <c r="D350" s="81">
        <v>1412</v>
      </c>
      <c r="E350" s="81">
        <v>1354773</v>
      </c>
      <c r="F350" s="81" t="s">
        <v>1760</v>
      </c>
      <c r="G350" s="81" t="s">
        <v>1803</v>
      </c>
      <c r="H350" s="82">
        <v>10000</v>
      </c>
      <c r="I350" s="80"/>
      <c r="N350" s="20"/>
      <c r="O350" s="84"/>
      <c r="P350" s="61"/>
      <c r="Q350" s="61"/>
    </row>
    <row r="351" spans="1:17">
      <c r="A351" s="81">
        <v>44</v>
      </c>
      <c r="B351" s="81" t="s">
        <v>1815</v>
      </c>
      <c r="C351" s="81">
        <v>120903</v>
      </c>
      <c r="D351" s="81">
        <v>804</v>
      </c>
      <c r="E351" s="81">
        <v>1359218</v>
      </c>
      <c r="F351" s="81" t="s">
        <v>1795</v>
      </c>
      <c r="G351" s="81" t="s">
        <v>1813</v>
      </c>
      <c r="H351" s="82">
        <v>4000</v>
      </c>
      <c r="I351" s="80"/>
      <c r="N351" s="20"/>
      <c r="O351" s="84"/>
      <c r="P351" s="61"/>
      <c r="Q351" s="61"/>
    </row>
    <row r="352" spans="1:17">
      <c r="A352" s="81">
        <v>45</v>
      </c>
      <c r="B352" s="81" t="s">
        <v>1816</v>
      </c>
      <c r="C352" s="81">
        <v>120899</v>
      </c>
      <c r="D352" s="81">
        <v>1601</v>
      </c>
      <c r="E352" s="81">
        <v>1359218</v>
      </c>
      <c r="F352" s="81" t="s">
        <v>1795</v>
      </c>
      <c r="G352" s="81" t="s">
        <v>1813</v>
      </c>
      <c r="H352" s="82">
        <v>4000</v>
      </c>
      <c r="I352" s="80"/>
      <c r="N352" s="20"/>
      <c r="O352" s="84"/>
      <c r="P352" s="61"/>
      <c r="Q352" s="61"/>
    </row>
    <row r="353" spans="1:17">
      <c r="A353" s="81">
        <v>46</v>
      </c>
      <c r="B353" s="81" t="s">
        <v>1817</v>
      </c>
      <c r="C353" s="81">
        <v>120898</v>
      </c>
      <c r="D353" s="81">
        <v>802</v>
      </c>
      <c r="E353" s="81">
        <v>1359218</v>
      </c>
      <c r="F353" s="81" t="s">
        <v>1795</v>
      </c>
      <c r="G353" s="81" t="s">
        <v>1813</v>
      </c>
      <c r="H353" s="82">
        <v>4000</v>
      </c>
      <c r="I353" s="80"/>
      <c r="N353" s="20"/>
      <c r="O353" s="84"/>
      <c r="P353" s="61"/>
      <c r="Q353" s="61"/>
    </row>
    <row r="354" spans="1:17">
      <c r="A354" s="81">
        <v>47</v>
      </c>
      <c r="B354" s="81" t="s">
        <v>1818</v>
      </c>
      <c r="C354" s="81">
        <v>120901</v>
      </c>
      <c r="D354" s="81">
        <v>1408</v>
      </c>
      <c r="E354" s="81">
        <v>1352773</v>
      </c>
      <c r="F354" s="81" t="s">
        <v>1750</v>
      </c>
      <c r="G354" s="81" t="s">
        <v>1813</v>
      </c>
      <c r="H354" s="82">
        <v>20000</v>
      </c>
      <c r="I354" s="80"/>
      <c r="N354" s="20"/>
      <c r="O354" s="84"/>
      <c r="P354" s="61"/>
      <c r="Q354" s="61"/>
    </row>
    <row r="355" spans="1:17">
      <c r="A355" s="81">
        <v>48</v>
      </c>
      <c r="B355" s="81" t="s">
        <v>1819</v>
      </c>
      <c r="C355" s="81">
        <v>120902</v>
      </c>
      <c r="D355" s="81">
        <v>2407</v>
      </c>
      <c r="E355" s="81">
        <v>1351606</v>
      </c>
      <c r="F355" s="81" t="s">
        <v>1803</v>
      </c>
      <c r="G355" s="81" t="s">
        <v>1813</v>
      </c>
      <c r="H355" s="82">
        <v>6000</v>
      </c>
      <c r="I355" s="80"/>
      <c r="N355" s="20"/>
      <c r="O355" s="84"/>
      <c r="P355" s="61"/>
      <c r="Q355" s="61"/>
    </row>
    <row r="356" spans="1:17">
      <c r="A356" s="81">
        <v>49</v>
      </c>
      <c r="B356" s="81" t="s">
        <v>472</v>
      </c>
      <c r="C356" s="81">
        <v>120393</v>
      </c>
      <c r="D356" s="81">
        <v>1009</v>
      </c>
      <c r="E356" s="81">
        <v>1358068</v>
      </c>
      <c r="F356" s="81" t="s">
        <v>1803</v>
      </c>
      <c r="G356" s="81" t="s">
        <v>1820</v>
      </c>
      <c r="H356" s="82">
        <v>8000</v>
      </c>
      <c r="I356" s="80"/>
      <c r="N356" s="20"/>
      <c r="O356" s="84"/>
      <c r="P356" s="61"/>
      <c r="Q356" s="61"/>
    </row>
    <row r="357" spans="1:17">
      <c r="A357" s="81">
        <v>50</v>
      </c>
      <c r="B357" s="81" t="s">
        <v>853</v>
      </c>
      <c r="C357" s="81">
        <v>120940</v>
      </c>
      <c r="D357" s="81">
        <v>1108</v>
      </c>
      <c r="E357" s="81">
        <v>1360141</v>
      </c>
      <c r="F357" s="81" t="s">
        <v>1813</v>
      </c>
      <c r="G357" s="81" t="s">
        <v>1820</v>
      </c>
      <c r="H357" s="82">
        <v>4000</v>
      </c>
      <c r="I357" s="80"/>
      <c r="N357" s="20"/>
      <c r="O357" s="84"/>
      <c r="P357" s="61"/>
      <c r="Q357" s="61"/>
    </row>
    <row r="358" spans="1:17">
      <c r="A358" s="81">
        <v>51</v>
      </c>
      <c r="B358" s="81" t="s">
        <v>1821</v>
      </c>
      <c r="C358" s="81">
        <v>120942</v>
      </c>
      <c r="D358" s="81">
        <v>1403</v>
      </c>
      <c r="E358" s="81">
        <v>1352074</v>
      </c>
      <c r="F358" s="81" t="s">
        <v>1791</v>
      </c>
      <c r="G358" s="81" t="s">
        <v>1820</v>
      </c>
      <c r="H358" s="82">
        <v>10000</v>
      </c>
      <c r="I358" s="80"/>
      <c r="N358" s="20"/>
      <c r="O358" s="84"/>
      <c r="P358" s="61"/>
      <c r="Q358" s="61"/>
    </row>
    <row r="359" spans="1:17">
      <c r="A359" s="81">
        <v>52</v>
      </c>
      <c r="B359" s="81" t="s">
        <v>1822</v>
      </c>
      <c r="C359" s="81">
        <v>120943</v>
      </c>
      <c r="D359" s="81">
        <v>1404</v>
      </c>
      <c r="E359" s="81">
        <v>1358725</v>
      </c>
      <c r="F359" s="81" t="s">
        <v>1795</v>
      </c>
      <c r="G359" s="81" t="s">
        <v>1820</v>
      </c>
      <c r="H359" s="82">
        <v>6900</v>
      </c>
      <c r="I359" s="80"/>
      <c r="N359" s="20"/>
      <c r="O359" s="84"/>
      <c r="P359" s="61"/>
      <c r="Q359" s="61"/>
    </row>
    <row r="360" spans="1:17">
      <c r="A360" s="81">
        <v>53</v>
      </c>
      <c r="B360" s="81" t="s">
        <v>1823</v>
      </c>
      <c r="C360" s="81">
        <v>120944</v>
      </c>
      <c r="D360" s="81">
        <v>1406</v>
      </c>
      <c r="E360" s="81">
        <v>1353504</v>
      </c>
      <c r="F360" s="81" t="s">
        <v>1803</v>
      </c>
      <c r="G360" s="81" t="s">
        <v>1820</v>
      </c>
      <c r="H360" s="82">
        <v>8000</v>
      </c>
      <c r="I360" s="80"/>
      <c r="N360" s="20"/>
      <c r="O360" s="84"/>
      <c r="P360" s="61"/>
      <c r="Q360" s="61"/>
    </row>
    <row r="361" spans="1:17">
      <c r="A361" s="81">
        <v>54</v>
      </c>
      <c r="B361" s="81" t="s">
        <v>1824</v>
      </c>
      <c r="C361" s="81">
        <v>120945</v>
      </c>
      <c r="D361" s="81">
        <v>1409</v>
      </c>
      <c r="E361" s="81">
        <v>1353504</v>
      </c>
      <c r="F361" s="81" t="s">
        <v>1803</v>
      </c>
      <c r="G361" s="81" t="s">
        <v>1820</v>
      </c>
      <c r="H361" s="82">
        <v>8000</v>
      </c>
      <c r="I361" s="80"/>
      <c r="N361" s="20"/>
      <c r="O361" s="84"/>
      <c r="P361" s="61"/>
      <c r="Q361" s="61"/>
    </row>
    <row r="362" spans="1:17">
      <c r="A362" s="81">
        <v>55</v>
      </c>
      <c r="B362" s="81" t="s">
        <v>1825</v>
      </c>
      <c r="C362" s="81">
        <v>120946</v>
      </c>
      <c r="D362" s="81">
        <v>1602</v>
      </c>
      <c r="E362" s="81">
        <v>1359550</v>
      </c>
      <c r="F362" s="81" t="s">
        <v>1807</v>
      </c>
      <c r="G362" s="81" t="s">
        <v>1820</v>
      </c>
      <c r="H362" s="82">
        <v>8000</v>
      </c>
      <c r="I362" s="80"/>
      <c r="N362" s="20"/>
      <c r="O362" s="84"/>
      <c r="P362" s="61"/>
      <c r="Q362" s="61"/>
    </row>
    <row r="363" spans="1:17">
      <c r="A363" s="81">
        <v>56</v>
      </c>
      <c r="B363" s="81" t="s">
        <v>1826</v>
      </c>
      <c r="C363" s="81">
        <v>120949</v>
      </c>
      <c r="D363" s="81">
        <v>2404</v>
      </c>
      <c r="E363" s="81">
        <v>1356269</v>
      </c>
      <c r="F363" s="81" t="s">
        <v>1795</v>
      </c>
      <c r="G363" s="81" t="s">
        <v>1820</v>
      </c>
      <c r="H363" s="82">
        <v>6000</v>
      </c>
      <c r="I363" s="80"/>
      <c r="N363" s="20"/>
      <c r="O363" s="84"/>
      <c r="P363" s="61"/>
      <c r="Q363" s="61"/>
    </row>
    <row r="364" spans="1:17">
      <c r="A364" s="81">
        <v>57</v>
      </c>
      <c r="B364" s="81" t="s">
        <v>853</v>
      </c>
      <c r="C364" s="81">
        <v>120984</v>
      </c>
      <c r="D364" s="81">
        <v>1108</v>
      </c>
      <c r="E364" s="81">
        <v>1360290</v>
      </c>
      <c r="F364" s="81" t="s">
        <v>1820</v>
      </c>
      <c r="G364" s="81" t="s">
        <v>1827</v>
      </c>
      <c r="H364" s="82">
        <v>4000</v>
      </c>
      <c r="I364" s="80"/>
      <c r="N364" s="20"/>
      <c r="O364" s="84"/>
      <c r="P364" s="61"/>
      <c r="Q364" s="61"/>
    </row>
    <row r="365" spans="1:17">
      <c r="A365" s="81">
        <v>58</v>
      </c>
      <c r="B365" s="81" t="s">
        <v>1762</v>
      </c>
      <c r="C365" s="81">
        <v>120986</v>
      </c>
      <c r="D365" s="81">
        <v>1302</v>
      </c>
      <c r="E365" s="81">
        <v>1355019</v>
      </c>
      <c r="F365" s="81" t="s">
        <v>1760</v>
      </c>
      <c r="G365" s="81" t="s">
        <v>1827</v>
      </c>
      <c r="H365" s="82">
        <v>20000</v>
      </c>
      <c r="I365" s="80"/>
      <c r="N365" s="20"/>
      <c r="O365" s="84"/>
      <c r="P365" s="61"/>
      <c r="Q365" s="61"/>
    </row>
    <row r="366" spans="1:17">
      <c r="A366" s="81">
        <v>59</v>
      </c>
      <c r="B366" s="81" t="s">
        <v>1828</v>
      </c>
      <c r="C366" s="81">
        <v>120988</v>
      </c>
      <c r="D366" s="81">
        <v>1509</v>
      </c>
      <c r="E366" s="81">
        <v>1347264</v>
      </c>
      <c r="F366" s="81" t="s">
        <v>1791</v>
      </c>
      <c r="G366" s="81" t="s">
        <v>1827</v>
      </c>
      <c r="H366" s="82">
        <v>12000</v>
      </c>
      <c r="I366" s="80"/>
      <c r="N366" s="20"/>
      <c r="O366" s="84"/>
      <c r="P366" s="61"/>
      <c r="Q366" s="61"/>
    </row>
    <row r="367" spans="1:17">
      <c r="A367" s="81">
        <v>60</v>
      </c>
      <c r="B367" s="81" t="s">
        <v>1829</v>
      </c>
      <c r="C367" s="81">
        <v>120989</v>
      </c>
      <c r="D367" s="81">
        <v>1501</v>
      </c>
      <c r="E367" s="81">
        <v>1347264</v>
      </c>
      <c r="F367" s="81" t="s">
        <v>1791</v>
      </c>
      <c r="G367" s="81" t="s">
        <v>1827</v>
      </c>
      <c r="H367" s="82">
        <v>12000</v>
      </c>
      <c r="I367" s="80"/>
      <c r="N367" s="20"/>
      <c r="O367" s="84"/>
      <c r="P367" s="61"/>
      <c r="Q367" s="61"/>
    </row>
    <row r="368" spans="1:17">
      <c r="A368" s="81">
        <v>61</v>
      </c>
      <c r="B368" s="81" t="s">
        <v>1830</v>
      </c>
      <c r="C368" s="81">
        <v>120990</v>
      </c>
      <c r="D368" s="81">
        <v>1512</v>
      </c>
      <c r="E368" s="81">
        <v>1351900</v>
      </c>
      <c r="F368" s="81" t="s">
        <v>1820</v>
      </c>
      <c r="G368" s="81" t="s">
        <v>1827</v>
      </c>
      <c r="H368" s="82">
        <v>2000</v>
      </c>
      <c r="I368" s="80"/>
      <c r="N368" s="20"/>
      <c r="O368" s="84"/>
      <c r="P368" s="61"/>
      <c r="Q368" s="61"/>
    </row>
    <row r="369" spans="1:17">
      <c r="A369" s="81">
        <v>62</v>
      </c>
      <c r="B369" s="81" t="s">
        <v>1831</v>
      </c>
      <c r="C369" s="81">
        <v>121040</v>
      </c>
      <c r="D369" s="81">
        <v>2403</v>
      </c>
      <c r="E369" s="81">
        <v>1355374</v>
      </c>
      <c r="F369" s="81" t="s">
        <v>1827</v>
      </c>
      <c r="G369" s="81" t="s">
        <v>1832</v>
      </c>
      <c r="H369" s="82">
        <v>2300</v>
      </c>
      <c r="I369" s="80"/>
      <c r="N369" s="20"/>
      <c r="O369" s="84"/>
      <c r="P369" s="61"/>
      <c r="Q369" s="61"/>
    </row>
    <row r="370" spans="1:17">
      <c r="A370" s="81">
        <v>63</v>
      </c>
      <c r="B370" s="81" t="s">
        <v>1833</v>
      </c>
      <c r="C370" s="81">
        <v>121039</v>
      </c>
      <c r="D370" s="81">
        <v>2402</v>
      </c>
      <c r="E370" s="81">
        <v>1355942</v>
      </c>
      <c r="F370" s="81" t="s">
        <v>1827</v>
      </c>
      <c r="G370" s="81" t="s">
        <v>1832</v>
      </c>
      <c r="H370" s="82">
        <v>2300</v>
      </c>
      <c r="I370" s="80"/>
      <c r="N370" s="20"/>
      <c r="O370" s="84"/>
      <c r="P370" s="61"/>
      <c r="Q370" s="61"/>
    </row>
    <row r="371" spans="1:17">
      <c r="A371" s="81">
        <v>64</v>
      </c>
      <c r="B371" s="81" t="s">
        <v>1763</v>
      </c>
      <c r="C371" s="81">
        <v>121038</v>
      </c>
      <c r="D371" s="81">
        <v>1412</v>
      </c>
      <c r="E371" s="81">
        <v>1357973</v>
      </c>
      <c r="F371" s="81" t="s">
        <v>1803</v>
      </c>
      <c r="G371" s="81" t="s">
        <v>1832</v>
      </c>
      <c r="H371" s="82">
        <v>12000</v>
      </c>
      <c r="I371" s="80"/>
      <c r="N371" s="20"/>
      <c r="O371" s="84"/>
      <c r="P371" s="61"/>
      <c r="Q371" s="61"/>
    </row>
    <row r="372" spans="1:17">
      <c r="A372" s="81">
        <v>65</v>
      </c>
      <c r="B372" s="81" t="s">
        <v>1823</v>
      </c>
      <c r="C372" s="81">
        <v>121037</v>
      </c>
      <c r="D372" s="81">
        <v>1406</v>
      </c>
      <c r="E372" s="81">
        <v>1359685</v>
      </c>
      <c r="F372" s="81" t="s">
        <v>1820</v>
      </c>
      <c r="G372" s="81" t="s">
        <v>1832</v>
      </c>
      <c r="H372" s="82">
        <v>4000</v>
      </c>
      <c r="I372" s="80"/>
      <c r="N372" s="20"/>
      <c r="O372" s="84"/>
      <c r="P372" s="61"/>
      <c r="Q372" s="61"/>
    </row>
    <row r="373" spans="1:17">
      <c r="A373" s="81">
        <v>66</v>
      </c>
      <c r="B373" s="81" t="s">
        <v>1834</v>
      </c>
      <c r="C373" s="81">
        <v>121033</v>
      </c>
      <c r="D373" s="81">
        <v>1106</v>
      </c>
      <c r="E373" s="81">
        <v>1352244</v>
      </c>
      <c r="F373" s="81" t="s">
        <v>1820</v>
      </c>
      <c r="G373" s="81" t="s">
        <v>1832</v>
      </c>
      <c r="H373" s="82">
        <v>4600</v>
      </c>
      <c r="I373" s="80"/>
      <c r="N373" s="20"/>
      <c r="O373" s="84"/>
      <c r="P373" s="61"/>
      <c r="Q373" s="61"/>
    </row>
    <row r="374" spans="1:17">
      <c r="A374" s="81">
        <v>67</v>
      </c>
      <c r="B374" s="81" t="s">
        <v>1812</v>
      </c>
      <c r="C374" s="81">
        <v>121031</v>
      </c>
      <c r="D374" s="81">
        <v>810</v>
      </c>
      <c r="E374" s="81">
        <v>1360005</v>
      </c>
      <c r="F374" s="81" t="s">
        <v>1813</v>
      </c>
      <c r="G374" s="81" t="s">
        <v>1832</v>
      </c>
      <c r="H374" s="82">
        <v>6000</v>
      </c>
      <c r="I374" s="80"/>
      <c r="N374" s="20"/>
      <c r="O374" s="84"/>
      <c r="P374" s="61"/>
      <c r="Q374" s="61"/>
    </row>
    <row r="375" spans="1:17">
      <c r="A375" s="81">
        <v>68</v>
      </c>
      <c r="B375" s="81" t="s">
        <v>527</v>
      </c>
      <c r="C375" s="81">
        <v>121028</v>
      </c>
      <c r="D375" s="81">
        <v>611</v>
      </c>
      <c r="E375" s="81">
        <v>1357012</v>
      </c>
      <c r="F375" s="81" t="s">
        <v>1791</v>
      </c>
      <c r="G375" s="81" t="s">
        <v>1832</v>
      </c>
      <c r="H375" s="82">
        <v>16100</v>
      </c>
      <c r="I375" s="80"/>
      <c r="N375" s="20"/>
      <c r="O375" s="84"/>
      <c r="P375" s="61"/>
      <c r="Q375" s="61"/>
    </row>
    <row r="376" spans="1:17">
      <c r="A376" s="81">
        <v>69</v>
      </c>
      <c r="B376" s="81" t="s">
        <v>1805</v>
      </c>
      <c r="C376" s="81">
        <v>121027</v>
      </c>
      <c r="D376" s="81">
        <v>602</v>
      </c>
      <c r="E376" s="81">
        <v>1358871</v>
      </c>
      <c r="F376" s="81" t="s">
        <v>1795</v>
      </c>
      <c r="G376" s="81" t="s">
        <v>1832</v>
      </c>
      <c r="H376" s="82">
        <v>10000</v>
      </c>
      <c r="I376" s="80"/>
      <c r="N376" s="20"/>
      <c r="O376" s="84"/>
      <c r="P376" s="61"/>
      <c r="Q376" s="61"/>
    </row>
    <row r="377" spans="1:17">
      <c r="A377" s="81">
        <v>70</v>
      </c>
      <c r="B377" s="81" t="s">
        <v>1835</v>
      </c>
      <c r="C377" s="81">
        <v>121077</v>
      </c>
      <c r="D377" s="81">
        <v>2702</v>
      </c>
      <c r="E377" s="81">
        <v>1357746</v>
      </c>
      <c r="F377" s="81" t="s">
        <v>1820</v>
      </c>
      <c r="G377" s="81" t="s">
        <v>1836</v>
      </c>
      <c r="H377" s="82">
        <v>17100</v>
      </c>
      <c r="I377" s="80"/>
      <c r="N377" s="20"/>
      <c r="O377" s="84"/>
      <c r="P377" s="61"/>
      <c r="Q377" s="61"/>
    </row>
    <row r="378" spans="1:17">
      <c r="A378" s="81">
        <v>71</v>
      </c>
      <c r="B378" s="81" t="s">
        <v>1801</v>
      </c>
      <c r="C378" s="81">
        <v>121074</v>
      </c>
      <c r="D378" s="81">
        <v>1207</v>
      </c>
      <c r="E378" s="81">
        <v>1358341</v>
      </c>
      <c r="F378" s="81" t="s">
        <v>1795</v>
      </c>
      <c r="G378" s="81" t="s">
        <v>1836</v>
      </c>
      <c r="H378" s="82">
        <v>12000</v>
      </c>
      <c r="I378" s="80"/>
      <c r="N378" s="20"/>
      <c r="O378" s="84"/>
      <c r="P378" s="61"/>
      <c r="Q378" s="61"/>
    </row>
    <row r="379" spans="1:17">
      <c r="A379" s="81">
        <v>72</v>
      </c>
      <c r="B379" s="81" t="s">
        <v>1812</v>
      </c>
      <c r="C379" s="81">
        <v>121073</v>
      </c>
      <c r="D379" s="81">
        <v>810</v>
      </c>
      <c r="E379" s="81">
        <v>1361071</v>
      </c>
      <c r="F379" s="81" t="s">
        <v>1832</v>
      </c>
      <c r="G379" s="81" t="s">
        <v>1836</v>
      </c>
      <c r="H379" s="82">
        <v>2000</v>
      </c>
      <c r="I379" s="80"/>
      <c r="N379" s="20"/>
      <c r="O379" s="84"/>
      <c r="P379" s="61"/>
      <c r="Q379" s="61"/>
    </row>
    <row r="380" spans="1:16">
      <c r="A380" s="81">
        <v>1</v>
      </c>
      <c r="B380" s="81" t="s">
        <v>668</v>
      </c>
      <c r="C380" s="81">
        <v>121179</v>
      </c>
      <c r="D380" s="81">
        <v>811</v>
      </c>
      <c r="E380" s="81">
        <v>1311180</v>
      </c>
      <c r="F380" s="81" t="s">
        <v>1827</v>
      </c>
      <c r="G380" s="81" t="s">
        <v>1837</v>
      </c>
      <c r="H380" s="82">
        <v>6000</v>
      </c>
      <c r="M380" s="20"/>
      <c r="N380" s="20"/>
      <c r="O380" s="84"/>
      <c r="P380" s="61"/>
    </row>
    <row r="381" spans="1:16">
      <c r="A381" s="81">
        <v>2</v>
      </c>
      <c r="B381" s="81" t="s">
        <v>1838</v>
      </c>
      <c r="C381" s="81">
        <v>121180</v>
      </c>
      <c r="D381" s="81">
        <v>1010</v>
      </c>
      <c r="E381" s="81">
        <v>1355878</v>
      </c>
      <c r="F381" s="81" t="s">
        <v>1771</v>
      </c>
      <c r="G381" s="81" t="s">
        <v>1837</v>
      </c>
      <c r="H381" s="82">
        <v>24000</v>
      </c>
      <c r="M381" s="20"/>
      <c r="N381" s="20"/>
      <c r="O381" s="84"/>
      <c r="P381" s="61"/>
    </row>
    <row r="382" spans="1:16">
      <c r="A382" s="81">
        <v>3</v>
      </c>
      <c r="B382" s="81" t="s">
        <v>1500</v>
      </c>
      <c r="C382" s="81">
        <v>121181</v>
      </c>
      <c r="D382" s="81">
        <v>1106</v>
      </c>
      <c r="E382" s="81">
        <v>1362198</v>
      </c>
      <c r="F382" s="81" t="s">
        <v>1839</v>
      </c>
      <c r="G382" s="81" t="s">
        <v>1837</v>
      </c>
      <c r="H382" s="82">
        <v>2000</v>
      </c>
      <c r="M382" s="20"/>
      <c r="N382" s="20"/>
      <c r="O382" s="84"/>
      <c r="P382" s="61"/>
    </row>
    <row r="383" spans="1:16">
      <c r="A383" s="81">
        <v>4</v>
      </c>
      <c r="B383" s="81" t="s">
        <v>1840</v>
      </c>
      <c r="C383" s="81">
        <v>121184</v>
      </c>
      <c r="D383" s="81">
        <v>1404</v>
      </c>
      <c r="E383" s="81">
        <v>1359882</v>
      </c>
      <c r="F383" s="81" t="s">
        <v>1820</v>
      </c>
      <c r="G383" s="81" t="s">
        <v>1837</v>
      </c>
      <c r="H383" s="82">
        <v>11500</v>
      </c>
      <c r="M383" s="20"/>
      <c r="N383" s="20"/>
      <c r="O383" s="84"/>
      <c r="P383" s="61"/>
    </row>
    <row r="384" spans="1:16">
      <c r="A384" s="81">
        <v>5</v>
      </c>
      <c r="B384" s="81" t="s">
        <v>1841</v>
      </c>
      <c r="C384" s="81">
        <v>121186</v>
      </c>
      <c r="D384" s="81">
        <v>2602</v>
      </c>
      <c r="E384" s="81">
        <v>1311188</v>
      </c>
      <c r="F384" s="81" t="s">
        <v>1832</v>
      </c>
      <c r="G384" s="81" t="s">
        <v>1837</v>
      </c>
      <c r="H384" s="82">
        <v>10800</v>
      </c>
      <c r="M384" s="20"/>
      <c r="N384" s="20"/>
      <c r="O384" s="84"/>
      <c r="P384" s="61"/>
    </row>
    <row r="385" spans="1:16">
      <c r="A385" s="81">
        <v>6</v>
      </c>
      <c r="B385" s="81" t="s">
        <v>1842</v>
      </c>
      <c r="C385" s="81">
        <v>121123</v>
      </c>
      <c r="D385" s="81">
        <v>603</v>
      </c>
      <c r="E385" s="81">
        <v>1360415</v>
      </c>
      <c r="F385" s="81" t="s">
        <v>1827</v>
      </c>
      <c r="G385" s="81" t="s">
        <v>1839</v>
      </c>
      <c r="H385" s="82">
        <v>6000</v>
      </c>
      <c r="M385" s="20"/>
      <c r="N385" s="20"/>
      <c r="O385" s="84"/>
      <c r="P385" s="61"/>
    </row>
    <row r="386" spans="1:16">
      <c r="A386" s="81">
        <v>7</v>
      </c>
      <c r="B386" s="81" t="s">
        <v>722</v>
      </c>
      <c r="C386" s="81">
        <v>121110</v>
      </c>
      <c r="D386" s="81">
        <v>1410</v>
      </c>
      <c r="E386" s="81">
        <v>1358673</v>
      </c>
      <c r="F386" s="81" t="s">
        <v>1807</v>
      </c>
      <c r="G386" s="81" t="s">
        <v>1839</v>
      </c>
      <c r="H386" s="82">
        <v>12000</v>
      </c>
      <c r="M386" s="20"/>
      <c r="N386" s="20"/>
      <c r="O386" s="84"/>
      <c r="P386" s="61"/>
    </row>
    <row r="387" spans="1:16">
      <c r="A387" s="81">
        <v>8</v>
      </c>
      <c r="B387" s="81" t="s">
        <v>1843</v>
      </c>
      <c r="C387" s="81">
        <v>121111</v>
      </c>
      <c r="D387" s="81">
        <v>1502</v>
      </c>
      <c r="E387" s="81">
        <v>1357902</v>
      </c>
      <c r="F387" s="81" t="s">
        <v>1820</v>
      </c>
      <c r="G387" s="81" t="s">
        <v>1839</v>
      </c>
      <c r="H387" s="82">
        <v>9200</v>
      </c>
      <c r="M387" s="20"/>
      <c r="N387" s="20"/>
      <c r="O387" s="84"/>
      <c r="P387" s="61"/>
    </row>
    <row r="388" spans="1:16">
      <c r="A388" s="81">
        <v>9</v>
      </c>
      <c r="B388" s="81" t="s">
        <v>1844</v>
      </c>
      <c r="C388" s="81">
        <v>121113</v>
      </c>
      <c r="D388" s="81">
        <v>1606</v>
      </c>
      <c r="E388" s="81">
        <v>1360415</v>
      </c>
      <c r="F388" s="81" t="s">
        <v>1827</v>
      </c>
      <c r="G388" s="81" t="s">
        <v>1839</v>
      </c>
      <c r="H388" s="82">
        <v>6000</v>
      </c>
      <c r="M388" s="20"/>
      <c r="N388" s="20"/>
      <c r="O388" s="84"/>
      <c r="P388" s="61"/>
    </row>
    <row r="389" spans="1:16">
      <c r="A389" s="81">
        <v>10</v>
      </c>
      <c r="B389" s="81" t="s">
        <v>1845</v>
      </c>
      <c r="C389" s="81">
        <v>121108</v>
      </c>
      <c r="D389" s="81">
        <v>704</v>
      </c>
      <c r="E389" s="81">
        <v>1361195</v>
      </c>
      <c r="F389" s="81" t="s">
        <v>1832</v>
      </c>
      <c r="G389" s="81" t="s">
        <v>1839</v>
      </c>
      <c r="H389" s="82">
        <v>4000</v>
      </c>
      <c r="M389" s="20"/>
      <c r="N389" s="20"/>
      <c r="O389" s="84"/>
      <c r="P389" s="61"/>
    </row>
    <row r="390" spans="1:16">
      <c r="A390" s="81">
        <v>11</v>
      </c>
      <c r="B390" s="81" t="s">
        <v>1846</v>
      </c>
      <c r="C390" s="81">
        <v>121107</v>
      </c>
      <c r="D390" s="81">
        <v>605</v>
      </c>
      <c r="E390" s="81">
        <v>1360415</v>
      </c>
      <c r="F390" s="81" t="s">
        <v>1827</v>
      </c>
      <c r="G390" s="81" t="s">
        <v>1839</v>
      </c>
      <c r="H390" s="82">
        <v>6000</v>
      </c>
      <c r="M390" s="20"/>
      <c r="N390" s="20"/>
      <c r="O390" s="84"/>
      <c r="P390" s="61"/>
    </row>
    <row r="391" spans="1:16">
      <c r="A391" s="81">
        <v>12</v>
      </c>
      <c r="B391" s="81" t="s">
        <v>1847</v>
      </c>
      <c r="C391" s="81">
        <v>121249</v>
      </c>
      <c r="D391" s="81">
        <v>1810</v>
      </c>
      <c r="E391" s="81">
        <v>1361883</v>
      </c>
      <c r="F391" s="81" t="s">
        <v>1839</v>
      </c>
      <c r="G391" s="81" t="s">
        <v>1848</v>
      </c>
      <c r="H391" s="82">
        <v>6000</v>
      </c>
      <c r="M391" s="20"/>
      <c r="N391" s="20"/>
      <c r="O391" s="84"/>
      <c r="P391" s="61"/>
    </row>
    <row r="392" spans="1:16">
      <c r="A392" s="81">
        <v>13</v>
      </c>
      <c r="B392" s="81" t="s">
        <v>1849</v>
      </c>
      <c r="C392" s="81">
        <v>121246</v>
      </c>
      <c r="D392" s="81">
        <v>1110</v>
      </c>
      <c r="E392" s="81">
        <v>1362097</v>
      </c>
      <c r="F392" s="81" t="s">
        <v>1839</v>
      </c>
      <c r="G392" s="81" t="s">
        <v>1848</v>
      </c>
      <c r="H392" s="82">
        <v>4000</v>
      </c>
      <c r="M392" s="20"/>
      <c r="N392" s="20"/>
      <c r="O392" s="84"/>
      <c r="P392" s="61"/>
    </row>
    <row r="393" spans="1:16">
      <c r="A393" s="81">
        <v>14</v>
      </c>
      <c r="B393" s="81" t="s">
        <v>1850</v>
      </c>
      <c r="C393" s="81">
        <v>121244</v>
      </c>
      <c r="D393" s="81">
        <v>610</v>
      </c>
      <c r="E393" s="81">
        <v>1362397</v>
      </c>
      <c r="F393" s="81" t="s">
        <v>1839</v>
      </c>
      <c r="G393" s="81" t="s">
        <v>1848</v>
      </c>
      <c r="H393" s="82">
        <v>4000</v>
      </c>
      <c r="M393" s="20"/>
      <c r="N393" s="20"/>
      <c r="O393" s="84"/>
      <c r="P393" s="61"/>
    </row>
    <row r="394" spans="1:16">
      <c r="A394" s="81">
        <v>15</v>
      </c>
      <c r="B394" s="81" t="s">
        <v>1822</v>
      </c>
      <c r="C394" s="81">
        <v>121288</v>
      </c>
      <c r="D394" s="81">
        <v>1404</v>
      </c>
      <c r="E394" s="81">
        <v>1361571</v>
      </c>
      <c r="F394" s="81" t="s">
        <v>1837</v>
      </c>
      <c r="G394" s="81" t="s">
        <v>1851</v>
      </c>
      <c r="H394" s="82">
        <v>4600</v>
      </c>
      <c r="M394" s="20"/>
      <c r="N394" s="20"/>
      <c r="O394" s="84"/>
      <c r="P394" s="61"/>
    </row>
    <row r="395" spans="1:16">
      <c r="A395" s="81">
        <v>16</v>
      </c>
      <c r="B395" s="81" t="s">
        <v>620</v>
      </c>
      <c r="C395" s="81">
        <v>121385</v>
      </c>
      <c r="D395" s="81">
        <v>2403</v>
      </c>
      <c r="E395" s="81">
        <v>1312015</v>
      </c>
      <c r="F395" s="81" t="s">
        <v>1839</v>
      </c>
      <c r="G395" s="81" t="s">
        <v>1852</v>
      </c>
      <c r="H395" s="82">
        <v>6000</v>
      </c>
      <c r="M395" s="20"/>
      <c r="N395" s="20"/>
      <c r="O395" s="84"/>
      <c r="P395" s="61"/>
    </row>
    <row r="396" spans="1:16">
      <c r="A396" s="81">
        <v>17</v>
      </c>
      <c r="B396" s="81" t="s">
        <v>360</v>
      </c>
      <c r="C396" s="81">
        <v>121383</v>
      </c>
      <c r="D396" s="81">
        <v>1706</v>
      </c>
      <c r="E396" s="81">
        <v>1357484</v>
      </c>
      <c r="F396" s="81" t="s">
        <v>1827</v>
      </c>
      <c r="G396" s="81" t="s">
        <v>1852</v>
      </c>
      <c r="H396" s="82">
        <v>14000</v>
      </c>
      <c r="M396" s="20"/>
      <c r="N396" s="20"/>
      <c r="O396" s="84"/>
      <c r="P396" s="61"/>
    </row>
    <row r="397" spans="1:16">
      <c r="A397" s="81">
        <v>18</v>
      </c>
      <c r="B397" s="81" t="s">
        <v>1853</v>
      </c>
      <c r="C397" s="81">
        <v>121381</v>
      </c>
      <c r="D397" s="85">
        <v>1512</v>
      </c>
      <c r="E397" s="81">
        <v>1361424</v>
      </c>
      <c r="F397" s="81" t="s">
        <v>1839</v>
      </c>
      <c r="G397" s="81" t="s">
        <v>1852</v>
      </c>
      <c r="H397" s="82">
        <v>8000</v>
      </c>
      <c r="M397" s="20"/>
      <c r="N397" s="20"/>
      <c r="O397" s="84"/>
      <c r="P397" s="61"/>
    </row>
    <row r="398" spans="1:16">
      <c r="A398" s="81">
        <v>19</v>
      </c>
      <c r="B398" s="81" t="s">
        <v>1854</v>
      </c>
      <c r="C398" s="81">
        <v>121380</v>
      </c>
      <c r="D398" s="81">
        <v>1407</v>
      </c>
      <c r="E398" s="81">
        <v>1361979</v>
      </c>
      <c r="F398" s="81" t="s">
        <v>1839</v>
      </c>
      <c r="G398" s="81" t="s">
        <v>1852</v>
      </c>
      <c r="H398" s="82">
        <v>8000</v>
      </c>
      <c r="M398" s="20"/>
      <c r="N398" s="20"/>
      <c r="O398" s="84"/>
      <c r="P398" s="61"/>
    </row>
    <row r="399" spans="1:16">
      <c r="A399" s="81">
        <v>20</v>
      </c>
      <c r="B399" s="81" t="s">
        <v>1855</v>
      </c>
      <c r="C399" s="81">
        <v>121377</v>
      </c>
      <c r="D399" s="81">
        <v>810</v>
      </c>
      <c r="E399" s="81">
        <v>1363097</v>
      </c>
      <c r="F399" s="81" t="s">
        <v>1848</v>
      </c>
      <c r="G399" s="81" t="s">
        <v>1852</v>
      </c>
      <c r="H399" s="82">
        <v>4000</v>
      </c>
      <c r="M399" s="20"/>
      <c r="N399" s="20"/>
      <c r="O399" s="84"/>
      <c r="P399" s="61"/>
    </row>
    <row r="400" spans="1:16">
      <c r="A400" s="81">
        <v>21</v>
      </c>
      <c r="B400" s="81" t="s">
        <v>1856</v>
      </c>
      <c r="C400" s="81">
        <v>121412</v>
      </c>
      <c r="D400" s="81">
        <v>1312</v>
      </c>
      <c r="E400" s="81">
        <v>1352467</v>
      </c>
      <c r="F400" s="81" t="s">
        <v>1852</v>
      </c>
      <c r="G400" s="81" t="s">
        <v>1857</v>
      </c>
      <c r="H400" s="82">
        <v>2300</v>
      </c>
      <c r="M400" s="20"/>
      <c r="N400" s="20"/>
      <c r="O400" s="84"/>
      <c r="P400" s="61"/>
    </row>
    <row r="401" spans="1:16">
      <c r="A401" s="81">
        <v>22</v>
      </c>
      <c r="B401" s="81" t="s">
        <v>1858</v>
      </c>
      <c r="C401" s="81">
        <v>121590</v>
      </c>
      <c r="D401" s="81">
        <v>1105</v>
      </c>
      <c r="E401" s="81">
        <v>1366142</v>
      </c>
      <c r="F401" s="81" t="s">
        <v>1859</v>
      </c>
      <c r="G401" s="81" t="s">
        <v>1860</v>
      </c>
      <c r="H401" s="82">
        <v>2000</v>
      </c>
      <c r="M401" s="20"/>
      <c r="N401" s="20"/>
      <c r="O401" s="84"/>
      <c r="P401" s="61"/>
    </row>
    <row r="402" spans="1:16">
      <c r="A402" s="81">
        <v>23</v>
      </c>
      <c r="B402" s="81" t="s">
        <v>1861</v>
      </c>
      <c r="C402" s="81">
        <v>121586</v>
      </c>
      <c r="D402" s="81">
        <v>1211</v>
      </c>
      <c r="E402" s="81">
        <v>1364671</v>
      </c>
      <c r="F402" s="81" t="s">
        <v>1862</v>
      </c>
      <c r="G402" s="81" t="s">
        <v>1860</v>
      </c>
      <c r="H402" s="82">
        <v>12000</v>
      </c>
      <c r="M402" s="20"/>
      <c r="N402" s="20"/>
      <c r="O402" s="84"/>
      <c r="P402" s="61"/>
    </row>
    <row r="403" spans="1:16">
      <c r="A403" s="81">
        <v>24</v>
      </c>
      <c r="B403" s="81" t="s">
        <v>1858</v>
      </c>
      <c r="C403" s="81">
        <v>121539</v>
      </c>
      <c r="D403" s="81">
        <v>1105</v>
      </c>
      <c r="E403" s="81">
        <v>1365560</v>
      </c>
      <c r="F403" s="81" t="s">
        <v>1863</v>
      </c>
      <c r="G403" s="81" t="s">
        <v>1859</v>
      </c>
      <c r="H403" s="82">
        <v>2000</v>
      </c>
      <c r="M403" s="20"/>
      <c r="N403" s="20"/>
      <c r="O403" s="84"/>
      <c r="P403" s="61"/>
    </row>
    <row r="404" spans="1:16">
      <c r="A404" s="81">
        <v>25</v>
      </c>
      <c r="B404" s="81" t="s">
        <v>1864</v>
      </c>
      <c r="C404" s="81">
        <v>121538</v>
      </c>
      <c r="D404" s="81">
        <v>1011</v>
      </c>
      <c r="E404" s="81">
        <v>1365152</v>
      </c>
      <c r="F404" s="81" t="s">
        <v>1862</v>
      </c>
      <c r="G404" s="81" t="s">
        <v>1859</v>
      </c>
      <c r="H404" s="82">
        <v>4600</v>
      </c>
      <c r="M404" s="20"/>
      <c r="N404" s="20"/>
      <c r="O404" s="84"/>
      <c r="P404" s="61"/>
    </row>
    <row r="405" spans="1:16">
      <c r="A405" s="81">
        <v>26</v>
      </c>
      <c r="B405" s="81" t="s">
        <v>1865</v>
      </c>
      <c r="C405" s="81">
        <v>121537</v>
      </c>
      <c r="D405" s="81">
        <v>1010</v>
      </c>
      <c r="E405" s="81">
        <v>1365269</v>
      </c>
      <c r="F405" s="81" t="s">
        <v>1863</v>
      </c>
      <c r="G405" s="81" t="s">
        <v>1859</v>
      </c>
      <c r="H405" s="82">
        <v>2300</v>
      </c>
      <c r="M405" s="20"/>
      <c r="N405" s="20"/>
      <c r="O405" s="84"/>
      <c r="P405" s="61"/>
    </row>
    <row r="406" spans="1:16">
      <c r="A406" s="81">
        <v>27</v>
      </c>
      <c r="B406" s="81" t="s">
        <v>1866</v>
      </c>
      <c r="C406" s="81">
        <v>121536</v>
      </c>
      <c r="D406" s="81">
        <v>1001</v>
      </c>
      <c r="E406" s="81">
        <v>1307087</v>
      </c>
      <c r="F406" s="81" t="s">
        <v>1863</v>
      </c>
      <c r="G406" s="81" t="s">
        <v>1859</v>
      </c>
      <c r="H406" s="82">
        <v>1500</v>
      </c>
      <c r="M406" s="20"/>
      <c r="N406" s="20"/>
      <c r="O406" s="84"/>
      <c r="P406" s="61"/>
    </row>
    <row r="407" spans="1:16">
      <c r="A407" s="81">
        <v>28</v>
      </c>
      <c r="B407" s="81" t="s">
        <v>620</v>
      </c>
      <c r="C407" s="81">
        <v>121487</v>
      </c>
      <c r="D407" s="81">
        <v>2403</v>
      </c>
      <c r="E407" s="81">
        <v>1312066</v>
      </c>
      <c r="F407" s="81" t="s">
        <v>1852</v>
      </c>
      <c r="G407" s="81" t="s">
        <v>1863</v>
      </c>
      <c r="H407" s="82">
        <v>4500</v>
      </c>
      <c r="M407" s="20"/>
      <c r="N407" s="20"/>
      <c r="O407" s="84"/>
      <c r="P407" s="61"/>
    </row>
    <row r="408" spans="1:16">
      <c r="A408" s="81">
        <v>29</v>
      </c>
      <c r="B408" s="81" t="s">
        <v>1865</v>
      </c>
      <c r="C408" s="81">
        <v>121481</v>
      </c>
      <c r="D408" s="81">
        <v>1010</v>
      </c>
      <c r="E408" s="81">
        <v>1363800</v>
      </c>
      <c r="F408" s="81" t="s">
        <v>1852</v>
      </c>
      <c r="G408" s="81" t="s">
        <v>1863</v>
      </c>
      <c r="H408" s="82">
        <v>6900</v>
      </c>
      <c r="M408" s="20"/>
      <c r="N408" s="20"/>
      <c r="O408" s="84"/>
      <c r="P408" s="61"/>
    </row>
    <row r="409" spans="1:16">
      <c r="A409" s="81">
        <v>30</v>
      </c>
      <c r="B409" s="81" t="s">
        <v>1867</v>
      </c>
      <c r="C409" s="81">
        <v>121697</v>
      </c>
      <c r="D409" s="81">
        <v>2212</v>
      </c>
      <c r="E409" s="81">
        <v>1367376</v>
      </c>
      <c r="F409" s="81" t="s">
        <v>1868</v>
      </c>
      <c r="G409" s="81" t="s">
        <v>1869</v>
      </c>
      <c r="H409" s="82">
        <v>2000</v>
      </c>
      <c r="M409" s="20"/>
      <c r="N409" s="20"/>
      <c r="O409" s="84"/>
      <c r="P409" s="61"/>
    </row>
    <row r="410" spans="1:16">
      <c r="A410" s="81">
        <v>31</v>
      </c>
      <c r="B410" s="81" t="s">
        <v>1858</v>
      </c>
      <c r="C410" s="81">
        <v>121688</v>
      </c>
      <c r="D410" s="81">
        <v>1105</v>
      </c>
      <c r="E410" s="81">
        <v>1367234</v>
      </c>
      <c r="F410" s="81" t="s">
        <v>1868</v>
      </c>
      <c r="G410" s="81" t="s">
        <v>1869</v>
      </c>
      <c r="H410" s="82">
        <v>2000</v>
      </c>
      <c r="M410" s="20"/>
      <c r="N410" s="20"/>
      <c r="O410" s="84"/>
      <c r="P410" s="61"/>
    </row>
    <row r="411" spans="1:16">
      <c r="A411" s="81">
        <v>32</v>
      </c>
      <c r="B411" s="81" t="s">
        <v>1870</v>
      </c>
      <c r="C411" s="81">
        <v>121685</v>
      </c>
      <c r="D411" s="81">
        <v>610</v>
      </c>
      <c r="E411" s="81">
        <v>1366549</v>
      </c>
      <c r="F411" s="81" t="s">
        <v>1859</v>
      </c>
      <c r="G411" s="81" t="s">
        <v>1869</v>
      </c>
      <c r="H411" s="82">
        <v>6000</v>
      </c>
      <c r="M411" s="20"/>
      <c r="N411" s="20"/>
      <c r="O411" s="84"/>
      <c r="P411" s="61"/>
    </row>
    <row r="412" spans="1:16">
      <c r="A412" s="81">
        <v>33</v>
      </c>
      <c r="B412" s="81" t="s">
        <v>1871</v>
      </c>
      <c r="C412" s="81">
        <v>121686</v>
      </c>
      <c r="D412" s="81">
        <v>709</v>
      </c>
      <c r="E412" s="81">
        <v>1367166</v>
      </c>
      <c r="F412" s="81" t="s">
        <v>1868</v>
      </c>
      <c r="G412" s="81" t="s">
        <v>1869</v>
      </c>
      <c r="H412" s="82">
        <v>2300</v>
      </c>
      <c r="M412" s="20"/>
      <c r="N412" s="20"/>
      <c r="O412" s="84"/>
      <c r="P412" s="61"/>
    </row>
    <row r="413" spans="1:16">
      <c r="A413" s="81">
        <v>34</v>
      </c>
      <c r="B413" s="81" t="s">
        <v>1872</v>
      </c>
      <c r="C413" s="81">
        <v>121654</v>
      </c>
      <c r="D413" s="81">
        <v>2407</v>
      </c>
      <c r="E413" s="81">
        <v>1366888</v>
      </c>
      <c r="F413" s="81" t="s">
        <v>1860</v>
      </c>
      <c r="G413" s="81" t="s">
        <v>1868</v>
      </c>
      <c r="H413" s="82">
        <v>2000</v>
      </c>
      <c r="M413" s="20"/>
      <c r="N413" s="20"/>
      <c r="O413" s="84"/>
      <c r="P413" s="61"/>
    </row>
    <row r="414" spans="1:16">
      <c r="A414" s="81">
        <v>35</v>
      </c>
      <c r="B414" s="81" t="s">
        <v>1867</v>
      </c>
      <c r="C414" s="81">
        <v>121652</v>
      </c>
      <c r="D414" s="81">
        <v>2212</v>
      </c>
      <c r="E414" s="81">
        <v>1366687</v>
      </c>
      <c r="F414" s="81" t="s">
        <v>1859</v>
      </c>
      <c r="G414" s="81" t="s">
        <v>1868</v>
      </c>
      <c r="H414" s="82">
        <v>4000</v>
      </c>
      <c r="M414" s="20"/>
      <c r="N414" s="20"/>
      <c r="O414" s="84"/>
      <c r="P414" s="61"/>
    </row>
    <row r="415" spans="1:16">
      <c r="A415" s="81">
        <v>36</v>
      </c>
      <c r="B415" s="81" t="s">
        <v>1858</v>
      </c>
      <c r="C415" s="81">
        <v>121646</v>
      </c>
      <c r="D415" s="81">
        <v>1105</v>
      </c>
      <c r="E415" s="81">
        <v>1366612</v>
      </c>
      <c r="F415" s="81" t="s">
        <v>1860</v>
      </c>
      <c r="G415" s="81" t="s">
        <v>1868</v>
      </c>
      <c r="H415" s="82">
        <v>2000</v>
      </c>
      <c r="M415" s="20"/>
      <c r="N415" s="20"/>
      <c r="O415" s="84"/>
      <c r="P415" s="61"/>
    </row>
    <row r="416" spans="1:16">
      <c r="A416" s="81">
        <v>37</v>
      </c>
      <c r="B416" s="81" t="s">
        <v>1871</v>
      </c>
      <c r="C416" s="81">
        <v>121642</v>
      </c>
      <c r="D416" s="81">
        <v>709</v>
      </c>
      <c r="E416" s="81">
        <v>1366550</v>
      </c>
      <c r="F416" s="81" t="s">
        <v>1859</v>
      </c>
      <c r="G416" s="81" t="s">
        <v>1868</v>
      </c>
      <c r="H416" s="82">
        <v>4000</v>
      </c>
      <c r="M416" s="20"/>
      <c r="N416" s="20"/>
      <c r="O416" s="84"/>
      <c r="P416" s="61"/>
    </row>
    <row r="417" spans="1:16">
      <c r="A417" s="81">
        <v>38</v>
      </c>
      <c r="B417" s="81" t="s">
        <v>1873</v>
      </c>
      <c r="C417" s="81">
        <v>121737</v>
      </c>
      <c r="D417" s="81">
        <v>1810</v>
      </c>
      <c r="E417" s="81">
        <v>1367777</v>
      </c>
      <c r="F417" s="81" t="s">
        <v>1868</v>
      </c>
      <c r="G417" s="81" t="s">
        <v>1874</v>
      </c>
      <c r="H417" s="82">
        <v>4000</v>
      </c>
      <c r="M417" s="20"/>
      <c r="N417" s="20"/>
      <c r="O417" s="84"/>
      <c r="P417" s="61"/>
    </row>
    <row r="418" spans="1:16">
      <c r="A418" s="81">
        <v>39</v>
      </c>
      <c r="B418" s="81" t="s">
        <v>803</v>
      </c>
      <c r="C418" s="81">
        <v>121732</v>
      </c>
      <c r="D418" s="81">
        <v>1403</v>
      </c>
      <c r="E418" s="81">
        <v>1361884</v>
      </c>
      <c r="F418" s="81" t="s">
        <v>1839</v>
      </c>
      <c r="G418" s="81" t="s">
        <v>1874</v>
      </c>
      <c r="H418" s="82">
        <v>26000</v>
      </c>
      <c r="M418" s="20"/>
      <c r="N418" s="20"/>
      <c r="O418" s="84"/>
      <c r="P418" s="61"/>
    </row>
    <row r="419" spans="1:16">
      <c r="A419" s="81">
        <v>40</v>
      </c>
      <c r="B419" s="81" t="s">
        <v>1870</v>
      </c>
      <c r="C419" s="81">
        <v>121878</v>
      </c>
      <c r="D419" s="81">
        <v>610</v>
      </c>
      <c r="E419" s="81">
        <v>1367673</v>
      </c>
      <c r="F419" s="81" t="s">
        <v>1869</v>
      </c>
      <c r="G419" s="81" t="s">
        <v>1875</v>
      </c>
      <c r="H419" s="82">
        <v>8000</v>
      </c>
      <c r="M419" s="20"/>
      <c r="N419" s="20"/>
      <c r="O419" s="84"/>
      <c r="P419" s="61"/>
    </row>
    <row r="420" spans="1:16">
      <c r="A420" s="81">
        <v>41</v>
      </c>
      <c r="B420" s="81" t="s">
        <v>1876</v>
      </c>
      <c r="C420" s="81">
        <v>121888</v>
      </c>
      <c r="D420" s="81" t="s">
        <v>108</v>
      </c>
      <c r="E420" s="81">
        <v>1367061</v>
      </c>
      <c r="F420" s="81" t="s">
        <v>1875</v>
      </c>
      <c r="G420" s="81" t="s">
        <v>1877</v>
      </c>
      <c r="H420" s="82">
        <v>2000</v>
      </c>
      <c r="M420" s="20"/>
      <c r="N420" s="20"/>
      <c r="O420" s="84"/>
      <c r="P420" s="61"/>
    </row>
    <row r="421" spans="1:16">
      <c r="A421" s="81">
        <v>42</v>
      </c>
      <c r="B421" s="81" t="s">
        <v>1878</v>
      </c>
      <c r="C421" s="81">
        <v>121817</v>
      </c>
      <c r="D421" s="81">
        <v>1201</v>
      </c>
      <c r="E421" s="81">
        <v>1366983</v>
      </c>
      <c r="F421" s="81" t="s">
        <v>1860</v>
      </c>
      <c r="G421" s="81" t="s">
        <v>1879</v>
      </c>
      <c r="H421" s="82">
        <v>10000</v>
      </c>
      <c r="M421" s="20"/>
      <c r="N421" s="20"/>
      <c r="O421" s="84"/>
      <c r="P421" s="61"/>
    </row>
    <row r="422" spans="1:16">
      <c r="A422" s="81">
        <v>43</v>
      </c>
      <c r="B422" s="81" t="s">
        <v>1880</v>
      </c>
      <c r="C422" s="81">
        <v>121819</v>
      </c>
      <c r="D422" s="81">
        <v>1503</v>
      </c>
      <c r="E422" s="81">
        <v>1369757</v>
      </c>
      <c r="F422" s="81" t="s">
        <v>1881</v>
      </c>
      <c r="G422" s="81" t="s">
        <v>1879</v>
      </c>
      <c r="H422" s="82">
        <v>2300</v>
      </c>
      <c r="M422" s="20"/>
      <c r="N422" s="20"/>
      <c r="O422" s="84"/>
      <c r="P422" s="61"/>
    </row>
    <row r="423" spans="1:16">
      <c r="A423" s="81">
        <v>44</v>
      </c>
      <c r="B423" s="81" t="s">
        <v>1882</v>
      </c>
      <c r="C423" s="81">
        <v>121821</v>
      </c>
      <c r="D423" s="81">
        <v>1508</v>
      </c>
      <c r="E423" s="81">
        <v>1367676</v>
      </c>
      <c r="F423" s="81" t="s">
        <v>1869</v>
      </c>
      <c r="G423" s="81" t="s">
        <v>1879</v>
      </c>
      <c r="H423" s="82">
        <v>6000</v>
      </c>
      <c r="M423" s="20"/>
      <c r="N423" s="20"/>
      <c r="O423" s="84"/>
      <c r="P423" s="61"/>
    </row>
    <row r="424" spans="1:16">
      <c r="A424" s="81">
        <v>45</v>
      </c>
      <c r="B424" s="81" t="s">
        <v>593</v>
      </c>
      <c r="C424" s="81">
        <v>121822</v>
      </c>
      <c r="D424" s="81">
        <v>1509</v>
      </c>
      <c r="E424" s="81">
        <v>1369479</v>
      </c>
      <c r="F424" s="81" t="s">
        <v>1881</v>
      </c>
      <c r="G424" s="81" t="s">
        <v>1879</v>
      </c>
      <c r="H424" s="82">
        <v>2000</v>
      </c>
      <c r="M424" s="20"/>
      <c r="N424" s="20"/>
      <c r="O424" s="84"/>
      <c r="P424" s="61"/>
    </row>
    <row r="425" spans="1:16">
      <c r="A425" s="81">
        <v>46</v>
      </c>
      <c r="B425" s="81" t="s">
        <v>1883</v>
      </c>
      <c r="C425" s="81">
        <v>121928</v>
      </c>
      <c r="D425" s="81">
        <v>1309</v>
      </c>
      <c r="E425" s="81">
        <v>1370286</v>
      </c>
      <c r="F425" s="81" t="s">
        <v>1875</v>
      </c>
      <c r="G425" s="81" t="s">
        <v>1877</v>
      </c>
      <c r="H425" s="82">
        <v>2000</v>
      </c>
      <c r="M425" s="20"/>
      <c r="N425" s="20"/>
      <c r="O425" s="84"/>
      <c r="P425" s="61"/>
    </row>
    <row r="426" spans="1:16">
      <c r="A426" s="81">
        <v>47</v>
      </c>
      <c r="B426" s="81" t="s">
        <v>1871</v>
      </c>
      <c r="C426" s="81">
        <v>121921</v>
      </c>
      <c r="D426" s="81">
        <v>709</v>
      </c>
      <c r="E426" s="81">
        <v>1367800</v>
      </c>
      <c r="F426" s="81" t="s">
        <v>1869</v>
      </c>
      <c r="G426" s="81" t="s">
        <v>1877</v>
      </c>
      <c r="H426" s="82">
        <v>11500</v>
      </c>
      <c r="M426" s="20"/>
      <c r="N426" s="20"/>
      <c r="O426" s="84"/>
      <c r="P426" s="61"/>
    </row>
    <row r="427" spans="1:16">
      <c r="A427" s="81">
        <v>48</v>
      </c>
      <c r="B427" s="81" t="s">
        <v>83</v>
      </c>
      <c r="C427" s="81">
        <v>121979</v>
      </c>
      <c r="D427" s="81">
        <v>2403</v>
      </c>
      <c r="E427" s="81">
        <v>1366697</v>
      </c>
      <c r="F427" s="81" t="s">
        <v>1869</v>
      </c>
      <c r="G427" s="81" t="s">
        <v>1884</v>
      </c>
      <c r="H427" s="82">
        <v>12000</v>
      </c>
      <c r="M427" s="20"/>
      <c r="N427" s="20"/>
      <c r="O427" s="84"/>
      <c r="P427" s="61"/>
    </row>
    <row r="428" spans="1:16">
      <c r="A428" s="81">
        <v>49</v>
      </c>
      <c r="B428" s="81" t="s">
        <v>1885</v>
      </c>
      <c r="C428" s="81">
        <v>121980</v>
      </c>
      <c r="D428" s="81">
        <v>2412</v>
      </c>
      <c r="E428" s="81">
        <v>1354190</v>
      </c>
      <c r="F428" s="81" t="s">
        <v>1881</v>
      </c>
      <c r="G428" s="81" t="s">
        <v>1884</v>
      </c>
      <c r="H428" s="82">
        <v>8000</v>
      </c>
      <c r="M428" s="20"/>
      <c r="N428" s="20"/>
      <c r="O428" s="84"/>
      <c r="P428" s="61"/>
    </row>
    <row r="429" spans="1:16">
      <c r="A429" s="81">
        <v>50</v>
      </c>
      <c r="B429" s="81" t="s">
        <v>184</v>
      </c>
      <c r="C429" s="81">
        <v>121926</v>
      </c>
      <c r="D429" s="81">
        <v>603</v>
      </c>
      <c r="E429" s="81">
        <v>1369617</v>
      </c>
      <c r="F429" s="81" t="s">
        <v>1879</v>
      </c>
      <c r="G429" s="81" t="s">
        <v>1877</v>
      </c>
      <c r="H429" s="82">
        <v>4000</v>
      </c>
      <c r="M429" s="20"/>
      <c r="N429" s="20"/>
      <c r="O429" s="84"/>
      <c r="P429" s="61"/>
    </row>
    <row r="430" spans="1:16">
      <c r="A430" s="81">
        <v>51</v>
      </c>
      <c r="B430" s="81" t="s">
        <v>1886</v>
      </c>
      <c r="C430" s="81">
        <v>121930</v>
      </c>
      <c r="D430" s="81">
        <v>2009</v>
      </c>
      <c r="E430" s="81">
        <v>1370478</v>
      </c>
      <c r="F430" s="81" t="s">
        <v>1875</v>
      </c>
      <c r="G430" s="81" t="s">
        <v>1877</v>
      </c>
      <c r="H430" s="82">
        <v>2000</v>
      </c>
      <c r="M430" s="20"/>
      <c r="N430" s="20"/>
      <c r="O430" s="84"/>
      <c r="P430" s="61"/>
    </row>
    <row r="431" spans="1:16">
      <c r="A431" s="81">
        <v>52</v>
      </c>
      <c r="B431" s="81" t="s">
        <v>1887</v>
      </c>
      <c r="C431" s="81">
        <v>121925</v>
      </c>
      <c r="D431" s="81">
        <v>2401</v>
      </c>
      <c r="E431" s="81">
        <v>1363725</v>
      </c>
      <c r="F431" s="81" t="s">
        <v>1875</v>
      </c>
      <c r="G431" s="81" t="s">
        <v>1877</v>
      </c>
      <c r="H431" s="82">
        <v>2000</v>
      </c>
      <c r="M431" s="20"/>
      <c r="N431" s="20"/>
      <c r="O431" s="84"/>
      <c r="P431" s="61"/>
    </row>
    <row r="432" spans="1:16">
      <c r="A432" s="81">
        <v>53</v>
      </c>
      <c r="B432" s="81" t="s">
        <v>1888</v>
      </c>
      <c r="C432" s="81">
        <v>122029</v>
      </c>
      <c r="D432" s="81">
        <v>1307</v>
      </c>
      <c r="E432" s="81">
        <v>1363786</v>
      </c>
      <c r="F432" s="81" t="s">
        <v>1857</v>
      </c>
      <c r="G432" s="81" t="s">
        <v>1889</v>
      </c>
      <c r="H432" s="82">
        <v>30000</v>
      </c>
      <c r="M432" s="20"/>
      <c r="N432" s="20"/>
      <c r="O432" s="84"/>
      <c r="P432" s="61"/>
    </row>
    <row r="433" spans="1:16">
      <c r="A433" s="81">
        <v>54</v>
      </c>
      <c r="B433" s="81" t="s">
        <v>1890</v>
      </c>
      <c r="C433" s="81">
        <v>122017</v>
      </c>
      <c r="D433" s="81">
        <v>2409</v>
      </c>
      <c r="E433" s="81">
        <v>1354189</v>
      </c>
      <c r="F433" s="81" t="s">
        <v>1874</v>
      </c>
      <c r="G433" s="81" t="s">
        <v>1889</v>
      </c>
      <c r="H433" s="82">
        <v>12000</v>
      </c>
      <c r="M433" s="20"/>
      <c r="N433" s="20"/>
      <c r="O433" s="84"/>
      <c r="P433" s="61"/>
    </row>
    <row r="434" spans="1:16">
      <c r="A434" s="81">
        <v>55</v>
      </c>
      <c r="B434" s="81" t="s">
        <v>1886</v>
      </c>
      <c r="C434" s="81">
        <v>122015</v>
      </c>
      <c r="D434" s="81">
        <v>2009</v>
      </c>
      <c r="E434" s="81">
        <v>1369772</v>
      </c>
      <c r="F434" s="81" t="s">
        <v>1877</v>
      </c>
      <c r="G434" s="81" t="s">
        <v>1889</v>
      </c>
      <c r="H434" s="82">
        <v>2000</v>
      </c>
      <c r="M434" s="20"/>
      <c r="N434" s="20"/>
      <c r="O434" s="84"/>
      <c r="P434" s="61"/>
    </row>
    <row r="435" spans="1:16">
      <c r="A435" s="81">
        <v>56</v>
      </c>
      <c r="B435" s="81" t="s">
        <v>1593</v>
      </c>
      <c r="C435" s="81">
        <v>122014</v>
      </c>
      <c r="D435" s="81">
        <v>1508</v>
      </c>
      <c r="E435" s="81">
        <v>1368713</v>
      </c>
      <c r="F435" s="81" t="s">
        <v>1879</v>
      </c>
      <c r="G435" s="81" t="s">
        <v>1889</v>
      </c>
      <c r="H435" s="82">
        <v>8000</v>
      </c>
      <c r="M435" s="20"/>
      <c r="N435" s="20"/>
      <c r="O435" s="84"/>
      <c r="P435" s="61"/>
    </row>
    <row r="436" spans="1:16">
      <c r="A436" s="81">
        <v>57</v>
      </c>
      <c r="B436" s="81" t="s">
        <v>1891</v>
      </c>
      <c r="C436" s="81">
        <v>122009</v>
      </c>
      <c r="D436" s="81">
        <v>1010</v>
      </c>
      <c r="E436" s="81">
        <v>1365153</v>
      </c>
      <c r="F436" s="81" t="s">
        <v>1875</v>
      </c>
      <c r="G436" s="81" t="s">
        <v>1889</v>
      </c>
      <c r="H436" s="82">
        <v>9200</v>
      </c>
      <c r="M436" s="20"/>
      <c r="N436" s="20"/>
      <c r="O436" s="84"/>
      <c r="P436" s="61"/>
    </row>
    <row r="437" spans="1:16">
      <c r="A437" s="81">
        <v>58</v>
      </c>
      <c r="B437" s="81" t="s">
        <v>1892</v>
      </c>
      <c r="C437" s="81">
        <v>122049</v>
      </c>
      <c r="D437" s="81">
        <v>1004</v>
      </c>
      <c r="E437" s="81">
        <v>1370501</v>
      </c>
      <c r="F437" s="81" t="s">
        <v>1877</v>
      </c>
      <c r="G437" s="81" t="s">
        <v>1893</v>
      </c>
      <c r="H437" s="82">
        <v>6000</v>
      </c>
      <c r="M437" s="20"/>
      <c r="N437" s="20"/>
      <c r="O437" s="84"/>
      <c r="P437" s="61"/>
    </row>
    <row r="438" spans="1:16">
      <c r="A438" s="81">
        <v>59</v>
      </c>
      <c r="B438" s="81" t="s">
        <v>1870</v>
      </c>
      <c r="C438" s="81">
        <v>122046</v>
      </c>
      <c r="D438" s="81">
        <v>610</v>
      </c>
      <c r="E438" s="81">
        <v>1369974</v>
      </c>
      <c r="F438" s="81" t="s">
        <v>1875</v>
      </c>
      <c r="G438" s="81" t="s">
        <v>1893</v>
      </c>
      <c r="H438" s="82">
        <v>8000</v>
      </c>
      <c r="M438" s="20"/>
      <c r="N438" s="20"/>
      <c r="O438" s="84"/>
      <c r="P438" s="61"/>
    </row>
    <row r="439" spans="1:16">
      <c r="A439" s="81">
        <v>60</v>
      </c>
      <c r="B439" s="81" t="s">
        <v>1894</v>
      </c>
      <c r="C439" s="81">
        <v>122087</v>
      </c>
      <c r="D439" s="81">
        <v>1504</v>
      </c>
      <c r="E439" s="81">
        <v>1364448</v>
      </c>
      <c r="F439" s="81" t="s">
        <v>1863</v>
      </c>
      <c r="G439" s="81" t="s">
        <v>1895</v>
      </c>
      <c r="H439" s="82">
        <v>26000</v>
      </c>
      <c r="M439" s="20"/>
      <c r="N439" s="20"/>
      <c r="O439" s="84"/>
      <c r="P439" s="61"/>
    </row>
    <row r="440" spans="1:16">
      <c r="A440" s="81">
        <v>61</v>
      </c>
      <c r="B440" s="81" t="s">
        <v>1871</v>
      </c>
      <c r="C440" s="81">
        <v>122082</v>
      </c>
      <c r="D440" s="81">
        <v>709</v>
      </c>
      <c r="E440" s="81">
        <v>1370053</v>
      </c>
      <c r="F440" s="81" t="s">
        <v>1877</v>
      </c>
      <c r="G440" s="81" t="s">
        <v>1895</v>
      </c>
      <c r="H440" s="82">
        <v>9200</v>
      </c>
      <c r="M440" s="20"/>
      <c r="N440" s="20"/>
      <c r="O440" s="84"/>
      <c r="P440" s="61"/>
    </row>
    <row r="441" spans="1:16">
      <c r="A441" s="81">
        <v>62</v>
      </c>
      <c r="B441" s="81" t="s">
        <v>1896</v>
      </c>
      <c r="C441" s="81">
        <v>122105</v>
      </c>
      <c r="D441" s="81" t="s">
        <v>108</v>
      </c>
      <c r="E441" s="81">
        <v>1371439</v>
      </c>
      <c r="F441" s="81" t="s">
        <v>1893</v>
      </c>
      <c r="G441" s="81" t="s">
        <v>1895</v>
      </c>
      <c r="H441" s="82">
        <v>2000</v>
      </c>
      <c r="M441" s="20"/>
      <c r="N441" s="20"/>
      <c r="O441" s="84"/>
      <c r="P441" s="61"/>
    </row>
    <row r="442" spans="1:16">
      <c r="A442" s="81">
        <v>63</v>
      </c>
      <c r="B442" s="81" t="s">
        <v>1897</v>
      </c>
      <c r="C442" s="81">
        <v>122181</v>
      </c>
      <c r="D442" s="81">
        <v>2401</v>
      </c>
      <c r="E442" s="81">
        <v>1370631</v>
      </c>
      <c r="F442" s="81" t="s">
        <v>1893</v>
      </c>
      <c r="G442" s="81" t="s">
        <v>1898</v>
      </c>
      <c r="H442" s="82">
        <v>6000</v>
      </c>
      <c r="M442" s="20"/>
      <c r="N442" s="20"/>
      <c r="O442" s="84"/>
      <c r="P442" s="61"/>
    </row>
    <row r="443" spans="1:16">
      <c r="A443" s="81">
        <v>64</v>
      </c>
      <c r="B443" s="81" t="s">
        <v>1899</v>
      </c>
      <c r="C443" s="81">
        <v>122180</v>
      </c>
      <c r="D443" s="81">
        <v>2310</v>
      </c>
      <c r="E443" s="81">
        <v>1366757</v>
      </c>
      <c r="F443" s="81" t="s">
        <v>1868</v>
      </c>
      <c r="G443" s="81" t="s">
        <v>1898</v>
      </c>
      <c r="H443" s="82">
        <v>26000</v>
      </c>
      <c r="M443" s="20"/>
      <c r="N443" s="20"/>
      <c r="O443" s="84"/>
      <c r="P443" s="61"/>
    </row>
    <row r="444" spans="1:16">
      <c r="A444" s="81">
        <v>65</v>
      </c>
      <c r="B444" s="81" t="s">
        <v>1886</v>
      </c>
      <c r="C444" s="81">
        <v>122179</v>
      </c>
      <c r="D444" s="81">
        <v>2009</v>
      </c>
      <c r="E444" s="81">
        <v>1370991</v>
      </c>
      <c r="F444" s="81" t="s">
        <v>1889</v>
      </c>
      <c r="G444" s="81" t="s">
        <v>1898</v>
      </c>
      <c r="H444" s="82">
        <v>8000</v>
      </c>
      <c r="M444" s="20"/>
      <c r="N444" s="20"/>
      <c r="O444" s="84"/>
      <c r="P444" s="61"/>
    </row>
    <row r="445" spans="1:16">
      <c r="A445" s="81">
        <v>66</v>
      </c>
      <c r="B445" s="81" t="s">
        <v>1870</v>
      </c>
      <c r="C445" s="81">
        <v>122173</v>
      </c>
      <c r="D445" s="81">
        <v>610</v>
      </c>
      <c r="E445" s="81">
        <v>1371322</v>
      </c>
      <c r="F445" s="81" t="s">
        <v>1893</v>
      </c>
      <c r="G445" s="81" t="s">
        <v>1898</v>
      </c>
      <c r="H445" s="82">
        <v>6000</v>
      </c>
      <c r="M445" s="20"/>
      <c r="N445" s="20"/>
      <c r="O445" s="84"/>
      <c r="P445" s="61"/>
    </row>
    <row r="446" spans="1:16">
      <c r="A446" s="81">
        <v>67</v>
      </c>
      <c r="B446" s="81" t="s">
        <v>1900</v>
      </c>
      <c r="C446" s="81">
        <v>122141</v>
      </c>
      <c r="D446" s="81">
        <v>1306</v>
      </c>
      <c r="E446" s="81">
        <v>1360097</v>
      </c>
      <c r="F446" s="81" t="s">
        <v>1862</v>
      </c>
      <c r="G446" s="81" t="s">
        <v>1901</v>
      </c>
      <c r="H446" s="82">
        <v>34500</v>
      </c>
      <c r="M446" s="20"/>
      <c r="N446" s="20"/>
      <c r="O446" s="84"/>
      <c r="P446" s="61"/>
    </row>
    <row r="447" spans="1:16">
      <c r="A447" s="81">
        <v>68</v>
      </c>
      <c r="B447" s="81" t="s">
        <v>140</v>
      </c>
      <c r="C447" s="81">
        <v>122215</v>
      </c>
      <c r="D447" s="81">
        <v>1607</v>
      </c>
      <c r="E447" s="81">
        <v>1371285</v>
      </c>
      <c r="F447" s="81" t="s">
        <v>1901</v>
      </c>
      <c r="G447" s="81" t="s">
        <v>1902</v>
      </c>
      <c r="H447" s="82">
        <v>9000</v>
      </c>
      <c r="M447" s="20"/>
      <c r="N447" s="20"/>
      <c r="O447" s="84"/>
      <c r="P447" s="61"/>
    </row>
    <row r="448" spans="1:16">
      <c r="A448" s="81">
        <v>69</v>
      </c>
      <c r="B448" s="81" t="s">
        <v>1903</v>
      </c>
      <c r="C448" s="81">
        <v>122213</v>
      </c>
      <c r="D448" s="81">
        <v>1512</v>
      </c>
      <c r="E448" s="81">
        <v>1372376</v>
      </c>
      <c r="F448" s="81" t="s">
        <v>1898</v>
      </c>
      <c r="G448" s="81" t="s">
        <v>1902</v>
      </c>
      <c r="H448" s="82">
        <v>2000</v>
      </c>
      <c r="M448" s="20"/>
      <c r="N448" s="20"/>
      <c r="O448" s="84"/>
      <c r="P448" s="61"/>
    </row>
    <row r="449" spans="1:16">
      <c r="A449" s="81">
        <v>70</v>
      </c>
      <c r="B449" s="81" t="s">
        <v>1904</v>
      </c>
      <c r="C449" s="81">
        <v>122212</v>
      </c>
      <c r="D449" s="81">
        <v>1503</v>
      </c>
      <c r="E449" s="81">
        <v>1371344</v>
      </c>
      <c r="F449" s="81" t="s">
        <v>1889</v>
      </c>
      <c r="G449" s="81" t="s">
        <v>1902</v>
      </c>
      <c r="H449" s="82">
        <v>10000</v>
      </c>
      <c r="M449" s="20"/>
      <c r="N449" s="20"/>
      <c r="O449" s="84"/>
      <c r="P449" s="61"/>
    </row>
    <row r="450" spans="1:16">
      <c r="A450" s="81">
        <v>71</v>
      </c>
      <c r="B450" s="81" t="s">
        <v>1905</v>
      </c>
      <c r="C450" s="81">
        <v>122211</v>
      </c>
      <c r="D450" s="81">
        <v>1501</v>
      </c>
      <c r="E450" s="81">
        <v>1371039</v>
      </c>
      <c r="F450" s="81" t="s">
        <v>1895</v>
      </c>
      <c r="G450" s="81" t="s">
        <v>1902</v>
      </c>
      <c r="H450" s="82">
        <v>6000</v>
      </c>
      <c r="M450" s="20"/>
      <c r="N450" s="20"/>
      <c r="O450" s="84"/>
      <c r="P450" s="61"/>
    </row>
    <row r="451" spans="1:16">
      <c r="A451" s="81">
        <v>72</v>
      </c>
      <c r="B451" s="81" t="s">
        <v>1906</v>
      </c>
      <c r="C451" s="81">
        <v>122210</v>
      </c>
      <c r="D451" s="81">
        <v>1306</v>
      </c>
      <c r="E451" s="81">
        <v>1371982</v>
      </c>
      <c r="F451" s="81" t="s">
        <v>1901</v>
      </c>
      <c r="G451" s="81" t="s">
        <v>1902</v>
      </c>
      <c r="H451" s="82">
        <v>4000</v>
      </c>
      <c r="M451" s="20"/>
      <c r="N451" s="20"/>
      <c r="O451" s="84"/>
      <c r="P451" s="61"/>
    </row>
    <row r="452" spans="1:16">
      <c r="A452" s="81">
        <v>73</v>
      </c>
      <c r="B452" s="81" t="s">
        <v>215</v>
      </c>
      <c r="C452" s="81">
        <v>122209</v>
      </c>
      <c r="D452" s="81">
        <v>1302</v>
      </c>
      <c r="E452" s="81">
        <v>1366330</v>
      </c>
      <c r="F452" s="81" t="s">
        <v>1869</v>
      </c>
      <c r="G452" s="81" t="s">
        <v>1902</v>
      </c>
      <c r="H452" s="82">
        <v>24000</v>
      </c>
      <c r="M452" s="20"/>
      <c r="N452" s="20"/>
      <c r="O452" s="84"/>
      <c r="P452" s="61"/>
    </row>
    <row r="453" spans="1:16">
      <c r="A453" s="81">
        <v>74</v>
      </c>
      <c r="B453" s="81" t="s">
        <v>708</v>
      </c>
      <c r="C453" s="81">
        <v>122208</v>
      </c>
      <c r="D453" s="81">
        <v>1008</v>
      </c>
      <c r="E453" s="81">
        <v>1371650</v>
      </c>
      <c r="F453" s="81" t="s">
        <v>1901</v>
      </c>
      <c r="G453" s="81" t="s">
        <v>1902</v>
      </c>
      <c r="H453" s="82">
        <v>4000</v>
      </c>
      <c r="M453" s="20"/>
      <c r="N453" s="20"/>
      <c r="O453" s="84"/>
      <c r="P453" s="61"/>
    </row>
    <row r="454" spans="1:16">
      <c r="A454" s="81">
        <v>75</v>
      </c>
      <c r="B454" s="81" t="s">
        <v>1907</v>
      </c>
      <c r="C454" s="81">
        <v>122206</v>
      </c>
      <c r="D454" s="81">
        <v>801</v>
      </c>
      <c r="E454" s="81">
        <v>1361489</v>
      </c>
      <c r="F454" s="81" t="s">
        <v>1884</v>
      </c>
      <c r="G454" s="81" t="s">
        <v>1902</v>
      </c>
      <c r="H454" s="82">
        <v>12000</v>
      </c>
      <c r="M454" s="20"/>
      <c r="N454" s="20"/>
      <c r="O454" s="84"/>
      <c r="P454" s="61"/>
    </row>
    <row r="455" spans="1:16">
      <c r="A455" s="81">
        <v>76</v>
      </c>
      <c r="B455" s="81" t="s">
        <v>1532</v>
      </c>
      <c r="C455" s="81">
        <v>120814</v>
      </c>
      <c r="D455" s="81">
        <v>1610</v>
      </c>
      <c r="E455" s="81">
        <v>1356919</v>
      </c>
      <c r="F455" s="81" t="s">
        <v>1777</v>
      </c>
      <c r="G455" s="81" t="s">
        <v>1795</v>
      </c>
      <c r="H455" s="82">
        <v>6000</v>
      </c>
      <c r="M455" s="20"/>
      <c r="N455" s="20"/>
      <c r="O455" s="84"/>
      <c r="P455" s="61"/>
    </row>
    <row r="456" spans="1:16">
      <c r="A456" s="81">
        <v>77</v>
      </c>
      <c r="B456" s="81" t="s">
        <v>1908</v>
      </c>
      <c r="C456" s="81">
        <v>121975</v>
      </c>
      <c r="D456" s="81">
        <v>1001</v>
      </c>
      <c r="E456" s="81">
        <v>1370562</v>
      </c>
      <c r="F456" s="81" t="s">
        <v>1875</v>
      </c>
      <c r="G456" s="81" t="s">
        <v>1884</v>
      </c>
      <c r="H456" s="82">
        <v>4000</v>
      </c>
      <c r="M456" s="20"/>
      <c r="N456" s="20"/>
      <c r="O456" s="84"/>
      <c r="P456" s="61"/>
    </row>
    <row r="457" spans="1:16">
      <c r="A457" s="81">
        <v>78</v>
      </c>
      <c r="B457" s="81" t="s">
        <v>1909</v>
      </c>
      <c r="C457" s="81">
        <v>121589</v>
      </c>
      <c r="D457" s="81">
        <v>2503</v>
      </c>
      <c r="E457" s="81">
        <v>1366795</v>
      </c>
      <c r="F457" s="81" t="s">
        <v>1859</v>
      </c>
      <c r="G457" s="81" t="s">
        <v>1860</v>
      </c>
      <c r="H457" s="82">
        <v>5700</v>
      </c>
      <c r="M457" s="20"/>
      <c r="N457" s="20"/>
      <c r="O457" s="84"/>
      <c r="P457" s="61"/>
    </row>
    <row r="458" spans="1:16">
      <c r="A458" s="81">
        <v>79</v>
      </c>
      <c r="B458" s="81" t="s">
        <v>241</v>
      </c>
      <c r="C458" s="81">
        <v>122251</v>
      </c>
      <c r="D458" s="81">
        <v>1501</v>
      </c>
      <c r="E458" s="81">
        <v>1372078</v>
      </c>
      <c r="F458" s="81" t="s">
        <v>1898</v>
      </c>
      <c r="G458" s="81" t="s">
        <v>1910</v>
      </c>
      <c r="H458" s="82">
        <v>4000</v>
      </c>
      <c r="M458" s="20"/>
      <c r="N458" s="20"/>
      <c r="O458" s="84"/>
      <c r="P458" s="61"/>
    </row>
    <row r="459" spans="1:16">
      <c r="A459" s="81">
        <v>80</v>
      </c>
      <c r="B459" s="81" t="s">
        <v>1593</v>
      </c>
      <c r="C459" s="81">
        <v>122252</v>
      </c>
      <c r="D459" s="81">
        <v>1508</v>
      </c>
      <c r="E459" s="81">
        <v>1371186</v>
      </c>
      <c r="F459" s="81" t="s">
        <v>1889</v>
      </c>
      <c r="G459" s="81" t="s">
        <v>1910</v>
      </c>
      <c r="H459" s="82">
        <v>12000</v>
      </c>
      <c r="M459" s="20"/>
      <c r="N459" s="20"/>
      <c r="O459" s="84"/>
      <c r="P459" s="61"/>
    </row>
    <row r="460" spans="1:16">
      <c r="A460" s="81">
        <v>81</v>
      </c>
      <c r="B460" s="81" t="s">
        <v>1878</v>
      </c>
      <c r="C460" s="81">
        <v>122259</v>
      </c>
      <c r="D460" s="81">
        <v>1201</v>
      </c>
      <c r="E460" s="81">
        <v>1369235</v>
      </c>
      <c r="F460" s="81" t="s">
        <v>1879</v>
      </c>
      <c r="G460" s="81" t="s">
        <v>1910</v>
      </c>
      <c r="H460" s="82">
        <v>20000</v>
      </c>
      <c r="M460" s="20"/>
      <c r="N460" s="20"/>
      <c r="O460" s="84"/>
      <c r="P460" s="61"/>
    </row>
    <row r="461" spans="1:16">
      <c r="A461" s="81">
        <v>82</v>
      </c>
      <c r="B461" s="81" t="s">
        <v>1911</v>
      </c>
      <c r="C461" s="81">
        <v>122250</v>
      </c>
      <c r="D461" s="81">
        <v>1610</v>
      </c>
      <c r="E461" s="81">
        <v>1370494</v>
      </c>
      <c r="F461" s="81" t="s">
        <v>1884</v>
      </c>
      <c r="G461" s="81" t="s">
        <v>1910</v>
      </c>
      <c r="H461" s="82">
        <v>14000</v>
      </c>
      <c r="M461" s="20"/>
      <c r="N461" s="20"/>
      <c r="O461" s="84"/>
      <c r="P461" s="61"/>
    </row>
    <row r="462" spans="1:16">
      <c r="A462" s="81">
        <v>83</v>
      </c>
      <c r="B462" s="81" t="s">
        <v>1912</v>
      </c>
      <c r="C462" s="81">
        <v>122253</v>
      </c>
      <c r="D462" s="81">
        <v>1901</v>
      </c>
      <c r="E462" s="81">
        <v>1373120</v>
      </c>
      <c r="F462" s="81" t="s">
        <v>1902</v>
      </c>
      <c r="G462" s="81" t="s">
        <v>1910</v>
      </c>
      <c r="H462" s="82">
        <v>2000</v>
      </c>
      <c r="M462" s="20"/>
      <c r="N462" s="20"/>
      <c r="O462" s="84"/>
      <c r="P462" s="61"/>
    </row>
    <row r="463" spans="1:16">
      <c r="A463" s="81">
        <v>84</v>
      </c>
      <c r="B463" s="81" t="s">
        <v>1913</v>
      </c>
      <c r="C463" s="81">
        <v>122295</v>
      </c>
      <c r="D463" s="81">
        <v>2310</v>
      </c>
      <c r="E463" s="81">
        <v>1372711</v>
      </c>
      <c r="F463" s="81" t="s">
        <v>1898</v>
      </c>
      <c r="G463" s="81" t="s">
        <v>1914</v>
      </c>
      <c r="H463" s="82">
        <v>6000</v>
      </c>
      <c r="M463" s="20"/>
      <c r="N463" s="20"/>
      <c r="O463" s="84"/>
      <c r="P463" s="61"/>
    </row>
    <row r="464" spans="1:16">
      <c r="A464" s="81">
        <v>85</v>
      </c>
      <c r="B464" s="81" t="s">
        <v>1823</v>
      </c>
      <c r="C464" s="81">
        <v>122289</v>
      </c>
      <c r="D464" s="81">
        <v>2306</v>
      </c>
      <c r="E464" s="81">
        <v>1372722</v>
      </c>
      <c r="F464" s="81" t="s">
        <v>1902</v>
      </c>
      <c r="G464" s="81" t="s">
        <v>1914</v>
      </c>
      <c r="H464" s="82">
        <v>4000</v>
      </c>
      <c r="M464" s="20"/>
      <c r="N464" s="20"/>
      <c r="O464" s="84"/>
      <c r="P464" s="61"/>
    </row>
    <row r="465" spans="1:16">
      <c r="A465" s="81">
        <v>86</v>
      </c>
      <c r="B465" s="81" t="s">
        <v>687</v>
      </c>
      <c r="C465" s="81">
        <v>122292</v>
      </c>
      <c r="D465" s="81">
        <v>2007</v>
      </c>
      <c r="E465" s="81">
        <v>1371826</v>
      </c>
      <c r="F465" s="81" t="s">
        <v>1901</v>
      </c>
      <c r="G465" s="81" t="s">
        <v>1914</v>
      </c>
      <c r="H465" s="82">
        <v>9200</v>
      </c>
      <c r="M465" s="20"/>
      <c r="N465" s="20"/>
      <c r="O465" s="84"/>
      <c r="P465" s="61"/>
    </row>
    <row r="466" spans="1:16">
      <c r="A466" s="81">
        <v>87</v>
      </c>
      <c r="B466" s="81" t="s">
        <v>1593</v>
      </c>
      <c r="C466" s="81">
        <v>122290</v>
      </c>
      <c r="D466" s="81">
        <v>1508</v>
      </c>
      <c r="E466" s="81">
        <v>1373522</v>
      </c>
      <c r="F466" s="81" t="s">
        <v>1910</v>
      </c>
      <c r="G466" s="81" t="s">
        <v>1914</v>
      </c>
      <c r="H466" s="82">
        <v>2000</v>
      </c>
      <c r="M466" s="20"/>
      <c r="N466" s="20"/>
      <c r="O466" s="84"/>
      <c r="P466" s="61"/>
    </row>
    <row r="467" spans="1:16">
      <c r="A467" s="81">
        <v>88</v>
      </c>
      <c r="B467" s="81" t="s">
        <v>241</v>
      </c>
      <c r="C467" s="81">
        <v>122293</v>
      </c>
      <c r="D467" s="81">
        <v>1501</v>
      </c>
      <c r="E467" s="81">
        <v>1373117</v>
      </c>
      <c r="F467" s="81" t="s">
        <v>1910</v>
      </c>
      <c r="G467" s="81" t="s">
        <v>1914</v>
      </c>
      <c r="H467" s="82">
        <v>2000</v>
      </c>
      <c r="M467" s="20"/>
      <c r="N467" s="20"/>
      <c r="O467" s="84"/>
      <c r="P467" s="61"/>
    </row>
    <row r="468" spans="1:16">
      <c r="A468" s="81">
        <v>89</v>
      </c>
      <c r="B468" s="81" t="s">
        <v>708</v>
      </c>
      <c r="C468" s="81">
        <v>122294</v>
      </c>
      <c r="D468" s="81">
        <v>1008</v>
      </c>
      <c r="E468" s="81">
        <v>1371953</v>
      </c>
      <c r="F468" s="81" t="s">
        <v>1902</v>
      </c>
      <c r="G468" s="81" t="s">
        <v>1914</v>
      </c>
      <c r="H468" s="82">
        <v>4000</v>
      </c>
      <c r="M468" s="20"/>
      <c r="N468" s="20"/>
      <c r="O468" s="84"/>
      <c r="P468" s="61"/>
    </row>
    <row r="469" spans="1:16">
      <c r="A469" s="81">
        <v>90</v>
      </c>
      <c r="B469" s="81" t="s">
        <v>1915</v>
      </c>
      <c r="C469" s="81">
        <v>122341</v>
      </c>
      <c r="D469" s="81">
        <v>2401</v>
      </c>
      <c r="E469" s="81">
        <v>1373151</v>
      </c>
      <c r="F469" s="81" t="s">
        <v>1910</v>
      </c>
      <c r="G469" s="81" t="s">
        <v>1916</v>
      </c>
      <c r="H469" s="82">
        <v>4000</v>
      </c>
      <c r="M469" s="20"/>
      <c r="N469" s="20"/>
      <c r="O469" s="84"/>
      <c r="P469" s="61"/>
    </row>
    <row r="470" spans="1:16">
      <c r="A470" s="81">
        <v>91</v>
      </c>
      <c r="B470" s="81" t="s">
        <v>1917</v>
      </c>
      <c r="C470" s="81">
        <v>122336</v>
      </c>
      <c r="D470" s="81">
        <v>1512</v>
      </c>
      <c r="E470" s="81">
        <v>1347371</v>
      </c>
      <c r="F470" s="81" t="s">
        <v>1914</v>
      </c>
      <c r="G470" s="81" t="s">
        <v>1916</v>
      </c>
      <c r="H470" s="82">
        <v>2300</v>
      </c>
      <c r="M470" s="20"/>
      <c r="N470" s="20"/>
      <c r="O470" s="84"/>
      <c r="P470" s="61"/>
    </row>
    <row r="471" spans="1:16">
      <c r="A471" s="81">
        <v>92</v>
      </c>
      <c r="B471" s="81" t="s">
        <v>241</v>
      </c>
      <c r="C471" s="81">
        <v>122335</v>
      </c>
      <c r="D471" s="81">
        <v>1410</v>
      </c>
      <c r="E471" s="81">
        <v>1373653</v>
      </c>
      <c r="F471" s="81" t="s">
        <v>1914</v>
      </c>
      <c r="G471" s="81" t="s">
        <v>1916</v>
      </c>
      <c r="H471" s="82">
        <v>2000</v>
      </c>
      <c r="M471" s="20"/>
      <c r="N471" s="20"/>
      <c r="O471" s="84"/>
      <c r="P471" s="61"/>
    </row>
    <row r="472" spans="1:16">
      <c r="A472" s="81">
        <v>93</v>
      </c>
      <c r="B472" s="81" t="s">
        <v>1918</v>
      </c>
      <c r="C472" s="81">
        <v>122332</v>
      </c>
      <c r="D472" s="81">
        <v>801</v>
      </c>
      <c r="E472" s="81">
        <v>1373257</v>
      </c>
      <c r="F472" s="81" t="s">
        <v>1910</v>
      </c>
      <c r="G472" s="81" t="s">
        <v>1916</v>
      </c>
      <c r="H472" s="82">
        <v>4000</v>
      </c>
      <c r="M472" s="20"/>
      <c r="N472" s="20"/>
      <c r="O472" s="84"/>
      <c r="P472" s="61"/>
    </row>
    <row r="473" spans="1:16">
      <c r="A473" s="81">
        <v>94</v>
      </c>
      <c r="B473" s="81" t="s">
        <v>1919</v>
      </c>
      <c r="C473" s="81">
        <v>122381</v>
      </c>
      <c r="D473" s="81">
        <v>2307</v>
      </c>
      <c r="E473" s="81">
        <v>1373649</v>
      </c>
      <c r="F473" s="81" t="s">
        <v>1916</v>
      </c>
      <c r="G473" s="81" t="s">
        <v>1920</v>
      </c>
      <c r="H473" s="82">
        <v>4000</v>
      </c>
      <c r="M473" s="20"/>
      <c r="N473" s="20"/>
      <c r="O473" s="84"/>
      <c r="P473" s="61"/>
    </row>
    <row r="474" spans="1:16">
      <c r="A474" s="81">
        <v>95</v>
      </c>
      <c r="B474" s="81" t="s">
        <v>241</v>
      </c>
      <c r="C474" s="81">
        <v>122377</v>
      </c>
      <c r="D474" s="81">
        <v>1410</v>
      </c>
      <c r="E474" s="81">
        <v>1374152</v>
      </c>
      <c r="F474" s="81" t="s">
        <v>1916</v>
      </c>
      <c r="G474" s="81" t="s">
        <v>1920</v>
      </c>
      <c r="H474" s="82">
        <v>2000</v>
      </c>
      <c r="M474" s="20"/>
      <c r="N474" s="20"/>
      <c r="O474" s="84"/>
      <c r="P474" s="61"/>
    </row>
    <row r="475" spans="1:16">
      <c r="A475" s="81">
        <v>96</v>
      </c>
      <c r="B475" s="81" t="s">
        <v>1921</v>
      </c>
      <c r="C475" s="81">
        <v>122384</v>
      </c>
      <c r="D475" s="81">
        <v>2110</v>
      </c>
      <c r="E475" s="81">
        <v>1373243</v>
      </c>
      <c r="F475" s="81" t="s">
        <v>1910</v>
      </c>
      <c r="G475" s="81" t="s">
        <v>1920</v>
      </c>
      <c r="H475" s="82">
        <v>6000</v>
      </c>
      <c r="M475" s="20"/>
      <c r="N475" s="20"/>
      <c r="O475" s="84"/>
      <c r="P475" s="61"/>
    </row>
    <row r="476" spans="1:16">
      <c r="A476" s="81">
        <v>97</v>
      </c>
      <c r="B476" s="81" t="s">
        <v>1922</v>
      </c>
      <c r="C476" s="81">
        <v>122423</v>
      </c>
      <c r="D476" s="81">
        <v>1603</v>
      </c>
      <c r="E476" s="81">
        <v>1306813</v>
      </c>
      <c r="F476" s="81" t="s">
        <v>1898</v>
      </c>
      <c r="G476" s="81" t="s">
        <v>1923</v>
      </c>
      <c r="H476" s="82">
        <v>16800</v>
      </c>
      <c r="M476" s="20"/>
      <c r="N476" s="20"/>
      <c r="O476" s="84"/>
      <c r="P476" s="61"/>
    </row>
    <row r="477" spans="1:16">
      <c r="A477" s="81">
        <v>98</v>
      </c>
      <c r="B477" s="81" t="s">
        <v>670</v>
      </c>
      <c r="C477" s="81">
        <v>122481</v>
      </c>
      <c r="D477" s="81">
        <v>1010</v>
      </c>
      <c r="E477" s="81">
        <v>1369731</v>
      </c>
      <c r="F477" s="81" t="s">
        <v>1920</v>
      </c>
      <c r="G477" s="81" t="s">
        <v>1924</v>
      </c>
      <c r="H477" s="82">
        <v>4000</v>
      </c>
      <c r="M477" s="20"/>
      <c r="N477" s="20"/>
      <c r="O477" s="84"/>
      <c r="P477" s="61"/>
    </row>
    <row r="478" spans="1:16">
      <c r="A478" s="81">
        <v>99</v>
      </c>
      <c r="B478" s="81" t="s">
        <v>1925</v>
      </c>
      <c r="C478" s="81">
        <v>122540</v>
      </c>
      <c r="D478" s="81">
        <v>1503</v>
      </c>
      <c r="E478" s="81">
        <v>1351352</v>
      </c>
      <c r="F478" s="81" t="s">
        <v>1923</v>
      </c>
      <c r="G478" s="81" t="s">
        <v>1926</v>
      </c>
      <c r="H478" s="82">
        <v>4000</v>
      </c>
      <c r="M478" s="20"/>
      <c r="N478" s="20"/>
      <c r="O478" s="84"/>
      <c r="P478" s="61"/>
    </row>
    <row r="479" spans="1:16">
      <c r="A479" s="81">
        <v>100</v>
      </c>
      <c r="B479" s="81" t="s">
        <v>1927</v>
      </c>
      <c r="C479" s="81">
        <v>122539</v>
      </c>
      <c r="D479" s="81">
        <v>1408</v>
      </c>
      <c r="E479" s="81">
        <v>1373878</v>
      </c>
      <c r="F479" s="81" t="s">
        <v>1920</v>
      </c>
      <c r="G479" s="81" t="s">
        <v>1926</v>
      </c>
      <c r="H479" s="82">
        <v>6000</v>
      </c>
      <c r="M479" s="20"/>
      <c r="N479" s="20"/>
      <c r="O479" s="84"/>
      <c r="P479" s="61"/>
    </row>
    <row r="480" spans="1:16">
      <c r="A480" s="81">
        <v>101</v>
      </c>
      <c r="B480" s="81" t="s">
        <v>1928</v>
      </c>
      <c r="C480" s="81">
        <v>122544</v>
      </c>
      <c r="D480" s="81">
        <v>2412</v>
      </c>
      <c r="E480" s="81">
        <v>1359722</v>
      </c>
      <c r="F480" s="81" t="s">
        <v>1901</v>
      </c>
      <c r="G480" s="81" t="s">
        <v>1926</v>
      </c>
      <c r="H480" s="82">
        <v>18000</v>
      </c>
      <c r="M480" s="20"/>
      <c r="N480" s="20"/>
      <c r="O480" s="84"/>
      <c r="P480" s="61"/>
    </row>
    <row r="481" spans="3:14">
      <c r="C481" s="80"/>
      <c r="D481" s="80"/>
      <c r="E481" s="80"/>
      <c r="F481" s="80"/>
      <c r="G481" s="79" t="s">
        <v>133</v>
      </c>
      <c r="H481" s="86">
        <f>SUM(H308:H480)</f>
        <v>1297900</v>
      </c>
      <c r="I481" s="40" t="s">
        <v>1929</v>
      </c>
      <c r="M481" s="20"/>
      <c r="N481" s="20"/>
    </row>
    <row r="482" spans="7:14">
      <c r="G482" s="79" t="s">
        <v>1930</v>
      </c>
      <c r="H482" s="86">
        <v>752200</v>
      </c>
      <c r="M482" s="20"/>
      <c r="N482" s="20"/>
    </row>
    <row r="483" spans="7:14">
      <c r="G483" s="40" t="s">
        <v>1931</v>
      </c>
      <c r="H483" s="40">
        <f>H481-H482</f>
        <v>545700</v>
      </c>
      <c r="M483" s="20"/>
      <c r="N483" s="20"/>
    </row>
    <row r="484" spans="13:14">
      <c r="M484" s="20"/>
      <c r="N484" s="20"/>
    </row>
    <row r="485" spans="13:14">
      <c r="M485" s="20"/>
      <c r="N485" s="20"/>
    </row>
    <row r="486" ht="13.5" spans="13:14">
      <c r="M486" s="20"/>
      <c r="N486" s="20"/>
    </row>
    <row r="487" ht="13.5" spans="1:14">
      <c r="A487" s="87" t="s">
        <v>1932</v>
      </c>
      <c r="B487" s="87" t="s">
        <v>1933</v>
      </c>
      <c r="C487" s="87" t="s">
        <v>1934</v>
      </c>
      <c r="D487" s="73" t="s">
        <v>1935</v>
      </c>
      <c r="E487" s="73" t="s">
        <v>1936</v>
      </c>
      <c r="F487" s="88" t="s">
        <v>1937</v>
      </c>
      <c r="G487" s="73" t="s">
        <v>1938</v>
      </c>
      <c r="H487" s="88" t="s">
        <v>1939</v>
      </c>
      <c r="M487" s="20"/>
      <c r="N487" s="20"/>
    </row>
    <row r="488" ht="13.5" spans="1:14">
      <c r="A488" s="87" t="s">
        <v>1940</v>
      </c>
      <c r="B488" s="73" t="s">
        <v>1941</v>
      </c>
      <c r="C488" s="87" t="s">
        <v>1942</v>
      </c>
      <c r="D488" s="87" t="s">
        <v>1943</v>
      </c>
      <c r="E488" s="88">
        <v>1351272</v>
      </c>
      <c r="F488" s="73" t="s">
        <v>1944</v>
      </c>
      <c r="G488" s="73" t="s">
        <v>1945</v>
      </c>
      <c r="H488" s="51">
        <v>4000</v>
      </c>
      <c r="M488" s="20"/>
      <c r="N488" s="20"/>
    </row>
    <row r="489" ht="13.5" spans="1:14">
      <c r="A489" s="87" t="s">
        <v>1946</v>
      </c>
      <c r="B489" s="73" t="s">
        <v>1947</v>
      </c>
      <c r="C489" s="87" t="s">
        <v>1948</v>
      </c>
      <c r="D489" s="87" t="s">
        <v>1949</v>
      </c>
      <c r="E489" s="89">
        <v>1364867</v>
      </c>
      <c r="F489" s="73" t="s">
        <v>1950</v>
      </c>
      <c r="G489" s="73" t="s">
        <v>1951</v>
      </c>
      <c r="H489" s="51">
        <v>12000</v>
      </c>
      <c r="M489" s="20"/>
      <c r="N489" s="20"/>
    </row>
    <row r="490" ht="13.5" spans="1:14">
      <c r="A490" s="87" t="s">
        <v>1952</v>
      </c>
      <c r="B490" s="73" t="s">
        <v>1953</v>
      </c>
      <c r="C490" s="87" t="s">
        <v>1954</v>
      </c>
      <c r="D490" s="87" t="s">
        <v>1955</v>
      </c>
      <c r="E490" s="89">
        <v>1364867</v>
      </c>
      <c r="F490" s="73" t="s">
        <v>1950</v>
      </c>
      <c r="G490" s="73" t="s">
        <v>1951</v>
      </c>
      <c r="H490" s="51">
        <v>12000</v>
      </c>
      <c r="M490" s="20"/>
      <c r="N490" s="20"/>
    </row>
    <row r="491" ht="13.5" spans="1:14">
      <c r="A491" s="87" t="s">
        <v>1956</v>
      </c>
      <c r="B491" s="73" t="s">
        <v>1957</v>
      </c>
      <c r="C491" s="87" t="s">
        <v>1958</v>
      </c>
      <c r="D491" s="87" t="s">
        <v>1959</v>
      </c>
      <c r="E491" s="89">
        <v>1364867</v>
      </c>
      <c r="F491" s="73" t="s">
        <v>1950</v>
      </c>
      <c r="G491" s="73" t="s">
        <v>1951</v>
      </c>
      <c r="H491" s="51">
        <v>12000</v>
      </c>
      <c r="M491" s="20"/>
      <c r="N491" s="20"/>
    </row>
    <row r="492" ht="13.5" spans="1:14">
      <c r="A492" s="87" t="s">
        <v>1960</v>
      </c>
      <c r="B492" s="73" t="s">
        <v>1961</v>
      </c>
      <c r="C492" s="87" t="s">
        <v>1962</v>
      </c>
      <c r="D492" s="87" t="s">
        <v>1963</v>
      </c>
      <c r="E492" s="89">
        <v>1368588</v>
      </c>
      <c r="F492" s="73" t="s">
        <v>1964</v>
      </c>
      <c r="G492" s="73" t="s">
        <v>1965</v>
      </c>
      <c r="H492" s="51">
        <v>4000</v>
      </c>
      <c r="M492" s="20"/>
      <c r="N492" s="20"/>
    </row>
    <row r="493" ht="13.5" spans="1:14">
      <c r="A493" s="87" t="s">
        <v>1966</v>
      </c>
      <c r="B493" s="73" t="s">
        <v>1967</v>
      </c>
      <c r="C493" s="87" t="s">
        <v>1968</v>
      </c>
      <c r="D493" s="87" t="s">
        <v>1969</v>
      </c>
      <c r="E493" s="89">
        <v>1369772</v>
      </c>
      <c r="F493" s="73" t="s">
        <v>1970</v>
      </c>
      <c r="G493" s="73" t="s">
        <v>1971</v>
      </c>
      <c r="H493" s="51">
        <v>2000</v>
      </c>
      <c r="M493" s="20"/>
      <c r="N493" s="20"/>
    </row>
    <row r="494" ht="13.5" spans="1:14">
      <c r="A494" s="87" t="s">
        <v>1972</v>
      </c>
      <c r="B494" s="73" t="s">
        <v>1973</v>
      </c>
      <c r="C494" s="87" t="s">
        <v>1974</v>
      </c>
      <c r="D494" s="87" t="s">
        <v>1975</v>
      </c>
      <c r="E494" s="89">
        <v>1373676</v>
      </c>
      <c r="F494" s="73" t="s">
        <v>1976</v>
      </c>
      <c r="G494" s="73" t="s">
        <v>1977</v>
      </c>
      <c r="H494" s="51">
        <v>10000</v>
      </c>
      <c r="M494" s="20"/>
      <c r="N494" s="20"/>
    </row>
    <row r="495" ht="13.5" spans="1:14">
      <c r="A495" s="87" t="s">
        <v>1978</v>
      </c>
      <c r="B495" s="73" t="s">
        <v>1979</v>
      </c>
      <c r="C495" s="87" t="s">
        <v>1980</v>
      </c>
      <c r="D495" s="87" t="s">
        <v>1981</v>
      </c>
      <c r="E495" s="89">
        <v>1324760</v>
      </c>
      <c r="F495" s="73" t="s">
        <v>1982</v>
      </c>
      <c r="G495" s="73" t="s">
        <v>1977</v>
      </c>
      <c r="H495" s="51">
        <v>1500</v>
      </c>
      <c r="M495" s="20"/>
      <c r="N495" s="20"/>
    </row>
    <row r="496" ht="13.5" spans="1:14">
      <c r="A496" s="87" t="s">
        <v>1983</v>
      </c>
      <c r="B496" s="73" t="s">
        <v>1984</v>
      </c>
      <c r="C496" s="87" t="s">
        <v>1985</v>
      </c>
      <c r="D496" s="87" t="s">
        <v>1986</v>
      </c>
      <c r="E496" s="89">
        <v>1373842</v>
      </c>
      <c r="F496" s="73" t="s">
        <v>1987</v>
      </c>
      <c r="G496" s="73" t="s">
        <v>1977</v>
      </c>
      <c r="H496" s="51">
        <v>8000</v>
      </c>
      <c r="M496" s="20"/>
      <c r="N496" s="20"/>
    </row>
    <row r="497" ht="13.5" spans="1:14">
      <c r="A497" s="87" t="s">
        <v>1988</v>
      </c>
      <c r="B497" s="73" t="s">
        <v>1989</v>
      </c>
      <c r="C497" s="87" t="s">
        <v>1990</v>
      </c>
      <c r="D497" s="87" t="s">
        <v>1991</v>
      </c>
      <c r="E497" s="89">
        <v>1374451</v>
      </c>
      <c r="F497" s="73" t="s">
        <v>1992</v>
      </c>
      <c r="G497" s="73" t="s">
        <v>1977</v>
      </c>
      <c r="H497" s="51">
        <v>6000</v>
      </c>
      <c r="M497" s="20"/>
      <c r="N497" s="20"/>
    </row>
    <row r="498" ht="13.5" spans="1:14">
      <c r="A498" s="87" t="s">
        <v>1993</v>
      </c>
      <c r="B498" s="73" t="s">
        <v>1994</v>
      </c>
      <c r="C498" s="87" t="s">
        <v>1995</v>
      </c>
      <c r="D498" s="87" t="s">
        <v>1996</v>
      </c>
      <c r="E498" s="89">
        <v>1373460</v>
      </c>
      <c r="F498" s="73" t="s">
        <v>1997</v>
      </c>
      <c r="G498" s="73" t="s">
        <v>1977</v>
      </c>
      <c r="H498" s="51">
        <v>12000</v>
      </c>
      <c r="M498" s="20"/>
      <c r="N498" s="20"/>
    </row>
    <row r="499" ht="13.5" spans="1:14">
      <c r="A499" s="87" t="s">
        <v>1998</v>
      </c>
      <c r="B499" s="73" t="s">
        <v>1999</v>
      </c>
      <c r="C499" s="87" t="s">
        <v>2000</v>
      </c>
      <c r="D499" s="87" t="s">
        <v>2001</v>
      </c>
      <c r="E499" s="89">
        <v>1307339</v>
      </c>
      <c r="F499" s="73" t="s">
        <v>1977</v>
      </c>
      <c r="G499" s="73" t="s">
        <v>2002</v>
      </c>
      <c r="H499" s="51">
        <v>4500</v>
      </c>
      <c r="M499" s="20"/>
      <c r="N499" s="20"/>
    </row>
    <row r="500" ht="13.5" spans="1:15">
      <c r="A500" s="87" t="s">
        <v>2003</v>
      </c>
      <c r="B500" s="73" t="s">
        <v>2004</v>
      </c>
      <c r="C500" s="87" t="s">
        <v>2005</v>
      </c>
      <c r="D500" s="87" t="s">
        <v>2006</v>
      </c>
      <c r="E500" s="89">
        <v>1373543</v>
      </c>
      <c r="F500" s="73" t="s">
        <v>1976</v>
      </c>
      <c r="G500" s="73" t="s">
        <v>2002</v>
      </c>
      <c r="H500" s="51">
        <v>14000</v>
      </c>
      <c r="N500" s="20"/>
      <c r="O500" s="20"/>
    </row>
    <row r="501" ht="13.5" spans="1:15">
      <c r="A501" s="87" t="s">
        <v>2007</v>
      </c>
      <c r="B501" s="73" t="s">
        <v>2008</v>
      </c>
      <c r="C501" s="87" t="s">
        <v>2009</v>
      </c>
      <c r="D501" s="87" t="s">
        <v>2010</v>
      </c>
      <c r="E501" s="89">
        <v>1374192</v>
      </c>
      <c r="F501" s="73" t="s">
        <v>1987</v>
      </c>
      <c r="G501" s="73" t="s">
        <v>2002</v>
      </c>
      <c r="H501" s="51">
        <v>12000</v>
      </c>
      <c r="N501" s="20"/>
      <c r="O501" s="20"/>
    </row>
    <row r="502" ht="13.5" spans="1:15">
      <c r="A502" s="87" t="s">
        <v>2011</v>
      </c>
      <c r="B502" s="73" t="s">
        <v>2012</v>
      </c>
      <c r="C502" s="87" t="s">
        <v>2013</v>
      </c>
      <c r="D502" s="87" t="s">
        <v>2014</v>
      </c>
      <c r="E502" s="89">
        <v>1373031</v>
      </c>
      <c r="F502" s="73" t="s">
        <v>2015</v>
      </c>
      <c r="G502" s="73" t="s">
        <v>2016</v>
      </c>
      <c r="H502" s="51">
        <v>22000</v>
      </c>
      <c r="N502" s="20"/>
      <c r="O502" s="20"/>
    </row>
    <row r="503" ht="13.5" spans="1:15">
      <c r="A503" s="87" t="s">
        <v>2017</v>
      </c>
      <c r="B503" s="73" t="s">
        <v>2018</v>
      </c>
      <c r="C503" s="87" t="s">
        <v>2019</v>
      </c>
      <c r="D503" s="87" t="s">
        <v>2020</v>
      </c>
      <c r="E503" s="89">
        <v>1351353</v>
      </c>
      <c r="F503" s="73" t="s">
        <v>2016</v>
      </c>
      <c r="G503" s="73" t="s">
        <v>2021</v>
      </c>
      <c r="H503" s="51">
        <v>2000</v>
      </c>
      <c r="N503" s="20"/>
      <c r="O503" s="20"/>
    </row>
    <row r="504" ht="13.5" spans="1:15">
      <c r="A504" s="87" t="s">
        <v>2022</v>
      </c>
      <c r="B504" s="73" t="s">
        <v>2023</v>
      </c>
      <c r="C504" s="87" t="s">
        <v>2024</v>
      </c>
      <c r="D504" s="87" t="s">
        <v>2025</v>
      </c>
      <c r="E504" s="89">
        <v>1377129</v>
      </c>
      <c r="F504" s="73" t="s">
        <v>2016</v>
      </c>
      <c r="G504" s="73" t="s">
        <v>1964</v>
      </c>
      <c r="H504" s="51">
        <v>4600</v>
      </c>
      <c r="N504" s="20"/>
      <c r="O504" s="20"/>
    </row>
    <row r="505" ht="13.5" spans="1:15">
      <c r="A505" s="87" t="s">
        <v>2026</v>
      </c>
      <c r="B505" s="73" t="s">
        <v>2027</v>
      </c>
      <c r="C505" s="87" t="s">
        <v>2028</v>
      </c>
      <c r="D505" s="87" t="s">
        <v>2029</v>
      </c>
      <c r="E505" s="89">
        <v>1324143</v>
      </c>
      <c r="F505" s="73" t="s">
        <v>1977</v>
      </c>
      <c r="G505" s="73" t="s">
        <v>2030</v>
      </c>
      <c r="H505" s="51">
        <v>9000</v>
      </c>
      <c r="N505" s="20"/>
      <c r="O505" s="20"/>
    </row>
    <row r="506" ht="13.5" spans="1:15">
      <c r="A506" s="87" t="s">
        <v>2031</v>
      </c>
      <c r="B506" s="73" t="s">
        <v>2032</v>
      </c>
      <c r="C506" s="87" t="s">
        <v>2033</v>
      </c>
      <c r="D506" s="87" t="s">
        <v>2034</v>
      </c>
      <c r="E506" s="89">
        <v>1377938</v>
      </c>
      <c r="F506" s="73" t="s">
        <v>2030</v>
      </c>
      <c r="G506" s="73" t="s">
        <v>1965</v>
      </c>
      <c r="H506" s="51">
        <v>2000</v>
      </c>
      <c r="N506" s="20"/>
      <c r="O506" s="20"/>
    </row>
    <row r="507" ht="13.5" spans="1:15">
      <c r="A507" s="87" t="s">
        <v>2035</v>
      </c>
      <c r="B507" s="73" t="s">
        <v>2036</v>
      </c>
      <c r="C507" s="87" t="s">
        <v>2037</v>
      </c>
      <c r="D507" s="87" t="s">
        <v>2038</v>
      </c>
      <c r="E507" s="89">
        <v>1377897</v>
      </c>
      <c r="F507" s="73" t="s">
        <v>2030</v>
      </c>
      <c r="G507" s="73" t="s">
        <v>1965</v>
      </c>
      <c r="H507" s="51">
        <v>2000</v>
      </c>
      <c r="N507" s="20"/>
      <c r="O507" s="20"/>
    </row>
    <row r="508" ht="13.5" spans="1:15">
      <c r="A508" s="87" t="s">
        <v>2039</v>
      </c>
      <c r="B508" s="73" t="s">
        <v>2023</v>
      </c>
      <c r="C508" s="87" t="s">
        <v>2040</v>
      </c>
      <c r="D508" s="87" t="s">
        <v>2025</v>
      </c>
      <c r="E508" s="89">
        <v>1377630</v>
      </c>
      <c r="F508" s="73" t="s">
        <v>1964</v>
      </c>
      <c r="G508" s="73" t="s">
        <v>2041</v>
      </c>
      <c r="H508" s="51">
        <v>9200</v>
      </c>
      <c r="N508" s="20"/>
      <c r="O508" s="20"/>
    </row>
    <row r="509" ht="13.5" spans="1:15">
      <c r="A509" s="87" t="s">
        <v>2042</v>
      </c>
      <c r="B509" s="73" t="s">
        <v>2023</v>
      </c>
      <c r="C509" s="87" t="s">
        <v>2043</v>
      </c>
      <c r="D509" s="87" t="s">
        <v>2025</v>
      </c>
      <c r="E509" s="89">
        <v>1378851</v>
      </c>
      <c r="F509" s="73" t="s">
        <v>2041</v>
      </c>
      <c r="G509" s="73" t="s">
        <v>2044</v>
      </c>
      <c r="H509" s="51">
        <v>2300</v>
      </c>
      <c r="N509" s="20"/>
      <c r="O509" s="20"/>
    </row>
    <row r="510" ht="13.5" spans="1:15">
      <c r="A510" s="87" t="s">
        <v>2045</v>
      </c>
      <c r="B510" s="73" t="s">
        <v>2046</v>
      </c>
      <c r="C510" s="87" t="s">
        <v>2047</v>
      </c>
      <c r="D510" s="87" t="s">
        <v>2048</v>
      </c>
      <c r="E510" s="89">
        <v>1378337</v>
      </c>
      <c r="F510" s="73" t="s">
        <v>2041</v>
      </c>
      <c r="G510" s="73" t="s">
        <v>2049</v>
      </c>
      <c r="H510" s="51">
        <v>6000</v>
      </c>
      <c r="N510" s="20"/>
      <c r="O510" s="20"/>
    </row>
    <row r="511" ht="13.5" spans="1:15">
      <c r="A511" s="87" t="s">
        <v>2050</v>
      </c>
      <c r="B511" s="73" t="s">
        <v>2051</v>
      </c>
      <c r="C511" s="87" t="s">
        <v>2052</v>
      </c>
      <c r="D511" s="87" t="s">
        <v>2053</v>
      </c>
      <c r="E511" s="89">
        <v>1382274</v>
      </c>
      <c r="F511" s="73" t="s">
        <v>2054</v>
      </c>
      <c r="G511" s="73" t="s">
        <v>2055</v>
      </c>
      <c r="H511" s="51">
        <v>24400</v>
      </c>
      <c r="N511" s="20"/>
      <c r="O511" s="20"/>
    </row>
    <row r="512" ht="13.5" spans="1:15">
      <c r="A512" s="87" t="s">
        <v>2056</v>
      </c>
      <c r="B512" s="73" t="s">
        <v>2057</v>
      </c>
      <c r="C512" s="87" t="s">
        <v>2058</v>
      </c>
      <c r="D512" s="87" t="s">
        <v>2059</v>
      </c>
      <c r="E512" s="89">
        <v>1384332</v>
      </c>
      <c r="F512" s="73" t="s">
        <v>2060</v>
      </c>
      <c r="G512" s="73" t="s">
        <v>2055</v>
      </c>
      <c r="H512" s="51">
        <v>3800</v>
      </c>
      <c r="N512" s="20"/>
      <c r="O512" s="20"/>
    </row>
    <row r="513" ht="13.5" spans="1:15">
      <c r="A513" s="87" t="s">
        <v>2061</v>
      </c>
      <c r="B513" s="73" t="s">
        <v>2062</v>
      </c>
      <c r="C513" s="87" t="s">
        <v>2063</v>
      </c>
      <c r="D513" s="87" t="s">
        <v>2064</v>
      </c>
      <c r="E513" s="89">
        <v>1384016</v>
      </c>
      <c r="F513" s="73" t="s">
        <v>2065</v>
      </c>
      <c r="G513" s="73" t="s">
        <v>2066</v>
      </c>
      <c r="H513" s="51">
        <v>4370</v>
      </c>
      <c r="N513" s="20"/>
      <c r="O513" s="20"/>
    </row>
    <row r="514" ht="13.5" spans="1:15">
      <c r="A514" s="87" t="s">
        <v>2067</v>
      </c>
      <c r="B514" s="73" t="s">
        <v>2068</v>
      </c>
      <c r="C514" s="87" t="s">
        <v>2069</v>
      </c>
      <c r="D514" s="87" t="s">
        <v>2070</v>
      </c>
      <c r="E514" s="89">
        <v>1383220</v>
      </c>
      <c r="F514" s="73" t="s">
        <v>2065</v>
      </c>
      <c r="G514" s="73" t="s">
        <v>2066</v>
      </c>
      <c r="H514" s="51">
        <v>6555</v>
      </c>
      <c r="N514" s="20"/>
      <c r="O514" s="20"/>
    </row>
    <row r="515" ht="13.5" spans="1:15">
      <c r="A515" s="87" t="s">
        <v>2071</v>
      </c>
      <c r="B515" s="73" t="s">
        <v>2072</v>
      </c>
      <c r="C515" s="87" t="s">
        <v>2073</v>
      </c>
      <c r="D515" s="87" t="s">
        <v>2074</v>
      </c>
      <c r="E515" s="89">
        <v>1383578</v>
      </c>
      <c r="F515" s="73" t="s">
        <v>2054</v>
      </c>
      <c r="G515" s="73" t="s">
        <v>2066</v>
      </c>
      <c r="H515" s="51">
        <v>5700</v>
      </c>
      <c r="N515" s="20"/>
      <c r="O515" s="20"/>
    </row>
    <row r="516" ht="13.5" spans="1:15">
      <c r="A516" s="87" t="s">
        <v>2075</v>
      </c>
      <c r="B516" s="73" t="s">
        <v>2076</v>
      </c>
      <c r="C516" s="87" t="s">
        <v>2077</v>
      </c>
      <c r="D516" s="87" t="s">
        <v>2078</v>
      </c>
      <c r="E516" s="89">
        <v>1383313</v>
      </c>
      <c r="F516" s="73" t="s">
        <v>2065</v>
      </c>
      <c r="G516" s="73" t="s">
        <v>2066</v>
      </c>
      <c r="H516" s="51">
        <v>3800</v>
      </c>
      <c r="N516" s="20"/>
      <c r="O516" s="20"/>
    </row>
    <row r="517" ht="13.5" spans="1:15">
      <c r="A517" s="87" t="s">
        <v>2079</v>
      </c>
      <c r="B517" s="73" t="s">
        <v>2051</v>
      </c>
      <c r="C517" s="87" t="s">
        <v>2080</v>
      </c>
      <c r="D517" s="87" t="s">
        <v>2081</v>
      </c>
      <c r="E517" s="89">
        <v>1382275</v>
      </c>
      <c r="F517" s="73" t="s">
        <v>2082</v>
      </c>
      <c r="G517" s="73" t="s">
        <v>2054</v>
      </c>
      <c r="H517" s="51">
        <v>2300</v>
      </c>
      <c r="N517" s="20"/>
      <c r="O517" s="20"/>
    </row>
    <row r="518" ht="13.5" spans="1:15">
      <c r="A518" s="87" t="s">
        <v>2083</v>
      </c>
      <c r="B518" s="73" t="s">
        <v>2084</v>
      </c>
      <c r="C518" s="87" t="s">
        <v>2085</v>
      </c>
      <c r="D518" s="87" t="s">
        <v>2086</v>
      </c>
      <c r="E518" s="89">
        <v>1383350</v>
      </c>
      <c r="F518" s="73" t="s">
        <v>2082</v>
      </c>
      <c r="G518" s="73" t="s">
        <v>2054</v>
      </c>
      <c r="H518" s="51">
        <v>1900</v>
      </c>
      <c r="N518" s="20"/>
      <c r="O518" s="20"/>
    </row>
    <row r="519" ht="13.5" spans="1:15">
      <c r="A519" s="87" t="s">
        <v>2087</v>
      </c>
      <c r="B519" s="73" t="s">
        <v>2084</v>
      </c>
      <c r="C519" s="87" t="s">
        <v>2088</v>
      </c>
      <c r="D519" s="87" t="s">
        <v>2086</v>
      </c>
      <c r="E519" s="89">
        <v>1381776</v>
      </c>
      <c r="F519" s="73" t="s">
        <v>2089</v>
      </c>
      <c r="G519" s="73" t="s">
        <v>2082</v>
      </c>
      <c r="H519" s="51">
        <v>6000</v>
      </c>
      <c r="N519" s="20"/>
      <c r="O519" s="20"/>
    </row>
    <row r="520" ht="13.5" spans="1:15">
      <c r="A520" s="87" t="s">
        <v>2090</v>
      </c>
      <c r="B520" s="73" t="s">
        <v>2091</v>
      </c>
      <c r="C520" s="87" t="s">
        <v>2092</v>
      </c>
      <c r="D520" s="87" t="s">
        <v>2093</v>
      </c>
      <c r="E520" s="89">
        <v>1383714</v>
      </c>
      <c r="F520" s="73" t="s">
        <v>2054</v>
      </c>
      <c r="G520" s="73" t="s">
        <v>2065</v>
      </c>
      <c r="H520" s="51">
        <v>1900</v>
      </c>
      <c r="N520" s="20"/>
      <c r="O520" s="20"/>
    </row>
    <row r="521" ht="13.5" spans="1:15">
      <c r="A521" s="87" t="s">
        <v>2094</v>
      </c>
      <c r="B521" s="73" t="s">
        <v>2076</v>
      </c>
      <c r="C521" s="87" t="s">
        <v>2095</v>
      </c>
      <c r="D521" s="87" t="s">
        <v>2078</v>
      </c>
      <c r="E521" s="89">
        <v>1383699</v>
      </c>
      <c r="F521" s="73" t="s">
        <v>2054</v>
      </c>
      <c r="G521" s="73" t="s">
        <v>2065</v>
      </c>
      <c r="H521" s="51">
        <v>1900</v>
      </c>
      <c r="N521" s="20"/>
      <c r="O521" s="20"/>
    </row>
    <row r="522" ht="13.5" spans="1:15">
      <c r="A522" s="87" t="s">
        <v>2096</v>
      </c>
      <c r="B522" s="73" t="s">
        <v>2097</v>
      </c>
      <c r="C522" s="87" t="s">
        <v>2098</v>
      </c>
      <c r="D522" s="87" t="s">
        <v>2099</v>
      </c>
      <c r="E522" s="89">
        <v>1383821</v>
      </c>
      <c r="F522" s="73" t="s">
        <v>2065</v>
      </c>
      <c r="G522" s="73" t="s">
        <v>2060</v>
      </c>
      <c r="H522" s="51">
        <v>1900</v>
      </c>
      <c r="N522" s="20"/>
      <c r="O522" s="20"/>
    </row>
    <row r="523" ht="13.5" spans="1:15">
      <c r="A523" s="87" t="s">
        <v>2100</v>
      </c>
      <c r="B523" s="73" t="s">
        <v>2101</v>
      </c>
      <c r="C523" s="87" t="s">
        <v>2102</v>
      </c>
      <c r="D523" s="87" t="s">
        <v>2103</v>
      </c>
      <c r="E523" s="89">
        <v>1379135</v>
      </c>
      <c r="F523" s="73" t="s">
        <v>2054</v>
      </c>
      <c r="G523" s="73" t="s">
        <v>2060</v>
      </c>
      <c r="H523" s="51">
        <v>4000</v>
      </c>
      <c r="N523" s="20"/>
      <c r="O523" s="20"/>
    </row>
    <row r="524" ht="13.5" spans="1:15">
      <c r="A524" s="87" t="s">
        <v>2104</v>
      </c>
      <c r="B524" s="73" t="s">
        <v>2084</v>
      </c>
      <c r="C524" s="87" t="s">
        <v>2105</v>
      </c>
      <c r="D524" s="87" t="s">
        <v>2086</v>
      </c>
      <c r="E524" s="89">
        <v>1383730</v>
      </c>
      <c r="F524" s="73" t="s">
        <v>2054</v>
      </c>
      <c r="G524" s="73" t="s">
        <v>2060</v>
      </c>
      <c r="H524" s="51">
        <v>3800</v>
      </c>
      <c r="N524" s="20"/>
      <c r="O524" s="20"/>
    </row>
    <row r="525" ht="13.5" spans="1:15">
      <c r="A525" s="87" t="s">
        <v>2106</v>
      </c>
      <c r="B525" s="73" t="s">
        <v>2107</v>
      </c>
      <c r="C525" s="87" t="s">
        <v>2108</v>
      </c>
      <c r="D525" s="87" t="s">
        <v>2109</v>
      </c>
      <c r="E525" s="89">
        <v>1383839</v>
      </c>
      <c r="F525" s="73" t="s">
        <v>2065</v>
      </c>
      <c r="G525" s="73" t="s">
        <v>2060</v>
      </c>
      <c r="H525" s="51">
        <v>1900</v>
      </c>
      <c r="N525" s="20"/>
      <c r="O525" s="20"/>
    </row>
    <row r="526" ht="13.5" spans="1:15">
      <c r="A526" s="87" t="s">
        <v>2110</v>
      </c>
      <c r="B526" s="73" t="s">
        <v>2111</v>
      </c>
      <c r="C526" s="87" t="s">
        <v>2112</v>
      </c>
      <c r="D526" s="87" t="s">
        <v>2113</v>
      </c>
      <c r="E526" s="89">
        <v>1384192</v>
      </c>
      <c r="F526" s="73" t="s">
        <v>2055</v>
      </c>
      <c r="G526" s="73" t="s">
        <v>2114</v>
      </c>
      <c r="H526" s="51">
        <v>5700</v>
      </c>
      <c r="N526" s="20"/>
      <c r="O526" s="20"/>
    </row>
    <row r="527" ht="13.5" spans="1:15">
      <c r="A527" s="87" t="s">
        <v>2115</v>
      </c>
      <c r="B527" s="73" t="s">
        <v>2057</v>
      </c>
      <c r="C527" s="87" t="s">
        <v>2116</v>
      </c>
      <c r="D527" s="87" t="s">
        <v>2059</v>
      </c>
      <c r="E527" s="89">
        <v>1385049</v>
      </c>
      <c r="F527" s="73" t="s">
        <v>2055</v>
      </c>
      <c r="G527" s="73" t="s">
        <v>2114</v>
      </c>
      <c r="H527" s="51">
        <v>5700</v>
      </c>
      <c r="N527" s="20"/>
      <c r="O527" s="20"/>
    </row>
    <row r="528" ht="13.5" spans="1:15">
      <c r="A528" s="87" t="s">
        <v>2117</v>
      </c>
      <c r="B528" s="73" t="s">
        <v>2118</v>
      </c>
      <c r="C528" s="87" t="s">
        <v>2119</v>
      </c>
      <c r="D528" s="87" t="s">
        <v>2070</v>
      </c>
      <c r="E528" s="89">
        <v>1384580</v>
      </c>
      <c r="F528" s="73" t="s">
        <v>2066</v>
      </c>
      <c r="G528" s="73" t="s">
        <v>2114</v>
      </c>
      <c r="H528" s="51">
        <v>8740</v>
      </c>
      <c r="N528" s="20"/>
      <c r="O528" s="20"/>
    </row>
    <row r="529" ht="13.5" spans="1:15">
      <c r="A529" s="87" t="s">
        <v>2120</v>
      </c>
      <c r="B529" s="73" t="s">
        <v>2091</v>
      </c>
      <c r="C529" s="87" t="s">
        <v>2121</v>
      </c>
      <c r="D529" s="87" t="s">
        <v>2093</v>
      </c>
      <c r="E529" s="89">
        <v>1383715</v>
      </c>
      <c r="F529" s="73" t="s">
        <v>2060</v>
      </c>
      <c r="G529" s="73" t="s">
        <v>2122</v>
      </c>
      <c r="H529" s="51">
        <v>5700</v>
      </c>
      <c r="N529" s="20"/>
      <c r="O529" s="20"/>
    </row>
    <row r="530" ht="13.5" spans="1:15">
      <c r="A530" s="87" t="s">
        <v>2123</v>
      </c>
      <c r="B530" s="73" t="s">
        <v>2124</v>
      </c>
      <c r="C530" s="87" t="s">
        <v>2125</v>
      </c>
      <c r="D530" s="87" t="s">
        <v>2034</v>
      </c>
      <c r="E530" s="89">
        <v>1383866</v>
      </c>
      <c r="F530" s="73" t="s">
        <v>2054</v>
      </c>
      <c r="G530" s="73" t="s">
        <v>2122</v>
      </c>
      <c r="H530" s="51">
        <v>9500</v>
      </c>
      <c r="N530" s="20"/>
      <c r="O530" s="20"/>
    </row>
    <row r="531" ht="13.5" spans="1:15">
      <c r="A531" s="87" t="s">
        <v>2126</v>
      </c>
      <c r="B531" s="73" t="s">
        <v>2127</v>
      </c>
      <c r="C531" s="87" t="s">
        <v>2128</v>
      </c>
      <c r="D531" s="87" t="s">
        <v>2010</v>
      </c>
      <c r="E531" s="89">
        <v>1384929</v>
      </c>
      <c r="F531" s="73" t="s">
        <v>2066</v>
      </c>
      <c r="G531" s="73" t="s">
        <v>2129</v>
      </c>
      <c r="H531" s="51">
        <v>5700</v>
      </c>
      <c r="N531" s="20"/>
      <c r="O531" s="20"/>
    </row>
    <row r="532" ht="13.5" spans="1:15">
      <c r="A532" s="87" t="s">
        <v>2130</v>
      </c>
      <c r="B532" s="73" t="s">
        <v>2131</v>
      </c>
      <c r="C532" s="87" t="s">
        <v>2132</v>
      </c>
      <c r="D532" s="87" t="s">
        <v>2133</v>
      </c>
      <c r="E532" s="89">
        <v>1383302</v>
      </c>
      <c r="F532" s="73" t="s">
        <v>2055</v>
      </c>
      <c r="G532" s="73" t="s">
        <v>2134</v>
      </c>
      <c r="H532" s="51">
        <v>7600</v>
      </c>
      <c r="N532" s="20"/>
      <c r="O532" s="20"/>
    </row>
    <row r="533" ht="13.5" spans="1:15">
      <c r="A533" s="87" t="s">
        <v>2135</v>
      </c>
      <c r="B533" s="73" t="s">
        <v>2076</v>
      </c>
      <c r="C533" s="87" t="s">
        <v>2136</v>
      </c>
      <c r="D533" s="87" t="s">
        <v>2081</v>
      </c>
      <c r="E533" s="89">
        <v>1384840</v>
      </c>
      <c r="F533" s="73" t="s">
        <v>2066</v>
      </c>
      <c r="G533" s="73" t="s">
        <v>2134</v>
      </c>
      <c r="H533" s="51">
        <v>9500</v>
      </c>
      <c r="N533" s="20"/>
      <c r="O533" s="20"/>
    </row>
    <row r="534" ht="13.5" spans="1:15">
      <c r="A534" s="87" t="s">
        <v>2137</v>
      </c>
      <c r="B534" s="73" t="s">
        <v>2138</v>
      </c>
      <c r="C534" s="87" t="s">
        <v>2139</v>
      </c>
      <c r="D534" s="87" t="s">
        <v>2140</v>
      </c>
      <c r="E534" s="89">
        <v>1385053</v>
      </c>
      <c r="F534" s="73" t="s">
        <v>2122</v>
      </c>
      <c r="G534" s="73" t="s">
        <v>2134</v>
      </c>
      <c r="H534" s="51">
        <v>5700</v>
      </c>
      <c r="N534" s="20"/>
      <c r="O534" s="20"/>
    </row>
    <row r="535" ht="13.5" spans="1:15">
      <c r="A535" s="87" t="s">
        <v>2141</v>
      </c>
      <c r="B535" s="73" t="s">
        <v>2142</v>
      </c>
      <c r="C535" s="87" t="s">
        <v>2143</v>
      </c>
      <c r="D535" s="87" t="s">
        <v>2144</v>
      </c>
      <c r="E535" s="89">
        <v>1384680</v>
      </c>
      <c r="F535" s="73" t="s">
        <v>2114</v>
      </c>
      <c r="G535" s="73" t="s">
        <v>2145</v>
      </c>
      <c r="H535" s="51">
        <v>3800</v>
      </c>
      <c r="N535" s="20"/>
      <c r="O535" s="20"/>
    </row>
    <row r="536" ht="13.5" spans="1:15">
      <c r="A536" s="87" t="s">
        <v>2146</v>
      </c>
      <c r="B536" s="73" t="s">
        <v>2147</v>
      </c>
      <c r="C536" s="87" t="s">
        <v>2148</v>
      </c>
      <c r="D536" s="87" t="s">
        <v>2149</v>
      </c>
      <c r="E536" s="89">
        <v>1383927</v>
      </c>
      <c r="F536" s="73" t="s">
        <v>2134</v>
      </c>
      <c r="G536" s="73" t="s">
        <v>2145</v>
      </c>
      <c r="H536" s="51">
        <v>1900</v>
      </c>
      <c r="N536" s="20"/>
      <c r="O536" s="20"/>
    </row>
    <row r="537" ht="13.5" spans="1:15">
      <c r="A537" s="87" t="s">
        <v>2150</v>
      </c>
      <c r="B537" s="73" t="s">
        <v>2091</v>
      </c>
      <c r="C537" s="87" t="s">
        <v>2151</v>
      </c>
      <c r="D537" s="87" t="s">
        <v>2093</v>
      </c>
      <c r="E537" s="89">
        <v>1383826</v>
      </c>
      <c r="F537" s="73" t="s">
        <v>2122</v>
      </c>
      <c r="G537" s="73" t="s">
        <v>2152</v>
      </c>
      <c r="H537" s="51">
        <v>9500</v>
      </c>
      <c r="N537" s="20"/>
      <c r="O537" s="20"/>
    </row>
    <row r="538" ht="13.5" spans="1:15">
      <c r="A538" s="87" t="s">
        <v>2153</v>
      </c>
      <c r="B538" s="73" t="s">
        <v>2154</v>
      </c>
      <c r="C538" s="87" t="s">
        <v>2155</v>
      </c>
      <c r="D538" s="87" t="s">
        <v>2156</v>
      </c>
      <c r="E538" s="89">
        <v>1384105</v>
      </c>
      <c r="F538" s="73" t="s">
        <v>2065</v>
      </c>
      <c r="G538" s="73" t="s">
        <v>2152</v>
      </c>
      <c r="H538" s="51">
        <v>17100</v>
      </c>
      <c r="N538" s="20"/>
      <c r="O538" s="20"/>
    </row>
    <row r="539" ht="13.5" spans="1:15">
      <c r="A539" s="90" t="s">
        <v>2157</v>
      </c>
      <c r="B539" s="91"/>
      <c r="C539" s="91"/>
      <c r="D539" s="91"/>
      <c r="E539" s="91"/>
      <c r="F539" s="91"/>
      <c r="G539" s="92"/>
      <c r="H539" s="51">
        <v>343465</v>
      </c>
      <c r="I539" s="40" t="s">
        <v>2158</v>
      </c>
      <c r="N539" s="20"/>
      <c r="O539" s="20"/>
    </row>
    <row r="540" spans="14:15">
      <c r="N540" s="20"/>
      <c r="O540" s="20"/>
    </row>
    <row r="541" ht="15" spans="5:15">
      <c r="E541" s="93" t="s">
        <v>2159</v>
      </c>
      <c r="H541" s="40">
        <f>H483</f>
        <v>545700</v>
      </c>
      <c r="N541" s="20"/>
      <c r="O541" s="20"/>
    </row>
    <row r="542" ht="15.75" spans="2:15">
      <c r="B542" s="93"/>
      <c r="F542" s="94" t="s">
        <v>2160</v>
      </c>
      <c r="G542" s="95"/>
      <c r="H542" s="95">
        <v>-600000</v>
      </c>
      <c r="N542" s="20"/>
      <c r="O542" s="20"/>
    </row>
    <row r="543" ht="15.75" spans="6:15">
      <c r="F543" s="93" t="s">
        <v>1931</v>
      </c>
      <c r="H543" s="40">
        <f>SUM(H539:H542)</f>
        <v>289165</v>
      </c>
      <c r="N543" s="20"/>
      <c r="O543" s="20"/>
    </row>
    <row r="544" spans="14:15">
      <c r="N544" s="20"/>
      <c r="O544" s="20"/>
    </row>
    <row r="545" spans="14:15">
      <c r="N545" s="20"/>
      <c r="O545" s="20"/>
    </row>
    <row r="546" spans="14:15">
      <c r="N546" s="20"/>
      <c r="O546" s="20"/>
    </row>
    <row r="547" spans="14:15">
      <c r="N547" s="20"/>
      <c r="O547" s="20"/>
    </row>
    <row r="548" spans="14:15">
      <c r="N548" s="20"/>
      <c r="O548" s="20"/>
    </row>
    <row r="549" spans="14:15">
      <c r="N549" s="20"/>
      <c r="O549" s="20"/>
    </row>
    <row r="550" spans="14:15">
      <c r="N550" s="20"/>
      <c r="O550" s="20"/>
    </row>
    <row r="551" spans="14:15">
      <c r="N551" s="20"/>
      <c r="O551" s="20"/>
    </row>
    <row r="552" spans="14:15">
      <c r="N552" s="20"/>
      <c r="O552" s="20"/>
    </row>
    <row r="553" spans="14:15">
      <c r="N553" s="20"/>
      <c r="O553" s="20"/>
    </row>
    <row r="554" spans="14:15">
      <c r="N554" s="20"/>
      <c r="O554" s="20"/>
    </row>
    <row r="555" spans="14:15">
      <c r="N555" s="20"/>
      <c r="O555" s="20"/>
    </row>
    <row r="556" spans="14:15">
      <c r="N556" s="20"/>
      <c r="O556" s="20"/>
    </row>
    <row r="557" spans="14:15">
      <c r="N557" s="20"/>
      <c r="O557" s="20"/>
    </row>
    <row r="558" spans="14:15">
      <c r="N558" s="20"/>
      <c r="O558" s="20"/>
    </row>
    <row r="559" spans="14:15">
      <c r="N559" s="20"/>
      <c r="O559" s="20"/>
    </row>
    <row r="560" spans="14:15">
      <c r="N560" s="20"/>
      <c r="O560" s="20"/>
    </row>
    <row r="561" spans="14:15">
      <c r="N561" s="20"/>
      <c r="O561" s="20"/>
    </row>
    <row r="562" spans="14:15">
      <c r="N562" s="20"/>
      <c r="O562" s="20"/>
    </row>
    <row r="563" spans="14:15">
      <c r="N563" s="20"/>
      <c r="O563" s="20"/>
    </row>
    <row r="564" spans="14:15">
      <c r="N564" s="20"/>
      <c r="O564" s="20"/>
    </row>
    <row r="565" spans="14:15">
      <c r="N565" s="20"/>
      <c r="O565" s="20"/>
    </row>
    <row r="566" spans="14:15">
      <c r="N566" s="20"/>
      <c r="O566" s="20"/>
    </row>
    <row r="567" spans="14:15">
      <c r="N567" s="20"/>
      <c r="O567" s="20"/>
    </row>
    <row r="568" spans="14:15">
      <c r="N568" s="20"/>
      <c r="O568" s="20"/>
    </row>
    <row r="569" spans="14:15">
      <c r="N569" s="20"/>
      <c r="O569" s="20"/>
    </row>
    <row r="570" spans="14:15">
      <c r="N570" s="20"/>
      <c r="O570" s="20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2"/>
  <sheetViews>
    <sheetView tabSelected="1" topLeftCell="A271" workbookViewId="0">
      <selection activeCell="M282" sqref="M282"/>
    </sheetView>
  </sheetViews>
  <sheetFormatPr defaultColWidth="9" defaultRowHeight="15"/>
  <cols>
    <col min="1" max="1" width="12.25" style="1"/>
    <col min="2" max="2" width="21.875" style="1"/>
    <col min="3" max="3" width="9.625" style="1"/>
    <col min="4" max="4" width="10.5" style="1"/>
    <col min="5" max="5" width="8.75" style="1"/>
    <col min="6" max="7" width="10.5" style="1"/>
    <col min="8" max="8" width="21.875" style="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3" width="8" style="2"/>
    <col min="14" max="15" width="8" style="3"/>
    <col min="16" max="16384" width="9" style="1"/>
  </cols>
  <sheetData>
    <row r="1" s="1" customFormat="1" ht="16.5" spans="1:1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5" t="s">
        <v>1433</v>
      </c>
      <c r="G1" s="6" t="s">
        <v>6</v>
      </c>
      <c r="H1" s="5" t="s">
        <v>7</v>
      </c>
      <c r="M1" s="18"/>
      <c r="N1" s="19"/>
      <c r="O1" s="19"/>
    </row>
    <row r="2" s="1" customFormat="1" ht="16.5" spans="1:16">
      <c r="A2" s="7" t="s">
        <v>823</v>
      </c>
      <c r="B2" s="8" t="s">
        <v>2161</v>
      </c>
      <c r="C2" s="9">
        <v>124210</v>
      </c>
      <c r="D2" s="10">
        <v>1011</v>
      </c>
      <c r="E2" s="11">
        <v>1388421</v>
      </c>
      <c r="F2" s="8" t="s">
        <v>2162</v>
      </c>
      <c r="G2" s="8" t="s">
        <v>2163</v>
      </c>
      <c r="H2" s="12">
        <v>2300</v>
      </c>
      <c r="I2" s="1" t="e">
        <f>VLOOKUP(E2,M:N,2,0)</f>
        <v>#N/A</v>
      </c>
      <c r="J2" s="1" t="e">
        <f>H2-I2</f>
        <v>#N/A</v>
      </c>
      <c r="M2" s="20"/>
      <c r="N2" s="21"/>
      <c r="O2" s="21"/>
      <c r="P2" s="22"/>
    </row>
    <row r="3" s="1" customFormat="1" ht="16.5" spans="1:15">
      <c r="A3" s="7" t="s">
        <v>828</v>
      </c>
      <c r="B3" s="13" t="s">
        <v>2164</v>
      </c>
      <c r="C3" s="14">
        <v>124209</v>
      </c>
      <c r="D3" s="10">
        <v>804</v>
      </c>
      <c r="E3" s="15">
        <v>1388427</v>
      </c>
      <c r="F3" s="13" t="s">
        <v>2162</v>
      </c>
      <c r="G3" s="13" t="s">
        <v>2163</v>
      </c>
      <c r="H3" s="16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20"/>
      <c r="N3" s="21"/>
      <c r="O3" s="21"/>
    </row>
    <row r="4" s="1" customFormat="1" ht="16.5" spans="1:15">
      <c r="A4" s="7" t="s">
        <v>833</v>
      </c>
      <c r="B4" s="13" t="s">
        <v>2165</v>
      </c>
      <c r="C4" s="14">
        <v>124208</v>
      </c>
      <c r="D4" s="10">
        <v>704</v>
      </c>
      <c r="E4" s="15">
        <v>1388416</v>
      </c>
      <c r="F4" s="13" t="s">
        <v>2162</v>
      </c>
      <c r="G4" s="13" t="s">
        <v>2163</v>
      </c>
      <c r="H4" s="16">
        <v>2300</v>
      </c>
      <c r="I4" s="1" t="e">
        <f t="shared" si="0"/>
        <v>#N/A</v>
      </c>
      <c r="J4" s="1" t="e">
        <f t="shared" si="1"/>
        <v>#N/A</v>
      </c>
      <c r="M4" s="20"/>
      <c r="N4" s="21"/>
      <c r="O4" s="21"/>
    </row>
    <row r="5" s="1" customFormat="1" ht="16.5" spans="1:15">
      <c r="A5" s="7" t="s">
        <v>838</v>
      </c>
      <c r="B5" s="13" t="s">
        <v>2166</v>
      </c>
      <c r="C5" s="14">
        <v>124314</v>
      </c>
      <c r="D5" s="10">
        <v>2110</v>
      </c>
      <c r="E5" s="15">
        <v>1388488</v>
      </c>
      <c r="F5" s="13" t="s">
        <v>2163</v>
      </c>
      <c r="G5" s="13" t="s">
        <v>2167</v>
      </c>
      <c r="H5" s="16">
        <v>2300</v>
      </c>
      <c r="I5" s="1" t="e">
        <f t="shared" si="0"/>
        <v>#N/A</v>
      </c>
      <c r="J5" s="1" t="e">
        <f t="shared" si="1"/>
        <v>#N/A</v>
      </c>
      <c r="M5" s="20"/>
      <c r="N5" s="21"/>
      <c r="O5" s="21"/>
    </row>
    <row r="6" s="1" customFormat="1" ht="16.5" spans="1:15">
      <c r="A6" s="7" t="s">
        <v>844</v>
      </c>
      <c r="B6" s="13" t="s">
        <v>2168</v>
      </c>
      <c r="C6" s="14">
        <v>124308</v>
      </c>
      <c r="D6" s="10">
        <v>1406</v>
      </c>
      <c r="E6" s="15">
        <v>1388702</v>
      </c>
      <c r="F6" s="13" t="s">
        <v>2163</v>
      </c>
      <c r="G6" s="13" t="s">
        <v>2167</v>
      </c>
      <c r="H6" s="16">
        <v>2300</v>
      </c>
      <c r="I6" s="1" t="e">
        <f t="shared" si="0"/>
        <v>#N/A</v>
      </c>
      <c r="J6" s="1" t="e">
        <f t="shared" si="1"/>
        <v>#N/A</v>
      </c>
      <c r="M6" s="20"/>
      <c r="N6" s="21"/>
      <c r="O6" s="21"/>
    </row>
    <row r="7" s="1" customFormat="1" ht="16.5" spans="1:15">
      <c r="A7" s="7" t="s">
        <v>848</v>
      </c>
      <c r="B7" s="13" t="s">
        <v>567</v>
      </c>
      <c r="C7" s="14">
        <v>124305</v>
      </c>
      <c r="D7" s="10">
        <v>1210</v>
      </c>
      <c r="E7" s="15">
        <v>1388746</v>
      </c>
      <c r="F7" s="13" t="s">
        <v>2163</v>
      </c>
      <c r="G7" s="13" t="s">
        <v>2167</v>
      </c>
      <c r="H7" s="16">
        <v>2300</v>
      </c>
      <c r="I7" s="1" t="e">
        <f t="shared" si="0"/>
        <v>#N/A</v>
      </c>
      <c r="J7" s="1" t="e">
        <f t="shared" si="1"/>
        <v>#N/A</v>
      </c>
      <c r="M7" s="20"/>
      <c r="N7" s="21"/>
      <c r="O7" s="21"/>
    </row>
    <row r="8" s="1" customFormat="1" ht="16.5" spans="1:15">
      <c r="A8" s="7" t="s">
        <v>852</v>
      </c>
      <c r="B8" s="13" t="s">
        <v>2169</v>
      </c>
      <c r="C8" s="14">
        <v>124306</v>
      </c>
      <c r="D8" s="10">
        <v>2401</v>
      </c>
      <c r="E8" s="15">
        <v>1388879</v>
      </c>
      <c r="F8" s="13" t="s">
        <v>2163</v>
      </c>
      <c r="G8" s="13" t="s">
        <v>2167</v>
      </c>
      <c r="H8" s="16">
        <v>2300</v>
      </c>
      <c r="I8" s="1" t="e">
        <f t="shared" si="0"/>
        <v>#N/A</v>
      </c>
      <c r="J8" s="1" t="e">
        <f t="shared" si="1"/>
        <v>#N/A</v>
      </c>
      <c r="M8" s="20"/>
      <c r="N8" s="21"/>
      <c r="O8" s="21"/>
    </row>
    <row r="9" s="1" customFormat="1" ht="16.5" spans="1:15">
      <c r="A9" s="7" t="s">
        <v>857</v>
      </c>
      <c r="B9" s="13" t="s">
        <v>2165</v>
      </c>
      <c r="C9" s="14">
        <v>124303</v>
      </c>
      <c r="D9" s="10">
        <v>704</v>
      </c>
      <c r="E9" s="15">
        <v>1388688</v>
      </c>
      <c r="F9" s="13" t="s">
        <v>2163</v>
      </c>
      <c r="G9" s="13" t="s">
        <v>2167</v>
      </c>
      <c r="H9" s="16">
        <v>2300</v>
      </c>
      <c r="I9" s="1" t="e">
        <f t="shared" si="0"/>
        <v>#N/A</v>
      </c>
      <c r="J9" s="1" t="e">
        <f t="shared" si="1"/>
        <v>#N/A</v>
      </c>
      <c r="M9" s="20"/>
      <c r="N9" s="21"/>
      <c r="O9" s="21"/>
    </row>
    <row r="10" s="1" customFormat="1" ht="16.5" spans="1:15">
      <c r="A10" s="7" t="s">
        <v>861</v>
      </c>
      <c r="B10" s="13" t="s">
        <v>2170</v>
      </c>
      <c r="C10" s="14">
        <v>124301</v>
      </c>
      <c r="D10" s="10">
        <v>604</v>
      </c>
      <c r="E10" s="15">
        <v>1388536</v>
      </c>
      <c r="F10" s="13" t="s">
        <v>2163</v>
      </c>
      <c r="G10" s="13" t="s">
        <v>2167</v>
      </c>
      <c r="H10" s="16">
        <v>2300</v>
      </c>
      <c r="I10" s="1" t="e">
        <f t="shared" si="0"/>
        <v>#N/A</v>
      </c>
      <c r="J10" s="1" t="e">
        <f t="shared" si="1"/>
        <v>#N/A</v>
      </c>
      <c r="M10" s="20"/>
      <c r="N10" s="21"/>
      <c r="O10" s="21"/>
    </row>
    <row r="11" s="1" customFormat="1" ht="16.5" spans="1:15">
      <c r="A11" s="7" t="s">
        <v>866</v>
      </c>
      <c r="B11" s="13" t="s">
        <v>2164</v>
      </c>
      <c r="C11" s="14">
        <v>124300</v>
      </c>
      <c r="D11" s="10">
        <v>804</v>
      </c>
      <c r="E11" s="15">
        <v>1388734</v>
      </c>
      <c r="F11" s="13" t="s">
        <v>2163</v>
      </c>
      <c r="G11" s="13" t="s">
        <v>2167</v>
      </c>
      <c r="H11" s="16">
        <v>2300</v>
      </c>
      <c r="I11" s="1" t="e">
        <f t="shared" si="0"/>
        <v>#N/A</v>
      </c>
      <c r="J11" s="1" t="e">
        <f t="shared" si="1"/>
        <v>#N/A</v>
      </c>
      <c r="M11" s="20"/>
      <c r="N11" s="21"/>
      <c r="O11" s="21"/>
    </row>
    <row r="12" s="1" customFormat="1" ht="16.5" spans="1:15">
      <c r="A12" s="7" t="s">
        <v>870</v>
      </c>
      <c r="B12" s="13" t="s">
        <v>567</v>
      </c>
      <c r="C12" s="14">
        <v>124416</v>
      </c>
      <c r="D12" s="10">
        <v>1210</v>
      </c>
      <c r="E12" s="15">
        <v>1388784</v>
      </c>
      <c r="F12" s="13" t="s">
        <v>2167</v>
      </c>
      <c r="G12" s="13" t="s">
        <v>2171</v>
      </c>
      <c r="H12" s="16">
        <v>2300</v>
      </c>
      <c r="I12" s="1" t="e">
        <f t="shared" si="0"/>
        <v>#N/A</v>
      </c>
      <c r="J12" s="1" t="e">
        <f t="shared" si="1"/>
        <v>#N/A</v>
      </c>
      <c r="M12" s="20"/>
      <c r="N12" s="21"/>
      <c r="O12" s="21"/>
    </row>
    <row r="13" s="1" customFormat="1" ht="16.5" spans="1:15">
      <c r="A13" s="7" t="s">
        <v>874</v>
      </c>
      <c r="B13" s="13" t="s">
        <v>1568</v>
      </c>
      <c r="C13" s="14">
        <v>124415</v>
      </c>
      <c r="D13" s="10">
        <v>1105</v>
      </c>
      <c r="E13" s="15">
        <v>1388516</v>
      </c>
      <c r="F13" s="13" t="s">
        <v>2163</v>
      </c>
      <c r="G13" s="13" t="s">
        <v>2171</v>
      </c>
      <c r="H13" s="16">
        <v>5200</v>
      </c>
      <c r="I13" s="1" t="e">
        <f t="shared" si="0"/>
        <v>#N/A</v>
      </c>
      <c r="J13" s="1" t="e">
        <f t="shared" si="1"/>
        <v>#N/A</v>
      </c>
      <c r="M13" s="20"/>
      <c r="N13" s="21"/>
      <c r="O13" s="21"/>
    </row>
    <row r="14" s="1" customFormat="1" ht="16.5" spans="1:15">
      <c r="A14" s="7" t="s">
        <v>878</v>
      </c>
      <c r="B14" s="13" t="s">
        <v>2172</v>
      </c>
      <c r="C14" s="14">
        <v>124414</v>
      </c>
      <c r="D14" s="10">
        <v>1010</v>
      </c>
      <c r="E14" s="15">
        <v>1388942</v>
      </c>
      <c r="F14" s="13" t="s">
        <v>2163</v>
      </c>
      <c r="G14" s="13" t="s">
        <v>2171</v>
      </c>
      <c r="H14" s="16">
        <v>4600</v>
      </c>
      <c r="I14" s="1" t="e">
        <f t="shared" si="0"/>
        <v>#N/A</v>
      </c>
      <c r="J14" s="1" t="e">
        <f t="shared" si="1"/>
        <v>#N/A</v>
      </c>
      <c r="M14" s="20"/>
      <c r="N14" s="21"/>
      <c r="O14" s="21"/>
    </row>
    <row r="15" s="1" customFormat="1" ht="16.5" spans="1:15">
      <c r="A15" s="7" t="s">
        <v>882</v>
      </c>
      <c r="B15" s="13" t="s">
        <v>2165</v>
      </c>
      <c r="C15" s="14">
        <v>124413</v>
      </c>
      <c r="D15" s="10">
        <v>704</v>
      </c>
      <c r="E15" s="15">
        <v>1388856</v>
      </c>
      <c r="F15" s="13" t="s">
        <v>2167</v>
      </c>
      <c r="G15" s="13" t="s">
        <v>2171</v>
      </c>
      <c r="H15" s="16">
        <v>2300</v>
      </c>
      <c r="I15" s="1" t="e">
        <f t="shared" si="0"/>
        <v>#N/A</v>
      </c>
      <c r="J15" s="1" t="e">
        <f t="shared" si="1"/>
        <v>#N/A</v>
      </c>
      <c r="M15" s="20"/>
      <c r="N15" s="21"/>
      <c r="O15" s="21"/>
    </row>
    <row r="16" s="1" customFormat="1" ht="16.5" spans="1:15">
      <c r="A16" s="7" t="s">
        <v>887</v>
      </c>
      <c r="B16" s="13" t="s">
        <v>2173</v>
      </c>
      <c r="C16" s="14">
        <v>124497</v>
      </c>
      <c r="D16" s="10">
        <v>804</v>
      </c>
      <c r="E16" s="15">
        <v>1389128</v>
      </c>
      <c r="F16" s="13" t="s">
        <v>2167</v>
      </c>
      <c r="G16" s="13" t="s">
        <v>2174</v>
      </c>
      <c r="H16" s="16">
        <v>4600</v>
      </c>
      <c r="I16" s="1" t="e">
        <f t="shared" si="0"/>
        <v>#N/A</v>
      </c>
      <c r="J16" s="1" t="e">
        <f t="shared" si="1"/>
        <v>#N/A</v>
      </c>
      <c r="M16" s="20"/>
      <c r="N16" s="21"/>
      <c r="O16" s="21"/>
    </row>
    <row r="17" s="1" customFormat="1" ht="16.5" spans="1:15">
      <c r="A17" s="7" t="s">
        <v>890</v>
      </c>
      <c r="B17" s="13" t="s">
        <v>2175</v>
      </c>
      <c r="C17" s="14">
        <v>124487</v>
      </c>
      <c r="D17" s="10">
        <v>1605</v>
      </c>
      <c r="E17" s="15">
        <v>1389212</v>
      </c>
      <c r="F17" s="13" t="s">
        <v>2171</v>
      </c>
      <c r="G17" s="13" t="s">
        <v>2174</v>
      </c>
      <c r="H17" s="16">
        <v>2300</v>
      </c>
      <c r="I17" s="1" t="e">
        <f t="shared" si="0"/>
        <v>#N/A</v>
      </c>
      <c r="J17" s="1" t="e">
        <f t="shared" si="1"/>
        <v>#N/A</v>
      </c>
      <c r="M17" s="20"/>
      <c r="N17" s="21"/>
      <c r="O17" s="21"/>
    </row>
    <row r="18" s="1" customFormat="1" ht="16.5" spans="1:15">
      <c r="A18" s="7" t="s">
        <v>894</v>
      </c>
      <c r="B18" s="13" t="s">
        <v>567</v>
      </c>
      <c r="C18" s="14">
        <v>124486</v>
      </c>
      <c r="D18" s="10">
        <v>1210</v>
      </c>
      <c r="E18" s="15">
        <v>1388783</v>
      </c>
      <c r="F18" s="13" t="s">
        <v>2171</v>
      </c>
      <c r="G18" s="13" t="s">
        <v>2174</v>
      </c>
      <c r="H18" s="16">
        <v>2300</v>
      </c>
      <c r="I18" s="1" t="e">
        <f t="shared" si="0"/>
        <v>#N/A</v>
      </c>
      <c r="J18" s="1" t="e">
        <f t="shared" si="1"/>
        <v>#N/A</v>
      </c>
      <c r="M18" s="20"/>
      <c r="N18" s="21"/>
      <c r="O18" s="21"/>
    </row>
    <row r="19" s="1" customFormat="1" ht="16.5" spans="1:15">
      <c r="A19" s="7" t="s">
        <v>1092</v>
      </c>
      <c r="B19" s="13" t="s">
        <v>2176</v>
      </c>
      <c r="C19" s="14">
        <v>124565</v>
      </c>
      <c r="D19" s="10">
        <v>811</v>
      </c>
      <c r="E19" s="15">
        <v>1384709</v>
      </c>
      <c r="F19" s="13" t="s">
        <v>2171</v>
      </c>
      <c r="G19" s="13" t="s">
        <v>2177</v>
      </c>
      <c r="H19" s="16">
        <v>5200</v>
      </c>
      <c r="I19" s="1" t="e">
        <f t="shared" si="0"/>
        <v>#N/A</v>
      </c>
      <c r="J19" s="1" t="e">
        <f t="shared" si="1"/>
        <v>#N/A</v>
      </c>
      <c r="M19" s="20"/>
      <c r="N19" s="21"/>
      <c r="O19" s="21"/>
    </row>
    <row r="20" s="1" customFormat="1" ht="16.5" spans="1:15">
      <c r="A20" s="7" t="s">
        <v>900</v>
      </c>
      <c r="B20" s="13" t="s">
        <v>2178</v>
      </c>
      <c r="C20" s="14">
        <v>124789</v>
      </c>
      <c r="D20" s="10">
        <v>1009</v>
      </c>
      <c r="E20" s="15">
        <v>1391363</v>
      </c>
      <c r="F20" s="13" t="s">
        <v>2179</v>
      </c>
      <c r="G20" s="13" t="s">
        <v>2180</v>
      </c>
      <c r="H20" s="16">
        <v>2300</v>
      </c>
      <c r="I20" s="1" t="e">
        <f t="shared" si="0"/>
        <v>#N/A</v>
      </c>
      <c r="J20" s="1" t="e">
        <f t="shared" si="1"/>
        <v>#N/A</v>
      </c>
      <c r="M20" s="20"/>
      <c r="N20" s="21"/>
      <c r="O20" s="21"/>
    </row>
    <row r="21" s="1" customFormat="1" ht="16.5" spans="1:15">
      <c r="A21" s="7" t="s">
        <v>906</v>
      </c>
      <c r="B21" s="13" t="s">
        <v>567</v>
      </c>
      <c r="C21" s="14">
        <v>124790</v>
      </c>
      <c r="D21" s="10">
        <v>1210</v>
      </c>
      <c r="E21" s="15">
        <v>1391321</v>
      </c>
      <c r="F21" s="13" t="s">
        <v>2179</v>
      </c>
      <c r="G21" s="13" t="s">
        <v>2180</v>
      </c>
      <c r="H21" s="16">
        <v>2300</v>
      </c>
      <c r="I21" s="1" t="e">
        <f t="shared" si="0"/>
        <v>#N/A</v>
      </c>
      <c r="J21" s="1" t="e">
        <f t="shared" si="1"/>
        <v>#N/A</v>
      </c>
      <c r="M21" s="20"/>
      <c r="N21" s="21"/>
      <c r="O21" s="21"/>
    </row>
    <row r="22" s="1" customFormat="1" ht="16.5" spans="1:15">
      <c r="A22" s="7" t="s">
        <v>910</v>
      </c>
      <c r="B22" s="13" t="s">
        <v>2181</v>
      </c>
      <c r="C22" s="14">
        <v>124792</v>
      </c>
      <c r="D22" s="10">
        <v>1605</v>
      </c>
      <c r="E22" s="15">
        <v>1391257</v>
      </c>
      <c r="F22" s="13" t="s">
        <v>2182</v>
      </c>
      <c r="G22" s="13" t="s">
        <v>2180</v>
      </c>
      <c r="H22" s="16">
        <v>4600</v>
      </c>
      <c r="I22" s="1" t="e">
        <f t="shared" si="0"/>
        <v>#N/A</v>
      </c>
      <c r="J22" s="1" t="e">
        <f t="shared" si="1"/>
        <v>#N/A</v>
      </c>
      <c r="M22" s="20"/>
      <c r="N22" s="21"/>
      <c r="O22" s="21"/>
    </row>
    <row r="23" s="1" customFormat="1" ht="16.5" spans="1:15">
      <c r="A23" s="7" t="s">
        <v>915</v>
      </c>
      <c r="B23" s="13" t="s">
        <v>2183</v>
      </c>
      <c r="C23" s="14">
        <v>124857</v>
      </c>
      <c r="D23" s="10">
        <v>811</v>
      </c>
      <c r="E23" s="15">
        <v>1392052</v>
      </c>
      <c r="F23" s="13" t="s">
        <v>2180</v>
      </c>
      <c r="G23" s="13" t="s">
        <v>2184</v>
      </c>
      <c r="H23" s="16">
        <v>2300</v>
      </c>
      <c r="I23" s="1" t="e">
        <f t="shared" si="0"/>
        <v>#N/A</v>
      </c>
      <c r="J23" s="1" t="e">
        <f t="shared" si="1"/>
        <v>#N/A</v>
      </c>
      <c r="M23" s="20"/>
      <c r="N23" s="21"/>
      <c r="O23" s="21"/>
    </row>
    <row r="24" s="1" customFormat="1" ht="16.5" spans="1:15">
      <c r="A24" s="7" t="s">
        <v>919</v>
      </c>
      <c r="B24" s="13" t="s">
        <v>2185</v>
      </c>
      <c r="C24" s="14">
        <v>124859</v>
      </c>
      <c r="D24" s="10">
        <v>1110</v>
      </c>
      <c r="E24" s="15">
        <v>1392052</v>
      </c>
      <c r="F24" s="13" t="s">
        <v>2180</v>
      </c>
      <c r="G24" s="13" t="s">
        <v>2184</v>
      </c>
      <c r="H24" s="16">
        <v>2300</v>
      </c>
      <c r="J24" s="1">
        <f t="shared" si="1"/>
        <v>2300</v>
      </c>
      <c r="M24" s="20"/>
      <c r="N24" s="21"/>
      <c r="O24" s="21"/>
    </row>
    <row r="25" s="1" customFormat="1" ht="16.5" spans="1:15">
      <c r="A25" s="7" t="s">
        <v>923</v>
      </c>
      <c r="B25" s="13" t="s">
        <v>2186</v>
      </c>
      <c r="C25" s="14">
        <v>124860</v>
      </c>
      <c r="D25" s="10">
        <v>1209</v>
      </c>
      <c r="E25" s="15">
        <v>1385575</v>
      </c>
      <c r="F25" s="13" t="s">
        <v>2179</v>
      </c>
      <c r="G25" s="13" t="s">
        <v>2184</v>
      </c>
      <c r="H25" s="16">
        <v>5200</v>
      </c>
      <c r="I25" s="1" t="e">
        <f t="shared" si="0"/>
        <v>#N/A</v>
      </c>
      <c r="J25" s="1" t="e">
        <f t="shared" si="1"/>
        <v>#N/A</v>
      </c>
      <c r="M25" s="20"/>
      <c r="N25" s="21"/>
      <c r="O25" s="21"/>
    </row>
    <row r="26" s="1" customFormat="1" ht="16.5" spans="1:15">
      <c r="A26" s="7" t="s">
        <v>927</v>
      </c>
      <c r="B26" s="13" t="s">
        <v>2187</v>
      </c>
      <c r="C26" s="14">
        <v>124861</v>
      </c>
      <c r="D26" s="10">
        <v>1406</v>
      </c>
      <c r="E26" s="15">
        <v>1392464</v>
      </c>
      <c r="F26" s="13" t="s">
        <v>2180</v>
      </c>
      <c r="G26" s="13" t="s">
        <v>2184</v>
      </c>
      <c r="H26" s="16">
        <v>2300</v>
      </c>
      <c r="I26" s="1" t="e">
        <f t="shared" si="0"/>
        <v>#N/A</v>
      </c>
      <c r="J26" s="1" t="e">
        <f t="shared" si="1"/>
        <v>#N/A</v>
      </c>
      <c r="M26" s="20"/>
      <c r="N26" s="21"/>
      <c r="O26" s="21"/>
    </row>
    <row r="27" s="1" customFormat="1" ht="16.5" spans="1:15">
      <c r="A27" s="7" t="s">
        <v>931</v>
      </c>
      <c r="B27" s="13" t="s">
        <v>2188</v>
      </c>
      <c r="C27" s="14">
        <v>124862</v>
      </c>
      <c r="D27" s="10">
        <v>1702</v>
      </c>
      <c r="E27" s="15">
        <v>1391582</v>
      </c>
      <c r="F27" s="13" t="s">
        <v>2179</v>
      </c>
      <c r="G27" s="13" t="s">
        <v>2184</v>
      </c>
      <c r="H27" s="16">
        <v>8400</v>
      </c>
      <c r="I27" s="1" t="e">
        <f t="shared" si="0"/>
        <v>#N/A</v>
      </c>
      <c r="J27" s="1" t="e">
        <f t="shared" si="1"/>
        <v>#N/A</v>
      </c>
      <c r="M27" s="20"/>
      <c r="N27" s="21"/>
      <c r="O27" s="21"/>
    </row>
    <row r="28" s="1" customFormat="1" ht="16.5" spans="1:15">
      <c r="A28" s="7" t="s">
        <v>933</v>
      </c>
      <c r="B28" s="13" t="s">
        <v>2189</v>
      </c>
      <c r="C28" s="14">
        <v>124863</v>
      </c>
      <c r="D28" s="10">
        <v>2102</v>
      </c>
      <c r="E28" s="15">
        <v>1392261</v>
      </c>
      <c r="F28" s="13" t="s">
        <v>2180</v>
      </c>
      <c r="G28" s="13" t="s">
        <v>2184</v>
      </c>
      <c r="H28" s="16">
        <v>4200</v>
      </c>
      <c r="I28" s="1" t="e">
        <f t="shared" si="0"/>
        <v>#N/A</v>
      </c>
      <c r="J28" s="1" t="e">
        <f t="shared" si="1"/>
        <v>#N/A</v>
      </c>
      <c r="M28" s="20"/>
      <c r="N28" s="21"/>
      <c r="O28" s="21"/>
    </row>
    <row r="29" s="1" customFormat="1" ht="16.5" spans="1:15">
      <c r="A29" s="7" t="s">
        <v>1126</v>
      </c>
      <c r="B29" s="13" t="s">
        <v>2190</v>
      </c>
      <c r="C29" s="14">
        <v>124919</v>
      </c>
      <c r="D29" s="10">
        <v>1804</v>
      </c>
      <c r="E29" s="15">
        <v>1390540</v>
      </c>
      <c r="F29" s="13" t="s">
        <v>2180</v>
      </c>
      <c r="G29" s="13" t="s">
        <v>2191</v>
      </c>
      <c r="H29" s="16">
        <v>8400</v>
      </c>
      <c r="I29" s="1" t="e">
        <f t="shared" si="0"/>
        <v>#N/A</v>
      </c>
      <c r="J29" s="1" t="e">
        <f t="shared" si="1"/>
        <v>#N/A</v>
      </c>
      <c r="M29" s="20"/>
      <c r="N29" s="21"/>
      <c r="O29" s="21"/>
    </row>
    <row r="30" s="1" customFormat="1" ht="16.5" spans="1:15">
      <c r="A30" s="7" t="s">
        <v>938</v>
      </c>
      <c r="B30" s="13" t="s">
        <v>2192</v>
      </c>
      <c r="C30" s="14">
        <v>124921</v>
      </c>
      <c r="D30" s="10">
        <v>2109</v>
      </c>
      <c r="E30" s="15">
        <v>1392104</v>
      </c>
      <c r="F30" s="13" t="s">
        <v>2180</v>
      </c>
      <c r="G30" s="13" t="s">
        <v>2191</v>
      </c>
      <c r="H30" s="16">
        <v>5200</v>
      </c>
      <c r="I30" s="1" t="e">
        <f t="shared" si="0"/>
        <v>#N/A</v>
      </c>
      <c r="J30" s="1" t="e">
        <f t="shared" si="1"/>
        <v>#N/A</v>
      </c>
      <c r="M30" s="20"/>
      <c r="N30" s="21"/>
      <c r="O30" s="21"/>
    </row>
    <row r="31" s="1" customFormat="1" ht="16.5" spans="1:15">
      <c r="A31" s="7" t="s">
        <v>941</v>
      </c>
      <c r="B31" s="13" t="s">
        <v>2193</v>
      </c>
      <c r="C31" s="14">
        <v>124923</v>
      </c>
      <c r="D31" s="10">
        <v>2305</v>
      </c>
      <c r="E31" s="15">
        <v>1391152</v>
      </c>
      <c r="F31" s="13" t="s">
        <v>2180</v>
      </c>
      <c r="G31" s="13" t="s">
        <v>2191</v>
      </c>
      <c r="H31" s="16">
        <v>8400</v>
      </c>
      <c r="I31" s="1" t="e">
        <f t="shared" si="0"/>
        <v>#N/A</v>
      </c>
      <c r="J31" s="1" t="e">
        <f t="shared" si="1"/>
        <v>#N/A</v>
      </c>
      <c r="M31" s="20"/>
      <c r="N31" s="21"/>
      <c r="O31" s="21"/>
    </row>
    <row r="32" s="1" customFormat="1" ht="16.5" spans="1:15">
      <c r="A32" s="7" t="s">
        <v>945</v>
      </c>
      <c r="B32" s="13" t="s">
        <v>2194</v>
      </c>
      <c r="C32" s="14">
        <v>124977</v>
      </c>
      <c r="D32" s="10">
        <v>804</v>
      </c>
      <c r="E32" s="15">
        <v>1392340</v>
      </c>
      <c r="F32" s="13" t="s">
        <v>2191</v>
      </c>
      <c r="G32" s="13" t="s">
        <v>2195</v>
      </c>
      <c r="H32" s="16">
        <v>2300</v>
      </c>
      <c r="I32" s="1" t="e">
        <f t="shared" si="0"/>
        <v>#N/A</v>
      </c>
      <c r="J32" s="1" t="e">
        <f t="shared" si="1"/>
        <v>#N/A</v>
      </c>
      <c r="M32" s="20"/>
      <c r="N32" s="21"/>
      <c r="O32" s="21"/>
    </row>
    <row r="33" s="1" customFormat="1" ht="16.5" spans="1:15">
      <c r="A33" s="7" t="s">
        <v>949</v>
      </c>
      <c r="B33" s="13" t="s">
        <v>2196</v>
      </c>
      <c r="C33" s="14">
        <v>124797</v>
      </c>
      <c r="D33" s="10">
        <v>1403</v>
      </c>
      <c r="E33" s="15">
        <v>1392931</v>
      </c>
      <c r="F33" s="13" t="s">
        <v>2184</v>
      </c>
      <c r="G33" s="13" t="s">
        <v>2195</v>
      </c>
      <c r="H33" s="16">
        <v>4600</v>
      </c>
      <c r="I33" s="1" t="e">
        <f t="shared" si="0"/>
        <v>#N/A</v>
      </c>
      <c r="J33" s="1" t="e">
        <f t="shared" si="1"/>
        <v>#N/A</v>
      </c>
      <c r="M33" s="20"/>
      <c r="N33" s="21"/>
      <c r="O33" s="21"/>
    </row>
    <row r="34" s="1" customFormat="1" ht="16.5" spans="1:15">
      <c r="A34" s="7" t="s">
        <v>953</v>
      </c>
      <c r="B34" s="13" t="s">
        <v>1855</v>
      </c>
      <c r="C34" s="14">
        <v>125031</v>
      </c>
      <c r="D34" s="10">
        <v>609</v>
      </c>
      <c r="E34" s="15">
        <v>1392255</v>
      </c>
      <c r="F34" s="13" t="s">
        <v>2184</v>
      </c>
      <c r="G34" s="13" t="s">
        <v>2197</v>
      </c>
      <c r="H34" s="16">
        <v>6900</v>
      </c>
      <c r="I34" s="1" t="e">
        <f t="shared" si="0"/>
        <v>#N/A</v>
      </c>
      <c r="J34" s="1" t="e">
        <f t="shared" si="1"/>
        <v>#N/A</v>
      </c>
      <c r="M34" s="20"/>
      <c r="N34" s="21"/>
      <c r="O34" s="21"/>
    </row>
    <row r="35" s="1" customFormat="1" ht="16.5" spans="1:15">
      <c r="A35" s="7" t="s">
        <v>957</v>
      </c>
      <c r="B35" s="13" t="s">
        <v>2194</v>
      </c>
      <c r="C35" s="14">
        <v>125033</v>
      </c>
      <c r="D35" s="10">
        <v>804</v>
      </c>
      <c r="E35" s="15">
        <v>1392917</v>
      </c>
      <c r="F35" s="13" t="s">
        <v>2195</v>
      </c>
      <c r="G35" s="13" t="s">
        <v>2197</v>
      </c>
      <c r="H35" s="16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20"/>
      <c r="N35" s="21"/>
      <c r="O35" s="21"/>
    </row>
    <row r="36" s="1" customFormat="1" ht="16.5" spans="1:15">
      <c r="A36" s="7" t="s">
        <v>961</v>
      </c>
      <c r="B36" s="13" t="s">
        <v>2198</v>
      </c>
      <c r="C36" s="14">
        <v>125034</v>
      </c>
      <c r="D36" s="10">
        <v>1012</v>
      </c>
      <c r="E36" s="15">
        <v>1392457</v>
      </c>
      <c r="F36" s="13" t="s">
        <v>2180</v>
      </c>
      <c r="G36" s="13" t="s">
        <v>2197</v>
      </c>
      <c r="H36" s="16">
        <v>9200</v>
      </c>
      <c r="I36" s="1" t="e">
        <f t="shared" si="2"/>
        <v>#N/A</v>
      </c>
      <c r="J36" s="1" t="e">
        <f t="shared" si="3"/>
        <v>#N/A</v>
      </c>
      <c r="M36" s="20"/>
      <c r="N36" s="21"/>
      <c r="O36" s="21"/>
    </row>
    <row r="37" s="1" customFormat="1" ht="16.5" spans="1:15">
      <c r="A37" s="7" t="s">
        <v>965</v>
      </c>
      <c r="B37" s="13" t="s">
        <v>2199</v>
      </c>
      <c r="C37" s="14">
        <v>125041</v>
      </c>
      <c r="D37" s="10">
        <v>1601</v>
      </c>
      <c r="E37" s="15">
        <v>1392443</v>
      </c>
      <c r="F37" s="13" t="s">
        <v>2184</v>
      </c>
      <c r="G37" s="13" t="s">
        <v>2197</v>
      </c>
      <c r="H37" s="16">
        <v>6900</v>
      </c>
      <c r="I37" s="1" t="e">
        <f t="shared" si="2"/>
        <v>#N/A</v>
      </c>
      <c r="J37" s="1" t="e">
        <f t="shared" si="3"/>
        <v>#N/A</v>
      </c>
      <c r="M37" s="20"/>
      <c r="N37" s="21"/>
      <c r="O37" s="21"/>
    </row>
    <row r="38" s="1" customFormat="1" ht="16.5" spans="1:15">
      <c r="A38" s="7" t="s">
        <v>970</v>
      </c>
      <c r="B38" s="13" t="s">
        <v>2200</v>
      </c>
      <c r="C38" s="14">
        <v>125073</v>
      </c>
      <c r="D38" s="10">
        <v>2704</v>
      </c>
      <c r="E38" s="15">
        <v>1392409</v>
      </c>
      <c r="F38" s="13" t="s">
        <v>2191</v>
      </c>
      <c r="G38" s="13" t="s">
        <v>2201</v>
      </c>
      <c r="H38" s="16">
        <v>18600</v>
      </c>
      <c r="I38" s="1" t="e">
        <f t="shared" si="2"/>
        <v>#N/A</v>
      </c>
      <c r="J38" s="1" t="e">
        <f t="shared" si="3"/>
        <v>#N/A</v>
      </c>
      <c r="M38" s="20"/>
      <c r="N38" s="21"/>
      <c r="O38" s="21"/>
    </row>
    <row r="39" s="1" customFormat="1" ht="16.5" spans="1:15">
      <c r="A39" s="7" t="s">
        <v>973</v>
      </c>
      <c r="B39" s="13" t="s">
        <v>2202</v>
      </c>
      <c r="C39" s="14">
        <v>125072</v>
      </c>
      <c r="D39" s="10">
        <v>2407</v>
      </c>
      <c r="E39" s="15">
        <v>1391170</v>
      </c>
      <c r="F39" s="13" t="s">
        <v>2179</v>
      </c>
      <c r="G39" s="13" t="s">
        <v>2201</v>
      </c>
      <c r="H39" s="16">
        <v>13800</v>
      </c>
      <c r="I39" s="1" t="e">
        <f t="shared" si="2"/>
        <v>#N/A</v>
      </c>
      <c r="J39" s="1" t="e">
        <f t="shared" si="3"/>
        <v>#N/A</v>
      </c>
      <c r="M39" s="20"/>
      <c r="N39" s="21"/>
      <c r="O39" s="21"/>
    </row>
    <row r="40" s="1" customFormat="1" ht="16.5" spans="1:15">
      <c r="A40" s="7" t="s">
        <v>977</v>
      </c>
      <c r="B40" s="13" t="s">
        <v>1878</v>
      </c>
      <c r="C40" s="14">
        <v>125067</v>
      </c>
      <c r="D40" s="10">
        <v>1901</v>
      </c>
      <c r="E40" s="15">
        <v>1391409</v>
      </c>
      <c r="F40" s="13" t="s">
        <v>2179</v>
      </c>
      <c r="G40" s="13" t="s">
        <v>2201</v>
      </c>
      <c r="H40" s="16">
        <v>13800</v>
      </c>
      <c r="I40" s="1" t="e">
        <f t="shared" si="2"/>
        <v>#N/A</v>
      </c>
      <c r="J40" s="1" t="e">
        <f t="shared" si="3"/>
        <v>#N/A</v>
      </c>
      <c r="M40" s="20"/>
      <c r="N40" s="21"/>
      <c r="O40" s="21"/>
    </row>
    <row r="41" s="1" customFormat="1" ht="16.5" spans="1:15">
      <c r="A41" s="7" t="s">
        <v>980</v>
      </c>
      <c r="B41" s="13" t="s">
        <v>542</v>
      </c>
      <c r="C41" s="14">
        <v>125065</v>
      </c>
      <c r="D41" s="10">
        <v>1408</v>
      </c>
      <c r="E41" s="15">
        <v>1393910</v>
      </c>
      <c r="F41" s="13" t="s">
        <v>2195</v>
      </c>
      <c r="G41" s="13" t="s">
        <v>2201</v>
      </c>
      <c r="H41" s="16">
        <v>4600</v>
      </c>
      <c r="I41" s="1" t="e">
        <f t="shared" si="2"/>
        <v>#N/A</v>
      </c>
      <c r="J41" s="1" t="e">
        <f t="shared" si="3"/>
        <v>#N/A</v>
      </c>
      <c r="M41" s="20"/>
      <c r="N41" s="21"/>
      <c r="O41" s="21"/>
    </row>
    <row r="42" s="1" customFormat="1" ht="16.5" spans="1:15">
      <c r="A42" s="7" t="s">
        <v>984</v>
      </c>
      <c r="B42" s="13" t="s">
        <v>2203</v>
      </c>
      <c r="C42" s="14">
        <v>125063</v>
      </c>
      <c r="D42" s="10">
        <v>1011</v>
      </c>
      <c r="E42" s="15">
        <v>1390136</v>
      </c>
      <c r="F42" s="13" t="s">
        <v>2191</v>
      </c>
      <c r="G42" s="13" t="s">
        <v>2201</v>
      </c>
      <c r="H42" s="16">
        <v>6900</v>
      </c>
      <c r="I42" s="1" t="e">
        <f t="shared" si="2"/>
        <v>#N/A</v>
      </c>
      <c r="J42" s="1" t="e">
        <f t="shared" si="3"/>
        <v>#N/A</v>
      </c>
      <c r="M42" s="20"/>
      <c r="N42" s="21"/>
      <c r="O42" s="21"/>
    </row>
    <row r="43" s="1" customFormat="1" ht="16.5" spans="1:15">
      <c r="A43" s="7" t="s">
        <v>987</v>
      </c>
      <c r="B43" s="13" t="s">
        <v>1855</v>
      </c>
      <c r="C43" s="14">
        <v>125140</v>
      </c>
      <c r="D43" s="10">
        <v>609</v>
      </c>
      <c r="E43" s="15">
        <v>1394608</v>
      </c>
      <c r="F43" s="13" t="s">
        <v>2197</v>
      </c>
      <c r="G43" s="13" t="s">
        <v>2204</v>
      </c>
      <c r="H43" s="16">
        <v>3800</v>
      </c>
      <c r="I43" s="1" t="e">
        <f t="shared" si="2"/>
        <v>#N/A</v>
      </c>
      <c r="J43" s="1" t="e">
        <f t="shared" si="3"/>
        <v>#N/A</v>
      </c>
      <c r="M43" s="20"/>
      <c r="N43" s="21"/>
      <c r="O43" s="21"/>
    </row>
    <row r="44" s="1" customFormat="1" ht="16.5" spans="1:15">
      <c r="A44" s="7" t="s">
        <v>992</v>
      </c>
      <c r="B44" s="13" t="s">
        <v>2168</v>
      </c>
      <c r="C44" s="14">
        <v>125414</v>
      </c>
      <c r="D44" s="10">
        <v>711</v>
      </c>
      <c r="E44" s="15">
        <v>1393216</v>
      </c>
      <c r="F44" s="13" t="s">
        <v>2201</v>
      </c>
      <c r="G44" s="13" t="s">
        <v>2204</v>
      </c>
      <c r="H44" s="16">
        <v>2300</v>
      </c>
      <c r="I44" s="1" t="e">
        <f t="shared" si="2"/>
        <v>#N/A</v>
      </c>
      <c r="J44" s="1" t="e">
        <f t="shared" si="3"/>
        <v>#N/A</v>
      </c>
      <c r="M44" s="20"/>
      <c r="N44" s="21"/>
      <c r="O44" s="21"/>
    </row>
    <row r="45" s="1" customFormat="1" ht="16.5" spans="1:15">
      <c r="A45" s="7" t="s">
        <v>996</v>
      </c>
      <c r="B45" s="13" t="s">
        <v>2194</v>
      </c>
      <c r="C45" s="14">
        <v>125142</v>
      </c>
      <c r="D45" s="10">
        <v>804</v>
      </c>
      <c r="E45" s="15">
        <v>1393308</v>
      </c>
      <c r="F45" s="13" t="s">
        <v>2197</v>
      </c>
      <c r="G45" s="13" t="s">
        <v>2204</v>
      </c>
      <c r="H45" s="16">
        <v>4600</v>
      </c>
      <c r="I45" s="1" t="e">
        <f t="shared" si="2"/>
        <v>#N/A</v>
      </c>
      <c r="J45" s="1" t="e">
        <f t="shared" si="3"/>
        <v>#N/A</v>
      </c>
      <c r="M45" s="20"/>
      <c r="N45" s="21"/>
      <c r="O45" s="21"/>
    </row>
    <row r="46" s="1" customFormat="1" ht="16.5" spans="1:15">
      <c r="A46" s="7" t="s">
        <v>1001</v>
      </c>
      <c r="B46" s="13" t="s">
        <v>2205</v>
      </c>
      <c r="C46" s="14">
        <v>125147</v>
      </c>
      <c r="D46" s="10">
        <v>2201</v>
      </c>
      <c r="E46" s="15">
        <v>1390023</v>
      </c>
      <c r="F46" s="13" t="s">
        <v>2191</v>
      </c>
      <c r="G46" s="13" t="s">
        <v>2204</v>
      </c>
      <c r="H46" s="16">
        <v>10400</v>
      </c>
      <c r="I46" s="1" t="e">
        <f t="shared" si="2"/>
        <v>#N/A</v>
      </c>
      <c r="J46" s="1" t="e">
        <f t="shared" si="3"/>
        <v>#N/A</v>
      </c>
      <c r="M46" s="20"/>
      <c r="N46" s="21"/>
      <c r="O46" s="21"/>
    </row>
    <row r="47" s="1" customFormat="1" ht="16.5" spans="1:15">
      <c r="A47" s="7" t="s">
        <v>1004</v>
      </c>
      <c r="B47" s="13" t="s">
        <v>2206</v>
      </c>
      <c r="C47" s="14">
        <v>125232</v>
      </c>
      <c r="D47" s="10">
        <v>1603</v>
      </c>
      <c r="E47" s="15">
        <v>1395264</v>
      </c>
      <c r="F47" s="13" t="s">
        <v>2197</v>
      </c>
      <c r="G47" s="13" t="s">
        <v>2207</v>
      </c>
      <c r="H47" s="16">
        <v>9900</v>
      </c>
      <c r="I47" s="1" t="e">
        <f t="shared" si="2"/>
        <v>#N/A</v>
      </c>
      <c r="J47" s="1" t="e">
        <f t="shared" si="3"/>
        <v>#N/A</v>
      </c>
      <c r="M47" s="20"/>
      <c r="N47" s="21"/>
      <c r="O47" s="21"/>
    </row>
    <row r="48" s="1" customFormat="1" ht="16.5" spans="1:15">
      <c r="A48" s="7" t="s">
        <v>1008</v>
      </c>
      <c r="B48" s="13" t="s">
        <v>2202</v>
      </c>
      <c r="C48" s="14">
        <v>125280</v>
      </c>
      <c r="D48" s="10">
        <v>2407</v>
      </c>
      <c r="E48" s="15">
        <v>1394229</v>
      </c>
      <c r="F48" s="13" t="s">
        <v>2201</v>
      </c>
      <c r="G48" s="13" t="s">
        <v>2208</v>
      </c>
      <c r="H48" s="16">
        <v>5700</v>
      </c>
      <c r="I48" s="1" t="e">
        <f t="shared" si="2"/>
        <v>#N/A</v>
      </c>
      <c r="J48" s="1" t="e">
        <f t="shared" si="3"/>
        <v>#N/A</v>
      </c>
      <c r="M48" s="20"/>
      <c r="N48" s="21"/>
      <c r="O48" s="21"/>
    </row>
    <row r="49" s="1" customFormat="1" ht="16.5" spans="1:15">
      <c r="A49" s="7" t="s">
        <v>1011</v>
      </c>
      <c r="B49" s="13" t="s">
        <v>265</v>
      </c>
      <c r="C49" s="14">
        <v>125278</v>
      </c>
      <c r="D49" s="10">
        <v>2201</v>
      </c>
      <c r="E49" s="15">
        <v>1393562</v>
      </c>
      <c r="F49" s="13" t="s">
        <v>2204</v>
      </c>
      <c r="G49" s="13" t="s">
        <v>2208</v>
      </c>
      <c r="H49" s="16">
        <v>4600</v>
      </c>
      <c r="I49" s="1" t="e">
        <f t="shared" si="2"/>
        <v>#N/A</v>
      </c>
      <c r="J49" s="1" t="e">
        <f t="shared" si="3"/>
        <v>#N/A</v>
      </c>
      <c r="M49" s="20"/>
      <c r="N49" s="21"/>
      <c r="O49" s="21"/>
    </row>
    <row r="50" s="1" customFormat="1" ht="16.5" spans="1:15">
      <c r="A50" s="7" t="s">
        <v>1015</v>
      </c>
      <c r="B50" s="13" t="s">
        <v>2209</v>
      </c>
      <c r="C50" s="14">
        <v>125271</v>
      </c>
      <c r="D50" s="10">
        <v>901</v>
      </c>
      <c r="E50" s="15">
        <v>1391801</v>
      </c>
      <c r="F50" s="13" t="s">
        <v>2201</v>
      </c>
      <c r="G50" s="13" t="s">
        <v>2208</v>
      </c>
      <c r="H50" s="16">
        <v>6900</v>
      </c>
      <c r="I50" s="1" t="e">
        <f t="shared" si="2"/>
        <v>#N/A</v>
      </c>
      <c r="J50" s="1" t="e">
        <f t="shared" si="3"/>
        <v>#N/A</v>
      </c>
      <c r="M50" s="20"/>
      <c r="N50" s="21"/>
      <c r="O50" s="21"/>
    </row>
    <row r="51" s="1" customFormat="1" ht="16.5" spans="1:15">
      <c r="A51" s="7" t="s">
        <v>1019</v>
      </c>
      <c r="B51" s="13" t="s">
        <v>240</v>
      </c>
      <c r="C51" s="14">
        <v>125344</v>
      </c>
      <c r="D51" s="10">
        <v>1608</v>
      </c>
      <c r="E51" s="15">
        <v>1390186</v>
      </c>
      <c r="F51" s="13" t="s">
        <v>2204</v>
      </c>
      <c r="G51" s="13" t="s">
        <v>2210</v>
      </c>
      <c r="H51" s="16">
        <v>14100</v>
      </c>
      <c r="I51" s="1" t="e">
        <f t="shared" si="2"/>
        <v>#N/A</v>
      </c>
      <c r="J51" s="1" t="e">
        <f t="shared" si="3"/>
        <v>#N/A</v>
      </c>
      <c r="M51" s="20"/>
      <c r="N51" s="21"/>
      <c r="O51" s="21"/>
    </row>
    <row r="52" s="1" customFormat="1" ht="16.5" spans="1:15">
      <c r="A52" s="7" t="s">
        <v>1023</v>
      </c>
      <c r="B52" s="13" t="s">
        <v>1866</v>
      </c>
      <c r="C52" s="14">
        <v>125343</v>
      </c>
      <c r="D52" s="10">
        <v>1509</v>
      </c>
      <c r="E52" s="15">
        <v>1392852</v>
      </c>
      <c r="F52" s="13" t="s">
        <v>2204</v>
      </c>
      <c r="G52" s="13" t="s">
        <v>2210</v>
      </c>
      <c r="H52" s="16">
        <v>6900</v>
      </c>
      <c r="I52" s="1" t="e">
        <f t="shared" si="2"/>
        <v>#N/A</v>
      </c>
      <c r="J52" s="1" t="e">
        <f t="shared" si="3"/>
        <v>#N/A</v>
      </c>
      <c r="M52" s="20"/>
      <c r="N52" s="21"/>
      <c r="O52" s="21"/>
    </row>
    <row r="53" s="1" customFormat="1" ht="16.5" spans="1:15">
      <c r="A53" s="7" t="s">
        <v>1026</v>
      </c>
      <c r="B53" s="13" t="s">
        <v>2211</v>
      </c>
      <c r="C53" s="14">
        <v>125341</v>
      </c>
      <c r="D53" s="10">
        <v>1108</v>
      </c>
      <c r="E53" s="15">
        <v>1392935</v>
      </c>
      <c r="F53" s="13" t="s">
        <v>2207</v>
      </c>
      <c r="G53" s="13" t="s">
        <v>2210</v>
      </c>
      <c r="H53" s="16">
        <v>12600</v>
      </c>
      <c r="I53" s="1" t="e">
        <f t="shared" si="2"/>
        <v>#N/A</v>
      </c>
      <c r="J53" s="1" t="e">
        <f t="shared" si="3"/>
        <v>#N/A</v>
      </c>
      <c r="M53" s="20"/>
      <c r="N53" s="21"/>
      <c r="O53" s="21"/>
    </row>
    <row r="54" s="1" customFormat="1" ht="16.5" spans="1:15">
      <c r="A54" s="7" t="s">
        <v>1030</v>
      </c>
      <c r="B54" s="13" t="s">
        <v>2212</v>
      </c>
      <c r="C54" s="14">
        <v>125339</v>
      </c>
      <c r="D54" s="10">
        <v>903</v>
      </c>
      <c r="E54" s="15">
        <v>1391589</v>
      </c>
      <c r="F54" s="13" t="s">
        <v>2201</v>
      </c>
      <c r="G54" s="13" t="s">
        <v>2208</v>
      </c>
      <c r="H54" s="16">
        <v>9200</v>
      </c>
      <c r="I54" s="1" t="e">
        <f t="shared" si="2"/>
        <v>#N/A</v>
      </c>
      <c r="J54" s="1" t="e">
        <f t="shared" si="3"/>
        <v>#N/A</v>
      </c>
      <c r="M54" s="20"/>
      <c r="N54" s="21"/>
      <c r="O54" s="21"/>
    </row>
    <row r="55" s="1" customFormat="1" ht="16.5" spans="1:15">
      <c r="A55" s="7" t="s">
        <v>1034</v>
      </c>
      <c r="B55" s="13" t="s">
        <v>2168</v>
      </c>
      <c r="C55" s="14">
        <v>125338</v>
      </c>
      <c r="D55" s="10">
        <v>711</v>
      </c>
      <c r="E55" s="15">
        <v>1393208</v>
      </c>
      <c r="F55" s="13" t="s">
        <v>2204</v>
      </c>
      <c r="G55" s="13" t="s">
        <v>2210</v>
      </c>
      <c r="H55" s="16">
        <v>6900</v>
      </c>
      <c r="I55" s="1" t="e">
        <f t="shared" si="2"/>
        <v>#N/A</v>
      </c>
      <c r="J55" s="1" t="e">
        <f t="shared" si="3"/>
        <v>#N/A</v>
      </c>
      <c r="M55" s="20"/>
      <c r="N55" s="21"/>
      <c r="O55" s="21"/>
    </row>
    <row r="56" s="1" customFormat="1" ht="16.5" spans="1:15">
      <c r="A56" s="17" t="s">
        <v>1036</v>
      </c>
      <c r="B56" s="8" t="s">
        <v>2213</v>
      </c>
      <c r="C56" s="9">
        <v>125401</v>
      </c>
      <c r="D56" s="10">
        <v>2102</v>
      </c>
      <c r="E56" s="11">
        <v>1396822</v>
      </c>
      <c r="F56" s="8" t="s">
        <v>2208</v>
      </c>
      <c r="G56" s="8" t="s">
        <v>2214</v>
      </c>
      <c r="H56" s="16">
        <v>6600</v>
      </c>
      <c r="I56" s="1" t="e">
        <f t="shared" si="2"/>
        <v>#N/A</v>
      </c>
      <c r="J56" s="1" t="e">
        <f t="shared" si="3"/>
        <v>#N/A</v>
      </c>
      <c r="M56" s="20"/>
      <c r="N56" s="21"/>
      <c r="O56" s="21"/>
    </row>
    <row r="57" s="1" customFormat="1" ht="16.5" spans="1:15">
      <c r="A57" s="7" t="s">
        <v>1195</v>
      </c>
      <c r="B57" s="13" t="s">
        <v>1878</v>
      </c>
      <c r="C57" s="14">
        <v>125399</v>
      </c>
      <c r="D57" s="10">
        <v>1910</v>
      </c>
      <c r="E57" s="15">
        <v>1394108</v>
      </c>
      <c r="F57" s="13" t="s">
        <v>2201</v>
      </c>
      <c r="G57" s="13" t="s">
        <v>2214</v>
      </c>
      <c r="H57" s="16">
        <v>11500</v>
      </c>
      <c r="I57" s="1" t="e">
        <f t="shared" si="2"/>
        <v>#N/A</v>
      </c>
      <c r="J57" s="1" t="e">
        <f t="shared" si="3"/>
        <v>#N/A</v>
      </c>
      <c r="M57" s="20"/>
      <c r="N57" s="21"/>
      <c r="O57" s="21"/>
    </row>
    <row r="58" s="1" customFormat="1" ht="16.5" spans="1:15">
      <c r="A58" s="7" t="s">
        <v>1198</v>
      </c>
      <c r="B58" s="13" t="s">
        <v>2215</v>
      </c>
      <c r="C58" s="14">
        <v>125396</v>
      </c>
      <c r="D58" s="10">
        <v>1705</v>
      </c>
      <c r="E58" s="15">
        <v>1396884</v>
      </c>
      <c r="F58" s="13" t="s">
        <v>2208</v>
      </c>
      <c r="G58" s="13" t="s">
        <v>2214</v>
      </c>
      <c r="H58" s="16">
        <v>3800</v>
      </c>
      <c r="I58" s="1" t="e">
        <f t="shared" si="2"/>
        <v>#N/A</v>
      </c>
      <c r="J58" s="1" t="e">
        <f t="shared" si="3"/>
        <v>#N/A</v>
      </c>
      <c r="M58" s="20"/>
      <c r="N58" s="21"/>
      <c r="O58" s="21"/>
    </row>
    <row r="59" s="1" customFormat="1" ht="16.5" spans="1:15">
      <c r="A59" s="7" t="s">
        <v>1201</v>
      </c>
      <c r="B59" s="13" t="s">
        <v>240</v>
      </c>
      <c r="C59" s="14">
        <v>125395</v>
      </c>
      <c r="D59" s="10">
        <v>1608</v>
      </c>
      <c r="E59" s="15">
        <v>1390240</v>
      </c>
      <c r="F59" s="13" t="s">
        <v>2210</v>
      </c>
      <c r="G59" s="13" t="s">
        <v>2214</v>
      </c>
      <c r="H59" s="16">
        <v>4700</v>
      </c>
      <c r="I59" s="1" t="e">
        <f t="shared" si="2"/>
        <v>#N/A</v>
      </c>
      <c r="J59" s="1" t="e">
        <f t="shared" si="3"/>
        <v>#N/A</v>
      </c>
      <c r="M59" s="20"/>
      <c r="N59" s="21"/>
      <c r="O59" s="21"/>
    </row>
    <row r="60" s="1" customFormat="1" ht="16.5" spans="1:15">
      <c r="A60" s="17" t="s">
        <v>1204</v>
      </c>
      <c r="B60" s="8" t="s">
        <v>203</v>
      </c>
      <c r="C60" s="9">
        <v>125393</v>
      </c>
      <c r="D60" s="10">
        <v>1602</v>
      </c>
      <c r="E60" s="11">
        <v>1389129</v>
      </c>
      <c r="F60" s="8" t="s">
        <v>2204</v>
      </c>
      <c r="G60" s="8" t="s">
        <v>2214</v>
      </c>
      <c r="H60" s="16">
        <v>18800</v>
      </c>
      <c r="I60" s="1" t="e">
        <f t="shared" si="2"/>
        <v>#N/A</v>
      </c>
      <c r="J60" s="1" t="e">
        <f t="shared" si="3"/>
        <v>#N/A</v>
      </c>
      <c r="M60" s="20"/>
      <c r="N60" s="21"/>
      <c r="O60" s="21"/>
    </row>
    <row r="61" s="1" customFormat="1" ht="16.5" spans="1:15">
      <c r="A61" s="7" t="s">
        <v>1208</v>
      </c>
      <c r="B61" s="13" t="s">
        <v>469</v>
      </c>
      <c r="C61" s="14">
        <v>125388</v>
      </c>
      <c r="D61" s="10">
        <v>1006</v>
      </c>
      <c r="E61" s="15">
        <v>1394259</v>
      </c>
      <c r="F61" s="13" t="s">
        <v>2197</v>
      </c>
      <c r="G61" s="13" t="s">
        <v>2214</v>
      </c>
      <c r="H61" s="16">
        <v>11400</v>
      </c>
      <c r="I61" s="1" t="e">
        <f t="shared" si="2"/>
        <v>#N/A</v>
      </c>
      <c r="J61" s="1" t="e">
        <f t="shared" si="3"/>
        <v>#N/A</v>
      </c>
      <c r="M61" s="20"/>
      <c r="N61" s="21"/>
      <c r="O61" s="21"/>
    </row>
    <row r="62" s="1" customFormat="1" ht="16.5" spans="1:15">
      <c r="A62" s="7" t="s">
        <v>1210</v>
      </c>
      <c r="B62" s="13" t="s">
        <v>2216</v>
      </c>
      <c r="C62" s="14">
        <v>125386</v>
      </c>
      <c r="D62" s="10">
        <v>704</v>
      </c>
      <c r="E62" s="15">
        <v>1395788</v>
      </c>
      <c r="F62" s="13" t="s">
        <v>2208</v>
      </c>
      <c r="G62" s="13" t="s">
        <v>2214</v>
      </c>
      <c r="H62" s="16">
        <v>3800</v>
      </c>
      <c r="I62" s="1" t="e">
        <f t="shared" si="2"/>
        <v>#N/A</v>
      </c>
      <c r="J62" s="1" t="e">
        <f t="shared" si="3"/>
        <v>#N/A</v>
      </c>
      <c r="M62" s="20"/>
      <c r="N62" s="21"/>
      <c r="O62" s="21"/>
    </row>
    <row r="63" s="1" customFormat="1" ht="16.5" spans="1:15">
      <c r="A63" s="7" t="s">
        <v>1212</v>
      </c>
      <c r="B63" s="13" t="s">
        <v>2216</v>
      </c>
      <c r="C63" s="14">
        <v>125445</v>
      </c>
      <c r="D63" s="10">
        <v>704</v>
      </c>
      <c r="E63" s="15">
        <v>1396873</v>
      </c>
      <c r="F63" s="13" t="s">
        <v>2214</v>
      </c>
      <c r="G63" s="13" t="s">
        <v>2217</v>
      </c>
      <c r="H63" s="16">
        <v>1900</v>
      </c>
      <c r="I63" s="1" t="e">
        <f t="shared" si="2"/>
        <v>#N/A</v>
      </c>
      <c r="J63" s="1" t="e">
        <f t="shared" si="3"/>
        <v>#N/A</v>
      </c>
      <c r="M63" s="20"/>
      <c r="N63" s="21"/>
      <c r="O63" s="21"/>
    </row>
    <row r="64" s="1" customFormat="1" ht="16.5" spans="1:15">
      <c r="A64" s="7" t="s">
        <v>1215</v>
      </c>
      <c r="B64" s="13" t="s">
        <v>469</v>
      </c>
      <c r="C64" s="14">
        <v>125446</v>
      </c>
      <c r="D64" s="10">
        <v>1006</v>
      </c>
      <c r="E64" s="15">
        <v>1394957</v>
      </c>
      <c r="F64" s="13" t="s">
        <v>2214</v>
      </c>
      <c r="G64" s="13" t="s">
        <v>2217</v>
      </c>
      <c r="H64" s="16">
        <v>1900</v>
      </c>
      <c r="I64" s="1" t="e">
        <f t="shared" si="2"/>
        <v>#N/A</v>
      </c>
      <c r="J64" s="1" t="e">
        <f t="shared" si="3"/>
        <v>#N/A</v>
      </c>
      <c r="M64" s="20"/>
      <c r="N64" s="21"/>
      <c r="O64" s="21"/>
    </row>
    <row r="65" s="1" customFormat="1" ht="16.5" spans="1:15">
      <c r="A65" s="7" t="s">
        <v>1219</v>
      </c>
      <c r="B65" s="13" t="s">
        <v>2168</v>
      </c>
      <c r="C65" s="14">
        <v>125529</v>
      </c>
      <c r="D65" s="10">
        <v>711</v>
      </c>
      <c r="E65" s="15">
        <v>1398863</v>
      </c>
      <c r="F65" s="13" t="s">
        <v>2217</v>
      </c>
      <c r="G65" s="13" t="s">
        <v>2218</v>
      </c>
      <c r="H65" s="16">
        <v>2300</v>
      </c>
      <c r="I65" s="1" t="e">
        <f t="shared" si="2"/>
        <v>#N/A</v>
      </c>
      <c r="J65" s="1" t="e">
        <f t="shared" si="3"/>
        <v>#N/A</v>
      </c>
      <c r="M65" s="20"/>
      <c r="N65" s="21"/>
      <c r="O65" s="21"/>
    </row>
    <row r="66" s="1" customFormat="1" ht="16.5" spans="1:15">
      <c r="A66" s="7" t="s">
        <v>1222</v>
      </c>
      <c r="B66" s="13" t="s">
        <v>2219</v>
      </c>
      <c r="C66" s="14">
        <v>125534</v>
      </c>
      <c r="D66" s="10">
        <v>1406</v>
      </c>
      <c r="E66" s="15">
        <v>1394764</v>
      </c>
      <c r="F66" s="13" t="s">
        <v>2208</v>
      </c>
      <c r="G66" s="13" t="s">
        <v>2218</v>
      </c>
      <c r="H66" s="16">
        <v>7600</v>
      </c>
      <c r="I66" s="1" t="e">
        <f t="shared" si="2"/>
        <v>#N/A</v>
      </c>
      <c r="J66" s="1" t="e">
        <f t="shared" si="3"/>
        <v>#N/A</v>
      </c>
      <c r="M66" s="20"/>
      <c r="N66" s="21"/>
      <c r="O66" s="21"/>
    </row>
    <row r="67" s="1" customFormat="1" ht="16.5" spans="1:15">
      <c r="A67" s="7" t="s">
        <v>1225</v>
      </c>
      <c r="B67" s="13" t="s">
        <v>2220</v>
      </c>
      <c r="C67" s="14">
        <v>125536</v>
      </c>
      <c r="D67" s="10">
        <v>1709</v>
      </c>
      <c r="E67" s="15">
        <v>1395430</v>
      </c>
      <c r="F67" s="13" t="s">
        <v>2207</v>
      </c>
      <c r="G67" s="13" t="s">
        <v>2218</v>
      </c>
      <c r="H67" s="16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20"/>
      <c r="N67" s="21"/>
      <c r="O67" s="21"/>
    </row>
    <row r="68" s="1" customFormat="1" ht="16.5" spans="1:15">
      <c r="A68" s="7" t="s">
        <v>1228</v>
      </c>
      <c r="B68" s="13" t="s">
        <v>2221</v>
      </c>
      <c r="C68" s="14">
        <v>125582</v>
      </c>
      <c r="D68" s="10">
        <v>1011</v>
      </c>
      <c r="E68" s="15">
        <v>1395510</v>
      </c>
      <c r="F68" s="13" t="s">
        <v>2208</v>
      </c>
      <c r="G68" s="13" t="s">
        <v>2222</v>
      </c>
      <c r="H68" s="16">
        <v>9500</v>
      </c>
      <c r="I68" s="1" t="e">
        <f t="shared" si="4"/>
        <v>#N/A</v>
      </c>
      <c r="J68" s="1" t="e">
        <f t="shared" si="5"/>
        <v>#N/A</v>
      </c>
      <c r="M68" s="20"/>
      <c r="N68" s="21"/>
      <c r="O68" s="21"/>
    </row>
    <row r="69" s="1" customFormat="1" ht="16.5" spans="1:15">
      <c r="A69" s="7" t="s">
        <v>1230</v>
      </c>
      <c r="B69" s="13" t="s">
        <v>2223</v>
      </c>
      <c r="C69" s="14">
        <v>125583</v>
      </c>
      <c r="D69" s="10">
        <v>1509</v>
      </c>
      <c r="E69" s="15">
        <v>1398557</v>
      </c>
      <c r="F69" s="13" t="s">
        <v>2217</v>
      </c>
      <c r="G69" s="13" t="s">
        <v>2222</v>
      </c>
      <c r="H69" s="16">
        <v>4600</v>
      </c>
      <c r="I69" s="1" t="e">
        <f t="shared" si="4"/>
        <v>#N/A</v>
      </c>
      <c r="J69" s="1" t="e">
        <f t="shared" si="5"/>
        <v>#N/A</v>
      </c>
      <c r="M69" s="20"/>
      <c r="N69" s="21"/>
      <c r="O69" s="21"/>
    </row>
    <row r="70" s="1" customFormat="1" ht="16.5" spans="1:15">
      <c r="A70" s="7" t="s">
        <v>1232</v>
      </c>
      <c r="B70" s="13" t="s">
        <v>168</v>
      </c>
      <c r="C70" s="14">
        <v>125585</v>
      </c>
      <c r="D70" s="10">
        <v>2110</v>
      </c>
      <c r="E70" s="15">
        <v>1391367</v>
      </c>
      <c r="F70" s="13" t="s">
        <v>2179</v>
      </c>
      <c r="G70" s="13" t="s">
        <v>2222</v>
      </c>
      <c r="H70" s="16">
        <v>32200</v>
      </c>
      <c r="I70" s="1" t="e">
        <f t="shared" si="4"/>
        <v>#N/A</v>
      </c>
      <c r="J70" s="1" t="e">
        <f t="shared" si="5"/>
        <v>#N/A</v>
      </c>
      <c r="M70" s="20"/>
      <c r="N70" s="21"/>
      <c r="O70" s="21"/>
    </row>
    <row r="71" s="1" customFormat="1" ht="16.5" spans="1:15">
      <c r="A71" s="7" t="s">
        <v>1237</v>
      </c>
      <c r="B71" s="13" t="s">
        <v>1855</v>
      </c>
      <c r="C71" s="14">
        <v>125627</v>
      </c>
      <c r="D71" s="10">
        <v>609</v>
      </c>
      <c r="E71" s="15">
        <v>1395879</v>
      </c>
      <c r="F71" s="13" t="s">
        <v>2210</v>
      </c>
      <c r="G71" s="13" t="s">
        <v>2224</v>
      </c>
      <c r="H71" s="16">
        <v>9500</v>
      </c>
      <c r="I71" s="1" t="e">
        <f t="shared" si="4"/>
        <v>#N/A</v>
      </c>
      <c r="J71" s="1" t="e">
        <f t="shared" si="5"/>
        <v>#N/A</v>
      </c>
      <c r="M71" s="20"/>
      <c r="N71" s="21"/>
      <c r="O71" s="21"/>
    </row>
    <row r="72" s="1" customFormat="1" ht="16.5" spans="1:15">
      <c r="A72" s="23" t="s">
        <v>1239</v>
      </c>
      <c r="B72" s="24" t="s">
        <v>2225</v>
      </c>
      <c r="C72" s="25">
        <v>125632</v>
      </c>
      <c r="D72" s="26">
        <v>804</v>
      </c>
      <c r="E72" s="27">
        <v>1400447</v>
      </c>
      <c r="F72" s="24" t="s">
        <v>2222</v>
      </c>
      <c r="G72" s="24" t="s">
        <v>2224</v>
      </c>
      <c r="H72" s="28">
        <v>1900</v>
      </c>
      <c r="I72" s="1" t="e">
        <f t="shared" si="4"/>
        <v>#N/A</v>
      </c>
      <c r="J72" s="1" t="e">
        <f t="shared" si="5"/>
        <v>#N/A</v>
      </c>
      <c r="M72" s="20"/>
      <c r="N72" s="21"/>
      <c r="O72" s="21"/>
    </row>
    <row r="73" s="1" customFormat="1" ht="16.5" spans="1:15">
      <c r="A73" s="7" t="s">
        <v>1242</v>
      </c>
      <c r="B73" s="13" t="s">
        <v>542</v>
      </c>
      <c r="C73" s="14">
        <v>125640</v>
      </c>
      <c r="D73" s="10">
        <v>1509</v>
      </c>
      <c r="E73" s="15">
        <v>1398601</v>
      </c>
      <c r="F73" s="13" t="s">
        <v>2222</v>
      </c>
      <c r="G73" s="13" t="s">
        <v>2224</v>
      </c>
      <c r="H73" s="16">
        <v>1900</v>
      </c>
      <c r="I73" s="1" t="e">
        <f t="shared" si="4"/>
        <v>#N/A</v>
      </c>
      <c r="J73" s="1" t="e">
        <f t="shared" si="5"/>
        <v>#N/A</v>
      </c>
      <c r="M73" s="20"/>
      <c r="N73" s="21"/>
      <c r="O73" s="21"/>
    </row>
    <row r="74" s="1" customFormat="1" ht="16.5" spans="1:15">
      <c r="A74" s="7" t="s">
        <v>1244</v>
      </c>
      <c r="B74" s="13" t="s">
        <v>2226</v>
      </c>
      <c r="C74" s="14">
        <v>125642</v>
      </c>
      <c r="D74" s="10">
        <v>1810</v>
      </c>
      <c r="E74" s="15">
        <v>1390828</v>
      </c>
      <c r="F74" s="13" t="s">
        <v>2182</v>
      </c>
      <c r="G74" s="13" t="s">
        <v>2224</v>
      </c>
      <c r="H74" s="16">
        <v>36800</v>
      </c>
      <c r="I74" s="1" t="e">
        <f t="shared" si="4"/>
        <v>#N/A</v>
      </c>
      <c r="J74" s="1" t="e">
        <f t="shared" si="5"/>
        <v>#N/A</v>
      </c>
      <c r="M74" s="20"/>
      <c r="N74" s="21"/>
      <c r="O74" s="21"/>
    </row>
    <row r="75" s="1" customFormat="1" ht="16.5" spans="1:15">
      <c r="A75" s="7" t="s">
        <v>1246</v>
      </c>
      <c r="B75" s="13" t="s">
        <v>2227</v>
      </c>
      <c r="C75" s="14">
        <v>125645</v>
      </c>
      <c r="D75" s="10">
        <v>2209</v>
      </c>
      <c r="E75" s="15">
        <v>1398809</v>
      </c>
      <c r="F75" s="13" t="s">
        <v>2222</v>
      </c>
      <c r="G75" s="13" t="s">
        <v>2224</v>
      </c>
      <c r="H75" s="16">
        <v>1900</v>
      </c>
      <c r="I75" s="1" t="e">
        <f t="shared" si="4"/>
        <v>#N/A</v>
      </c>
      <c r="J75" s="1" t="e">
        <f t="shared" si="5"/>
        <v>#N/A</v>
      </c>
      <c r="M75" s="20"/>
      <c r="N75" s="21"/>
      <c r="O75" s="21"/>
    </row>
    <row r="76" s="1" customFormat="1" ht="16.5" spans="1:15">
      <c r="A76" s="7" t="s">
        <v>1248</v>
      </c>
      <c r="B76" s="13" t="s">
        <v>2228</v>
      </c>
      <c r="C76" s="14">
        <v>125647</v>
      </c>
      <c r="D76" s="10">
        <v>2410</v>
      </c>
      <c r="E76" s="15">
        <v>1397947</v>
      </c>
      <c r="F76" s="13" t="s">
        <v>2214</v>
      </c>
      <c r="G76" s="13" t="s">
        <v>2224</v>
      </c>
      <c r="H76" s="16">
        <v>7600</v>
      </c>
      <c r="I76" s="1" t="e">
        <f t="shared" si="4"/>
        <v>#N/A</v>
      </c>
      <c r="J76" s="1" t="e">
        <f t="shared" si="5"/>
        <v>#N/A</v>
      </c>
      <c r="M76" s="20"/>
      <c r="N76" s="21"/>
      <c r="O76" s="21"/>
    </row>
    <row r="77" s="1" customFormat="1" ht="16.5" spans="1:15">
      <c r="A77" s="7" t="s">
        <v>1251</v>
      </c>
      <c r="B77" s="13" t="s">
        <v>2229</v>
      </c>
      <c r="C77" s="14">
        <v>125698</v>
      </c>
      <c r="D77" s="10">
        <v>604</v>
      </c>
      <c r="E77" s="15">
        <v>1396309</v>
      </c>
      <c r="F77" s="13" t="s">
        <v>2218</v>
      </c>
      <c r="G77" s="13" t="s">
        <v>2230</v>
      </c>
      <c r="H77" s="16">
        <v>5700</v>
      </c>
      <c r="I77" s="1" t="e">
        <f t="shared" si="4"/>
        <v>#N/A</v>
      </c>
      <c r="J77" s="1" t="e">
        <f t="shared" si="5"/>
        <v>#N/A</v>
      </c>
      <c r="M77" s="20"/>
      <c r="N77" s="21"/>
      <c r="O77" s="21"/>
    </row>
    <row r="78" s="1" customFormat="1" ht="16.5" spans="1:15">
      <c r="A78" s="7" t="s">
        <v>1254</v>
      </c>
      <c r="B78" s="13" t="s">
        <v>2231</v>
      </c>
      <c r="C78" s="14">
        <v>125699</v>
      </c>
      <c r="D78" s="10">
        <v>910</v>
      </c>
      <c r="E78" s="15">
        <v>1396304</v>
      </c>
      <c r="F78" s="13" t="s">
        <v>2218</v>
      </c>
      <c r="G78" s="13" t="s">
        <v>2230</v>
      </c>
      <c r="H78" s="16">
        <v>5700</v>
      </c>
      <c r="I78" s="1" t="e">
        <f t="shared" si="4"/>
        <v>#N/A</v>
      </c>
      <c r="J78" s="1" t="e">
        <f t="shared" si="5"/>
        <v>#N/A</v>
      </c>
      <c r="M78" s="20"/>
      <c r="N78" s="21"/>
      <c r="O78" s="21"/>
    </row>
    <row r="79" s="1" customFormat="1" ht="16.5" spans="1:15">
      <c r="A79" s="7" t="s">
        <v>1256</v>
      </c>
      <c r="B79" s="13" t="s">
        <v>2232</v>
      </c>
      <c r="C79" s="14">
        <v>125701</v>
      </c>
      <c r="D79" s="10">
        <v>612</v>
      </c>
      <c r="E79" s="15">
        <v>1396323</v>
      </c>
      <c r="F79" s="13" t="s">
        <v>2208</v>
      </c>
      <c r="G79" s="13" t="s">
        <v>2230</v>
      </c>
      <c r="H79" s="16">
        <v>13300</v>
      </c>
      <c r="I79" s="1" t="e">
        <f t="shared" si="4"/>
        <v>#N/A</v>
      </c>
      <c r="J79" s="1" t="e">
        <f t="shared" si="5"/>
        <v>#N/A</v>
      </c>
      <c r="M79" s="20"/>
      <c r="N79" s="21"/>
      <c r="O79" s="21"/>
    </row>
    <row r="80" s="1" customFormat="1" ht="16.5" spans="1:15">
      <c r="A80" s="7" t="s">
        <v>1259</v>
      </c>
      <c r="B80" s="13" t="s">
        <v>2233</v>
      </c>
      <c r="C80" s="14">
        <v>125700</v>
      </c>
      <c r="D80" s="10">
        <v>1710</v>
      </c>
      <c r="E80" s="15">
        <v>1396172</v>
      </c>
      <c r="F80" s="13" t="s">
        <v>2214</v>
      </c>
      <c r="G80" s="13" t="s">
        <v>2230</v>
      </c>
      <c r="H80" s="16">
        <v>9500</v>
      </c>
      <c r="I80" s="1" t="e">
        <f t="shared" si="4"/>
        <v>#N/A</v>
      </c>
      <c r="J80" s="1" t="e">
        <f t="shared" si="5"/>
        <v>#N/A</v>
      </c>
      <c r="M80" s="20"/>
      <c r="N80" s="21"/>
      <c r="O80" s="21"/>
    </row>
    <row r="81" s="1" customFormat="1" ht="16.5" spans="1:15">
      <c r="A81" s="7" t="s">
        <v>1262</v>
      </c>
      <c r="B81" s="13" t="s">
        <v>2206</v>
      </c>
      <c r="C81" s="14">
        <v>125702</v>
      </c>
      <c r="D81" s="10">
        <v>1512</v>
      </c>
      <c r="E81" s="15">
        <v>1396167</v>
      </c>
      <c r="F81" s="13" t="s">
        <v>2217</v>
      </c>
      <c r="G81" s="13" t="s">
        <v>2230</v>
      </c>
      <c r="H81" s="16">
        <v>7600</v>
      </c>
      <c r="I81" s="1" t="e">
        <f t="shared" si="4"/>
        <v>#N/A</v>
      </c>
      <c r="J81" s="1" t="e">
        <f t="shared" si="5"/>
        <v>#N/A</v>
      </c>
      <c r="M81" s="20"/>
      <c r="N81" s="21"/>
      <c r="O81" s="21"/>
    </row>
    <row r="82" s="1" customFormat="1" ht="16.5" spans="1:15">
      <c r="A82" s="7" t="s">
        <v>2234</v>
      </c>
      <c r="B82" s="13" t="s">
        <v>240</v>
      </c>
      <c r="C82" s="14">
        <v>125697</v>
      </c>
      <c r="D82" s="10">
        <v>1211</v>
      </c>
      <c r="E82" s="15">
        <v>1390230</v>
      </c>
      <c r="F82" s="13" t="s">
        <v>2222</v>
      </c>
      <c r="G82" s="13" t="s">
        <v>2230</v>
      </c>
      <c r="H82" s="16">
        <v>8400</v>
      </c>
      <c r="I82" s="1" t="e">
        <f t="shared" si="4"/>
        <v>#N/A</v>
      </c>
      <c r="J82" s="1" t="e">
        <f t="shared" si="5"/>
        <v>#N/A</v>
      </c>
      <c r="M82" s="20"/>
      <c r="N82" s="21"/>
      <c r="O82" s="21"/>
    </row>
    <row r="83" s="1" customFormat="1" ht="16.5" spans="1:15">
      <c r="A83" s="7" t="s">
        <v>1267</v>
      </c>
      <c r="B83" s="13" t="s">
        <v>2235</v>
      </c>
      <c r="C83" s="14">
        <v>125756</v>
      </c>
      <c r="D83" s="10">
        <v>2106</v>
      </c>
      <c r="E83" s="15">
        <v>1401304</v>
      </c>
      <c r="F83" s="13" t="s">
        <v>2230</v>
      </c>
      <c r="G83" s="13" t="s">
        <v>2236</v>
      </c>
      <c r="H83" s="16">
        <v>2300</v>
      </c>
      <c r="I83" s="1" t="e">
        <f t="shared" si="4"/>
        <v>#N/A</v>
      </c>
      <c r="J83" s="1" t="e">
        <f t="shared" si="5"/>
        <v>#N/A</v>
      </c>
      <c r="M83" s="20"/>
      <c r="N83" s="21"/>
      <c r="O83" s="21"/>
    </row>
    <row r="84" s="1" customFormat="1" ht="16.5" spans="1:15">
      <c r="A84" s="7" t="s">
        <v>2237</v>
      </c>
      <c r="B84" s="13" t="s">
        <v>2238</v>
      </c>
      <c r="C84" s="14">
        <v>125755</v>
      </c>
      <c r="D84" s="10">
        <v>2011</v>
      </c>
      <c r="E84" s="15">
        <v>1398329</v>
      </c>
      <c r="F84" s="13" t="s">
        <v>2222</v>
      </c>
      <c r="G84" s="13" t="s">
        <v>2236</v>
      </c>
      <c r="H84" s="16">
        <v>11700</v>
      </c>
      <c r="I84" s="1" t="e">
        <f t="shared" si="4"/>
        <v>#N/A</v>
      </c>
      <c r="J84" s="1" t="e">
        <f t="shared" si="5"/>
        <v>#N/A</v>
      </c>
      <c r="M84" s="20"/>
      <c r="N84" s="21"/>
      <c r="O84" s="21"/>
    </row>
    <row r="85" s="1" customFormat="1" ht="16.5" spans="1:15">
      <c r="A85" s="7" t="s">
        <v>2239</v>
      </c>
      <c r="B85" s="13" t="s">
        <v>2240</v>
      </c>
      <c r="C85" s="14">
        <v>125754</v>
      </c>
      <c r="D85" s="10">
        <v>1504</v>
      </c>
      <c r="E85" s="15">
        <v>1395148</v>
      </c>
      <c r="F85" s="13" t="s">
        <v>2214</v>
      </c>
      <c r="G85" s="13" t="s">
        <v>2236</v>
      </c>
      <c r="H85" s="16">
        <v>13800</v>
      </c>
      <c r="I85" s="1" t="e">
        <f t="shared" si="4"/>
        <v>#N/A</v>
      </c>
      <c r="J85" s="1" t="e">
        <f t="shared" si="5"/>
        <v>#N/A</v>
      </c>
      <c r="M85" s="20"/>
      <c r="N85" s="21"/>
      <c r="O85" s="21"/>
    </row>
    <row r="86" s="1" customFormat="1" ht="16.5" spans="1:15">
      <c r="A86" s="7" t="s">
        <v>1275</v>
      </c>
      <c r="B86" s="13" t="s">
        <v>2241</v>
      </c>
      <c r="C86" s="14">
        <v>125868</v>
      </c>
      <c r="D86" s="10">
        <v>2410</v>
      </c>
      <c r="E86" s="15">
        <v>1401323</v>
      </c>
      <c r="F86" s="13" t="s">
        <v>2230</v>
      </c>
      <c r="G86" s="13" t="s">
        <v>2242</v>
      </c>
      <c r="H86" s="16">
        <v>4600</v>
      </c>
      <c r="I86" s="1" t="e">
        <f t="shared" si="4"/>
        <v>#N/A</v>
      </c>
      <c r="J86" s="1" t="e">
        <f t="shared" si="5"/>
        <v>#N/A</v>
      </c>
      <c r="M86" s="20"/>
      <c r="N86" s="21"/>
      <c r="O86" s="21"/>
    </row>
    <row r="87" s="1" customFormat="1" ht="16.5" spans="1:15">
      <c r="A87" s="7" t="s">
        <v>1278</v>
      </c>
      <c r="B87" s="13" t="s">
        <v>2243</v>
      </c>
      <c r="C87" s="14">
        <v>125861</v>
      </c>
      <c r="D87" s="10">
        <v>1508</v>
      </c>
      <c r="E87" s="15">
        <v>1395365</v>
      </c>
      <c r="F87" s="13" t="s">
        <v>2230</v>
      </c>
      <c r="G87" s="13" t="s">
        <v>2242</v>
      </c>
      <c r="H87" s="16">
        <v>3800</v>
      </c>
      <c r="I87" s="1" t="e">
        <f t="shared" si="4"/>
        <v>#N/A</v>
      </c>
      <c r="J87" s="1" t="e">
        <f t="shared" si="5"/>
        <v>#N/A</v>
      </c>
      <c r="M87" s="20"/>
      <c r="N87" s="21"/>
      <c r="O87" s="21"/>
    </row>
    <row r="88" s="1" customFormat="1" ht="16.5" spans="1:15">
      <c r="A88" s="7" t="s">
        <v>1281</v>
      </c>
      <c r="B88" s="13" t="s">
        <v>2244</v>
      </c>
      <c r="C88" s="14">
        <v>125859</v>
      </c>
      <c r="D88" s="10">
        <v>1011</v>
      </c>
      <c r="E88" s="15">
        <v>1396482</v>
      </c>
      <c r="F88" s="13" t="s">
        <v>2222</v>
      </c>
      <c r="G88" s="13" t="s">
        <v>2242</v>
      </c>
      <c r="H88" s="16">
        <v>7600</v>
      </c>
      <c r="I88" s="1" t="e">
        <f t="shared" si="4"/>
        <v>#N/A</v>
      </c>
      <c r="J88" s="1" t="e">
        <f t="shared" si="5"/>
        <v>#N/A</v>
      </c>
      <c r="M88" s="20"/>
      <c r="N88" s="21"/>
      <c r="O88" s="21"/>
    </row>
    <row r="89" s="1" customFormat="1" ht="16.5" spans="1:15">
      <c r="A89" s="7" t="s">
        <v>2245</v>
      </c>
      <c r="B89" s="13" t="s">
        <v>2216</v>
      </c>
      <c r="C89" s="14">
        <v>125856</v>
      </c>
      <c r="D89" s="10">
        <v>704</v>
      </c>
      <c r="E89" s="15">
        <v>1397981</v>
      </c>
      <c r="F89" s="13" t="s">
        <v>2217</v>
      </c>
      <c r="G89" s="13" t="s">
        <v>2242</v>
      </c>
      <c r="H89" s="16">
        <v>11400</v>
      </c>
      <c r="I89" s="1" t="e">
        <f t="shared" si="4"/>
        <v>#N/A</v>
      </c>
      <c r="J89" s="1" t="e">
        <f t="shared" si="5"/>
        <v>#N/A</v>
      </c>
      <c r="M89" s="20"/>
      <c r="N89" s="21"/>
      <c r="O89" s="21"/>
    </row>
    <row r="90" s="1" customFormat="1" ht="16.5" spans="1:15">
      <c r="A90" s="7" t="s">
        <v>1289</v>
      </c>
      <c r="B90" s="13" t="s">
        <v>2246</v>
      </c>
      <c r="C90" s="14">
        <v>125855</v>
      </c>
      <c r="D90" s="10">
        <v>611</v>
      </c>
      <c r="E90" s="15">
        <v>1399031</v>
      </c>
      <c r="F90" s="13" t="s">
        <v>2236</v>
      </c>
      <c r="G90" s="13" t="s">
        <v>2242</v>
      </c>
      <c r="H90" s="16">
        <v>1900</v>
      </c>
      <c r="I90" s="1" t="e">
        <f t="shared" si="4"/>
        <v>#N/A</v>
      </c>
      <c r="J90" s="1" t="e">
        <f t="shared" si="5"/>
        <v>#N/A</v>
      </c>
      <c r="M90" s="20"/>
      <c r="N90" s="21"/>
      <c r="O90" s="21"/>
    </row>
    <row r="91" s="1" customFormat="1" ht="16.5" spans="1:15">
      <c r="A91" s="7" t="s">
        <v>1291</v>
      </c>
      <c r="B91" s="13" t="s">
        <v>2232</v>
      </c>
      <c r="C91" s="14">
        <v>125917</v>
      </c>
      <c r="D91" s="10">
        <v>612</v>
      </c>
      <c r="E91" s="15">
        <v>1401275</v>
      </c>
      <c r="F91" s="13" t="s">
        <v>2230</v>
      </c>
      <c r="G91" s="13" t="s">
        <v>2247</v>
      </c>
      <c r="H91" s="16">
        <v>5700</v>
      </c>
      <c r="I91" s="1" t="e">
        <f t="shared" si="4"/>
        <v>#N/A</v>
      </c>
      <c r="J91" s="1" t="e">
        <f t="shared" si="5"/>
        <v>#N/A</v>
      </c>
      <c r="M91" s="20"/>
      <c r="N91" s="21"/>
      <c r="O91" s="21"/>
    </row>
    <row r="92" s="1" customFormat="1" ht="16.5" spans="1:15">
      <c r="A92" s="7" t="s">
        <v>1295</v>
      </c>
      <c r="B92" s="13" t="s">
        <v>2246</v>
      </c>
      <c r="C92" s="14">
        <v>125915</v>
      </c>
      <c r="D92" s="10">
        <v>611</v>
      </c>
      <c r="E92" s="15">
        <v>1399054</v>
      </c>
      <c r="F92" s="13" t="s">
        <v>2242</v>
      </c>
      <c r="G92" s="13" t="s">
        <v>2247</v>
      </c>
      <c r="H92" s="16">
        <v>1900</v>
      </c>
      <c r="I92" s="1" t="e">
        <f t="shared" si="4"/>
        <v>#N/A</v>
      </c>
      <c r="J92" s="1" t="e">
        <f t="shared" si="5"/>
        <v>#N/A</v>
      </c>
      <c r="M92" s="20"/>
      <c r="N92" s="21"/>
      <c r="O92" s="21"/>
    </row>
    <row r="93" s="1" customFormat="1" ht="16.5" spans="1:15">
      <c r="A93" s="7" t="s">
        <v>1297</v>
      </c>
      <c r="B93" s="13" t="s">
        <v>2248</v>
      </c>
      <c r="C93" s="14">
        <v>125982</v>
      </c>
      <c r="D93" s="10">
        <v>2412</v>
      </c>
      <c r="E93" s="15">
        <v>1402157</v>
      </c>
      <c r="F93" s="13" t="s">
        <v>2247</v>
      </c>
      <c r="G93" s="13" t="s">
        <v>2249</v>
      </c>
      <c r="H93" s="16">
        <v>1900</v>
      </c>
      <c r="I93" s="1" t="e">
        <f t="shared" si="4"/>
        <v>#N/A</v>
      </c>
      <c r="J93" s="1" t="e">
        <f t="shared" si="5"/>
        <v>#N/A</v>
      </c>
      <c r="M93" s="20"/>
      <c r="N93" s="21"/>
      <c r="O93" s="21"/>
    </row>
    <row r="94" s="1" customFormat="1" ht="16.5" spans="1:15">
      <c r="A94" s="7" t="s">
        <v>2250</v>
      </c>
      <c r="B94" s="13" t="s">
        <v>542</v>
      </c>
      <c r="C94" s="14">
        <v>125977</v>
      </c>
      <c r="D94" s="10">
        <v>1607</v>
      </c>
      <c r="E94" s="15">
        <v>1402160</v>
      </c>
      <c r="F94" s="13" t="s">
        <v>2247</v>
      </c>
      <c r="G94" s="13" t="s">
        <v>2249</v>
      </c>
      <c r="H94" s="16">
        <v>1900</v>
      </c>
      <c r="I94" s="1" t="e">
        <f t="shared" si="4"/>
        <v>#N/A</v>
      </c>
      <c r="J94" s="1" t="e">
        <f t="shared" si="5"/>
        <v>#N/A</v>
      </c>
      <c r="M94" s="20"/>
      <c r="N94" s="21"/>
      <c r="O94" s="21"/>
    </row>
    <row r="95" s="1" customFormat="1" ht="16.5" spans="1:15">
      <c r="A95" s="7" t="s">
        <v>1304</v>
      </c>
      <c r="B95" s="13" t="s">
        <v>2216</v>
      </c>
      <c r="C95" s="14">
        <v>125976</v>
      </c>
      <c r="D95" s="10">
        <v>704</v>
      </c>
      <c r="E95" s="15">
        <v>1401105</v>
      </c>
      <c r="F95" s="13" t="s">
        <v>2242</v>
      </c>
      <c r="G95" s="13" t="s">
        <v>2249</v>
      </c>
      <c r="H95" s="16">
        <v>3800</v>
      </c>
      <c r="I95" s="1" t="e">
        <f t="shared" si="4"/>
        <v>#N/A</v>
      </c>
      <c r="J95" s="1" t="e">
        <f t="shared" si="5"/>
        <v>#N/A</v>
      </c>
      <c r="M95" s="20"/>
      <c r="N95" s="21"/>
      <c r="O95" s="21"/>
    </row>
    <row r="96" s="1" customFormat="1" ht="16.5" spans="1:15">
      <c r="A96" s="17" t="s">
        <v>1306</v>
      </c>
      <c r="B96" s="8" t="s">
        <v>2251</v>
      </c>
      <c r="C96" s="14">
        <v>126111</v>
      </c>
      <c r="D96" s="10">
        <v>610</v>
      </c>
      <c r="E96" s="11">
        <v>1402635</v>
      </c>
      <c r="F96" s="8" t="s">
        <v>2247</v>
      </c>
      <c r="G96" s="8" t="s">
        <v>2252</v>
      </c>
      <c r="H96" s="12">
        <v>6900</v>
      </c>
      <c r="I96" s="1" t="e">
        <f t="shared" si="4"/>
        <v>#N/A</v>
      </c>
      <c r="J96" s="1" t="e">
        <f t="shared" si="5"/>
        <v>#N/A</v>
      </c>
      <c r="M96" s="20"/>
      <c r="N96" s="21"/>
      <c r="O96" s="21"/>
    </row>
    <row r="97" s="1" customFormat="1" ht="16.5" spans="1:15">
      <c r="A97" s="7" t="s">
        <v>1309</v>
      </c>
      <c r="B97" s="13" t="s">
        <v>2246</v>
      </c>
      <c r="C97" s="14">
        <v>126113</v>
      </c>
      <c r="D97" s="10">
        <v>1010</v>
      </c>
      <c r="E97" s="15">
        <v>1403632</v>
      </c>
      <c r="F97" s="13" t="s">
        <v>2253</v>
      </c>
      <c r="G97" s="13" t="s">
        <v>2252</v>
      </c>
      <c r="H97" s="16">
        <v>1900</v>
      </c>
      <c r="I97" s="1" t="e">
        <f t="shared" si="4"/>
        <v>#N/A</v>
      </c>
      <c r="J97" s="1" t="e">
        <f t="shared" si="5"/>
        <v>#N/A</v>
      </c>
      <c r="M97" s="20"/>
      <c r="N97" s="21"/>
      <c r="O97" s="21"/>
    </row>
    <row r="98" s="1" customFormat="1" ht="16.5" spans="1:15">
      <c r="A98" s="7" t="s">
        <v>1311</v>
      </c>
      <c r="B98" s="13" t="s">
        <v>2254</v>
      </c>
      <c r="C98" s="14">
        <v>126117</v>
      </c>
      <c r="D98" s="10">
        <v>2209</v>
      </c>
      <c r="E98" s="15">
        <v>1396993</v>
      </c>
      <c r="F98" s="13" t="s">
        <v>2253</v>
      </c>
      <c r="G98" s="13" t="s">
        <v>2252</v>
      </c>
      <c r="H98" s="16">
        <v>2300</v>
      </c>
      <c r="I98" s="1" t="e">
        <f t="shared" si="4"/>
        <v>#N/A</v>
      </c>
      <c r="J98" s="1" t="e">
        <f t="shared" si="5"/>
        <v>#N/A</v>
      </c>
      <c r="M98" s="20"/>
      <c r="N98" s="21"/>
      <c r="O98" s="21"/>
    </row>
    <row r="99" s="1" customFormat="1" ht="16.5" spans="1:15">
      <c r="A99" s="17" t="s">
        <v>1315</v>
      </c>
      <c r="B99" s="8" t="s">
        <v>2255</v>
      </c>
      <c r="C99" s="14">
        <v>126220</v>
      </c>
      <c r="D99" s="10">
        <v>2102</v>
      </c>
      <c r="E99" s="11">
        <v>1401863</v>
      </c>
      <c r="F99" s="8" t="s">
        <v>2252</v>
      </c>
      <c r="G99" s="8" t="s">
        <v>2256</v>
      </c>
      <c r="H99" s="12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20"/>
      <c r="N99" s="21"/>
      <c r="O99" s="21"/>
    </row>
    <row r="100" s="1" customFormat="1" ht="16.5" spans="1:15">
      <c r="A100" s="7" t="s">
        <v>1319</v>
      </c>
      <c r="B100" s="13" t="s">
        <v>2257</v>
      </c>
      <c r="C100" s="14">
        <v>126214</v>
      </c>
      <c r="D100" s="10">
        <v>811</v>
      </c>
      <c r="E100" s="15">
        <v>1396990</v>
      </c>
      <c r="F100" s="13" t="s">
        <v>2253</v>
      </c>
      <c r="G100" s="13" t="s">
        <v>2256</v>
      </c>
      <c r="H100" s="16">
        <v>4500</v>
      </c>
      <c r="I100" s="1" t="e">
        <f t="shared" si="6"/>
        <v>#N/A</v>
      </c>
      <c r="J100" s="1" t="e">
        <f t="shared" si="7"/>
        <v>#N/A</v>
      </c>
      <c r="M100" s="20"/>
      <c r="N100" s="21"/>
      <c r="O100" s="21"/>
    </row>
    <row r="101" s="1" customFormat="1" ht="16.5" spans="1:15">
      <c r="A101" s="7" t="s">
        <v>1323</v>
      </c>
      <c r="B101" s="13" t="s">
        <v>2258</v>
      </c>
      <c r="C101" s="14">
        <v>126271</v>
      </c>
      <c r="D101" s="10">
        <v>2803</v>
      </c>
      <c r="E101" s="15">
        <v>1398322</v>
      </c>
      <c r="F101" s="13" t="s">
        <v>2249</v>
      </c>
      <c r="G101" s="13" t="s">
        <v>2259</v>
      </c>
      <c r="H101" s="16">
        <v>19800</v>
      </c>
      <c r="I101" s="1" t="e">
        <f t="shared" si="6"/>
        <v>#N/A</v>
      </c>
      <c r="J101" s="1" t="e">
        <f t="shared" si="7"/>
        <v>#N/A</v>
      </c>
      <c r="M101" s="20"/>
      <c r="N101" s="21"/>
      <c r="O101" s="21"/>
    </row>
    <row r="102" s="1" customFormat="1" ht="16.5" spans="1:15">
      <c r="A102" s="7" t="s">
        <v>1327</v>
      </c>
      <c r="B102" s="13" t="s">
        <v>2260</v>
      </c>
      <c r="C102" s="14">
        <v>126266</v>
      </c>
      <c r="D102" s="10">
        <v>1608</v>
      </c>
      <c r="E102" s="15">
        <v>1402225</v>
      </c>
      <c r="F102" s="13" t="s">
        <v>2249</v>
      </c>
      <c r="G102" s="13" t="s">
        <v>2259</v>
      </c>
      <c r="H102" s="16">
        <v>13000</v>
      </c>
      <c r="I102" s="1" t="e">
        <f t="shared" si="6"/>
        <v>#N/A</v>
      </c>
      <c r="J102" s="1" t="e">
        <f t="shared" si="7"/>
        <v>#N/A</v>
      </c>
      <c r="M102" s="20"/>
      <c r="N102" s="21"/>
      <c r="O102" s="21"/>
    </row>
    <row r="103" s="1" customFormat="1" ht="16.5" spans="1:15">
      <c r="A103" s="7" t="s">
        <v>1329</v>
      </c>
      <c r="B103" s="13" t="s">
        <v>542</v>
      </c>
      <c r="C103" s="14">
        <v>126265</v>
      </c>
      <c r="D103" s="10">
        <v>1607</v>
      </c>
      <c r="E103" s="15">
        <v>1402165</v>
      </c>
      <c r="F103" s="13" t="s">
        <v>2249</v>
      </c>
      <c r="G103" s="13" t="s">
        <v>2259</v>
      </c>
      <c r="H103" s="16">
        <v>7400</v>
      </c>
      <c r="I103" s="1" t="e">
        <f t="shared" si="6"/>
        <v>#N/A</v>
      </c>
      <c r="J103" s="1" t="e">
        <f t="shared" si="7"/>
        <v>#N/A</v>
      </c>
      <c r="M103" s="20"/>
      <c r="N103" s="21"/>
      <c r="O103" s="21"/>
    </row>
    <row r="104" s="1" customFormat="1" ht="16.5" spans="1:15">
      <c r="A104" s="7" t="s">
        <v>1332</v>
      </c>
      <c r="B104" s="13" t="s">
        <v>2261</v>
      </c>
      <c r="C104" s="14">
        <v>126263</v>
      </c>
      <c r="D104" s="10">
        <v>1406</v>
      </c>
      <c r="E104" s="15">
        <v>1400738</v>
      </c>
      <c r="F104" s="13" t="s">
        <v>2236</v>
      </c>
      <c r="G104" s="13" t="s">
        <v>2259</v>
      </c>
      <c r="H104" s="16">
        <v>13100</v>
      </c>
      <c r="I104" s="1" t="e">
        <f t="shared" si="6"/>
        <v>#N/A</v>
      </c>
      <c r="J104" s="1" t="e">
        <f t="shared" si="7"/>
        <v>#N/A</v>
      </c>
      <c r="M104" s="20"/>
      <c r="N104" s="21"/>
      <c r="O104" s="21"/>
    </row>
    <row r="105" s="1" customFormat="1" ht="16.5" spans="1:15">
      <c r="A105" s="7" t="s">
        <v>1334</v>
      </c>
      <c r="B105" s="13" t="s">
        <v>720</v>
      </c>
      <c r="C105" s="14">
        <v>126262</v>
      </c>
      <c r="D105" s="10">
        <v>1110</v>
      </c>
      <c r="E105" s="15">
        <v>1402385</v>
      </c>
      <c r="F105" s="13" t="s">
        <v>2253</v>
      </c>
      <c r="G105" s="13" t="s">
        <v>2259</v>
      </c>
      <c r="H105" s="16">
        <v>5500</v>
      </c>
      <c r="I105" s="1" t="e">
        <f t="shared" si="6"/>
        <v>#N/A</v>
      </c>
      <c r="J105" s="1" t="e">
        <f t="shared" si="7"/>
        <v>#N/A</v>
      </c>
      <c r="M105" s="20"/>
      <c r="N105" s="21"/>
      <c r="O105" s="21"/>
    </row>
    <row r="106" s="1" customFormat="1" ht="16.5" spans="1:15">
      <c r="A106" s="7" t="s">
        <v>1336</v>
      </c>
      <c r="B106" s="13" t="s">
        <v>2262</v>
      </c>
      <c r="C106" s="14">
        <v>126260</v>
      </c>
      <c r="D106" s="10">
        <v>1001</v>
      </c>
      <c r="E106" s="15">
        <v>1403505</v>
      </c>
      <c r="F106" s="13" t="s">
        <v>2253</v>
      </c>
      <c r="G106" s="13" t="s">
        <v>2259</v>
      </c>
      <c r="H106" s="16">
        <v>5500</v>
      </c>
      <c r="I106" s="1" t="e">
        <f t="shared" si="6"/>
        <v>#N/A</v>
      </c>
      <c r="J106" s="1" t="e">
        <f t="shared" si="7"/>
        <v>#N/A</v>
      </c>
      <c r="M106" s="20"/>
      <c r="N106" s="21"/>
      <c r="O106" s="21"/>
    </row>
    <row r="107" s="1" customFormat="1" ht="16.5" spans="1:15">
      <c r="A107" s="7" t="s">
        <v>2263</v>
      </c>
      <c r="B107" s="13" t="s">
        <v>1492</v>
      </c>
      <c r="C107" s="14">
        <v>126302</v>
      </c>
      <c r="D107" s="10">
        <v>1503</v>
      </c>
      <c r="E107" s="15">
        <v>1399254</v>
      </c>
      <c r="F107" s="13" t="s">
        <v>2242</v>
      </c>
      <c r="G107" s="13" t="s">
        <v>2264</v>
      </c>
      <c r="H107" s="16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20"/>
      <c r="N107" s="21"/>
      <c r="O107" s="21"/>
    </row>
    <row r="108" s="1" customFormat="1" ht="16.5" spans="1:15">
      <c r="A108" s="7" t="s">
        <v>1341</v>
      </c>
      <c r="B108" s="13" t="s">
        <v>2266</v>
      </c>
      <c r="C108" s="14">
        <v>126305</v>
      </c>
      <c r="D108" s="10">
        <v>2304</v>
      </c>
      <c r="E108" s="15">
        <v>1402854</v>
      </c>
      <c r="F108" s="13" t="s">
        <v>2253</v>
      </c>
      <c r="G108" s="13" t="s">
        <v>2264</v>
      </c>
      <c r="H108" s="16">
        <v>7300</v>
      </c>
      <c r="I108" s="1" t="e">
        <f t="shared" si="6"/>
        <v>#N/A</v>
      </c>
      <c r="J108" s="1" t="e">
        <f t="shared" si="7"/>
        <v>#N/A</v>
      </c>
      <c r="M108" s="20"/>
      <c r="N108" s="21"/>
      <c r="O108" s="21"/>
    </row>
    <row r="109" s="1" customFormat="1" ht="16.5" spans="1:15">
      <c r="A109" s="7" t="s">
        <v>2267</v>
      </c>
      <c r="B109" s="13" t="s">
        <v>2268</v>
      </c>
      <c r="C109" s="14">
        <v>126406</v>
      </c>
      <c r="D109" s="10">
        <v>2407</v>
      </c>
      <c r="E109" s="15">
        <v>1399255</v>
      </c>
      <c r="F109" s="13" t="s">
        <v>2242</v>
      </c>
      <c r="G109" s="13" t="s">
        <v>2269</v>
      </c>
      <c r="H109" s="16">
        <v>14800</v>
      </c>
      <c r="I109" s="1" t="e">
        <f t="shared" si="6"/>
        <v>#N/A</v>
      </c>
      <c r="J109" s="1" t="e">
        <f t="shared" si="7"/>
        <v>#N/A</v>
      </c>
      <c r="M109" s="20"/>
      <c r="N109" s="21"/>
      <c r="O109" s="21"/>
    </row>
    <row r="110" s="1" customFormat="1" ht="16.5" spans="1:15">
      <c r="A110" s="7" t="s">
        <v>2270</v>
      </c>
      <c r="B110" s="13" t="s">
        <v>542</v>
      </c>
      <c r="C110" s="14">
        <v>126402</v>
      </c>
      <c r="D110" s="10">
        <v>1601</v>
      </c>
      <c r="E110" s="15">
        <v>1405994</v>
      </c>
      <c r="F110" s="13" t="s">
        <v>2264</v>
      </c>
      <c r="G110" s="13" t="s">
        <v>2269</v>
      </c>
      <c r="H110" s="16">
        <v>2300</v>
      </c>
      <c r="I110" s="1" t="e">
        <f t="shared" si="6"/>
        <v>#N/A</v>
      </c>
      <c r="J110" s="1" t="e">
        <f t="shared" si="7"/>
        <v>#N/A</v>
      </c>
      <c r="M110" s="20"/>
      <c r="N110" s="21"/>
      <c r="O110" s="21"/>
    </row>
    <row r="111" s="1" customFormat="1" ht="16.5" spans="1:15">
      <c r="A111" s="7" t="s">
        <v>1353</v>
      </c>
      <c r="B111" s="13" t="s">
        <v>2271</v>
      </c>
      <c r="C111" s="14">
        <v>126403</v>
      </c>
      <c r="D111" s="10">
        <v>1610</v>
      </c>
      <c r="E111" s="15">
        <v>1406157</v>
      </c>
      <c r="F111" s="13" t="s">
        <v>2264</v>
      </c>
      <c r="G111" s="13" t="s">
        <v>2269</v>
      </c>
      <c r="H111" s="16">
        <v>2300</v>
      </c>
      <c r="I111" s="1" t="e">
        <f t="shared" si="6"/>
        <v>#N/A</v>
      </c>
      <c r="J111" s="1" t="e">
        <f t="shared" si="7"/>
        <v>#N/A</v>
      </c>
      <c r="M111" s="20"/>
      <c r="N111" s="21"/>
      <c r="O111" s="21"/>
    </row>
    <row r="112" s="1" customFormat="1" ht="16.5" spans="1:15">
      <c r="A112" s="7" t="s">
        <v>1357</v>
      </c>
      <c r="B112" s="13" t="s">
        <v>642</v>
      </c>
      <c r="C112" s="14">
        <v>126401</v>
      </c>
      <c r="D112" s="10">
        <v>1010</v>
      </c>
      <c r="E112" s="15">
        <v>1402833</v>
      </c>
      <c r="F112" s="13" t="s">
        <v>2264</v>
      </c>
      <c r="G112" s="13" t="s">
        <v>2269</v>
      </c>
      <c r="H112" s="16">
        <v>1800</v>
      </c>
      <c r="I112" s="1" t="e">
        <f t="shared" si="6"/>
        <v>#N/A</v>
      </c>
      <c r="J112" s="1" t="e">
        <f t="shared" si="7"/>
        <v>#N/A</v>
      </c>
      <c r="M112" s="20"/>
      <c r="N112" s="21"/>
      <c r="O112" s="21"/>
    </row>
    <row r="113" s="1" customFormat="1" ht="16.5" spans="1:15">
      <c r="A113" s="7" t="s">
        <v>1361</v>
      </c>
      <c r="B113" s="13" t="s">
        <v>310</v>
      </c>
      <c r="C113" s="14">
        <v>126475</v>
      </c>
      <c r="D113" s="7" t="s">
        <v>108</v>
      </c>
      <c r="E113" s="15">
        <v>1406414</v>
      </c>
      <c r="F113" s="13" t="s">
        <v>2269</v>
      </c>
      <c r="G113" s="13" t="s">
        <v>2272</v>
      </c>
      <c r="H113" s="16">
        <v>2300</v>
      </c>
      <c r="I113" s="1" t="e">
        <f t="shared" si="6"/>
        <v>#N/A</v>
      </c>
      <c r="J113" s="1" t="e">
        <f t="shared" si="7"/>
        <v>#N/A</v>
      </c>
      <c r="K113" s="22"/>
      <c r="M113" s="20"/>
      <c r="N113" s="21"/>
      <c r="O113" s="21"/>
    </row>
    <row r="114" s="1" customFormat="1" ht="16.5" spans="1:15">
      <c r="A114" s="7" t="s">
        <v>1363</v>
      </c>
      <c r="B114" s="13" t="s">
        <v>2273</v>
      </c>
      <c r="C114" s="14">
        <v>126460</v>
      </c>
      <c r="D114" s="10">
        <v>2410</v>
      </c>
      <c r="E114" s="15">
        <v>1403916</v>
      </c>
      <c r="F114" s="13" t="s">
        <v>2264</v>
      </c>
      <c r="G114" s="13" t="s">
        <v>2272</v>
      </c>
      <c r="H114" s="16">
        <v>3600</v>
      </c>
      <c r="I114" s="1" t="e">
        <f t="shared" si="6"/>
        <v>#N/A</v>
      </c>
      <c r="J114" s="1" t="e">
        <f t="shared" si="7"/>
        <v>#N/A</v>
      </c>
      <c r="M114" s="20"/>
      <c r="N114" s="21"/>
      <c r="O114" s="21"/>
    </row>
    <row r="115" s="1" customFormat="1" ht="16.5" spans="1:15">
      <c r="A115" s="7" t="s">
        <v>1366</v>
      </c>
      <c r="B115" s="13" t="s">
        <v>2274</v>
      </c>
      <c r="C115" s="14">
        <v>126459</v>
      </c>
      <c r="D115" s="10">
        <v>1706</v>
      </c>
      <c r="E115" s="15">
        <v>1402656</v>
      </c>
      <c r="F115" s="13" t="s">
        <v>2249</v>
      </c>
      <c r="G115" s="13" t="s">
        <v>2272</v>
      </c>
      <c r="H115" s="16">
        <v>16100</v>
      </c>
      <c r="I115" s="1" t="e">
        <f t="shared" si="6"/>
        <v>#N/A</v>
      </c>
      <c r="J115" s="1" t="e">
        <f t="shared" si="7"/>
        <v>#N/A</v>
      </c>
      <c r="M115" s="20"/>
      <c r="N115" s="21"/>
      <c r="O115" s="21"/>
    </row>
    <row r="116" s="1" customFormat="1" ht="16.5" spans="1:15">
      <c r="A116" s="7" t="s">
        <v>1368</v>
      </c>
      <c r="B116" s="13" t="s">
        <v>312</v>
      </c>
      <c r="C116" s="14">
        <v>126458</v>
      </c>
      <c r="D116" s="10">
        <v>1407</v>
      </c>
      <c r="E116" s="15">
        <v>1406063</v>
      </c>
      <c r="F116" s="13" t="s">
        <v>2264</v>
      </c>
      <c r="G116" s="13" t="s">
        <v>2272</v>
      </c>
      <c r="H116" s="16">
        <v>4600</v>
      </c>
      <c r="I116" s="1" t="e">
        <f t="shared" si="6"/>
        <v>#N/A</v>
      </c>
      <c r="J116" s="1" t="e">
        <f t="shared" si="7"/>
        <v>#N/A</v>
      </c>
      <c r="M116" s="20"/>
      <c r="N116" s="21"/>
      <c r="O116" s="21"/>
    </row>
    <row r="117" s="1" customFormat="1" ht="16.5" spans="1:15">
      <c r="A117" s="7" t="s">
        <v>1371</v>
      </c>
      <c r="B117" s="13" t="s">
        <v>2275</v>
      </c>
      <c r="C117" s="14">
        <v>126457</v>
      </c>
      <c r="D117" s="10">
        <v>1404</v>
      </c>
      <c r="E117" s="15">
        <v>1401526</v>
      </c>
      <c r="F117" s="13" t="s">
        <v>2256</v>
      </c>
      <c r="G117" s="13" t="s">
        <v>2272</v>
      </c>
      <c r="H117" s="16">
        <v>10400</v>
      </c>
      <c r="I117" s="1" t="e">
        <f t="shared" si="6"/>
        <v>#N/A</v>
      </c>
      <c r="J117" s="1" t="e">
        <f t="shared" si="7"/>
        <v>#N/A</v>
      </c>
      <c r="M117" s="20"/>
      <c r="N117" s="21"/>
      <c r="O117" s="21"/>
    </row>
    <row r="118" s="1" customFormat="1" ht="16.5" spans="1:15">
      <c r="A118" s="7" t="s">
        <v>1373</v>
      </c>
      <c r="B118" s="13" t="s">
        <v>2276</v>
      </c>
      <c r="C118" s="14">
        <v>126455</v>
      </c>
      <c r="D118" s="10">
        <v>1309</v>
      </c>
      <c r="E118" s="15">
        <v>1404223</v>
      </c>
      <c r="F118" s="13" t="s">
        <v>2256</v>
      </c>
      <c r="G118" s="13" t="s">
        <v>2272</v>
      </c>
      <c r="H118" s="16">
        <v>7200</v>
      </c>
      <c r="I118" s="1" t="e">
        <f t="shared" si="6"/>
        <v>#N/A</v>
      </c>
      <c r="J118" s="1" t="e">
        <f t="shared" si="7"/>
        <v>#N/A</v>
      </c>
      <c r="M118" s="20"/>
      <c r="N118" s="21"/>
      <c r="O118" s="21"/>
    </row>
    <row r="119" s="1" customFormat="1" ht="16.5" spans="1:15">
      <c r="A119" s="7" t="s">
        <v>1375</v>
      </c>
      <c r="B119" s="13" t="s">
        <v>2277</v>
      </c>
      <c r="C119" s="14">
        <v>126517</v>
      </c>
      <c r="D119" s="10">
        <v>1603</v>
      </c>
      <c r="E119" s="15">
        <v>1403934</v>
      </c>
      <c r="F119" s="13" t="s">
        <v>2269</v>
      </c>
      <c r="G119" s="13" t="s">
        <v>2278</v>
      </c>
      <c r="H119" s="16">
        <v>6400</v>
      </c>
      <c r="I119" s="1" t="e">
        <f t="shared" si="6"/>
        <v>#N/A</v>
      </c>
      <c r="J119" s="1" t="e">
        <f t="shared" si="7"/>
        <v>#N/A</v>
      </c>
      <c r="M119" s="20"/>
      <c r="N119" s="21"/>
      <c r="O119" s="21"/>
    </row>
    <row r="120" s="1" customFormat="1" ht="16.5" spans="1:15">
      <c r="A120" s="7" t="s">
        <v>1378</v>
      </c>
      <c r="B120" s="13" t="s">
        <v>2271</v>
      </c>
      <c r="C120" s="14">
        <v>126620</v>
      </c>
      <c r="D120" s="10">
        <v>1610</v>
      </c>
      <c r="E120" s="15">
        <v>1406151</v>
      </c>
      <c r="F120" s="13" t="s">
        <v>2269</v>
      </c>
      <c r="G120" s="13" t="s">
        <v>2279</v>
      </c>
      <c r="H120" s="16">
        <v>6900</v>
      </c>
      <c r="I120" s="1" t="e">
        <f t="shared" si="6"/>
        <v>#N/A</v>
      </c>
      <c r="J120" s="1" t="e">
        <f t="shared" si="7"/>
        <v>#N/A</v>
      </c>
      <c r="M120" s="20"/>
      <c r="N120" s="21"/>
      <c r="O120" s="21"/>
    </row>
    <row r="121" s="1" customFormat="1" ht="16.5" spans="1:15">
      <c r="A121" s="7" t="s">
        <v>1381</v>
      </c>
      <c r="B121" s="13" t="s">
        <v>2280</v>
      </c>
      <c r="C121" s="14">
        <v>126619</v>
      </c>
      <c r="D121" s="10">
        <v>1504</v>
      </c>
      <c r="E121" s="15">
        <v>1408221</v>
      </c>
      <c r="F121" s="13" t="s">
        <v>2278</v>
      </c>
      <c r="G121" s="13" t="s">
        <v>2279</v>
      </c>
      <c r="H121" s="16">
        <v>2300</v>
      </c>
      <c r="I121" s="1" t="e">
        <f t="shared" si="6"/>
        <v>#N/A</v>
      </c>
      <c r="J121" s="1" t="e">
        <f t="shared" si="7"/>
        <v>#N/A</v>
      </c>
      <c r="M121" s="20"/>
      <c r="N121" s="21"/>
      <c r="O121" s="21"/>
    </row>
    <row r="122" s="1" customFormat="1" ht="16.5" spans="1:15">
      <c r="A122" s="7" t="s">
        <v>1384</v>
      </c>
      <c r="B122" s="13" t="s">
        <v>2281</v>
      </c>
      <c r="C122" s="14">
        <v>126614</v>
      </c>
      <c r="D122" s="10">
        <v>1203</v>
      </c>
      <c r="E122" s="15">
        <v>1396314</v>
      </c>
      <c r="F122" s="13" t="s">
        <v>2272</v>
      </c>
      <c r="G122" s="13" t="s">
        <v>2279</v>
      </c>
      <c r="H122" s="16">
        <v>3600</v>
      </c>
      <c r="I122" s="1" t="e">
        <f t="shared" si="6"/>
        <v>#N/A</v>
      </c>
      <c r="J122" s="1" t="e">
        <f t="shared" si="7"/>
        <v>#N/A</v>
      </c>
      <c r="M122" s="20"/>
      <c r="N122" s="21"/>
      <c r="O122" s="21"/>
    </row>
    <row r="123" s="1" customFormat="1" ht="16.5" spans="1:15">
      <c r="A123" s="7" t="s">
        <v>1388</v>
      </c>
      <c r="B123" s="13" t="s">
        <v>2282</v>
      </c>
      <c r="C123" s="14">
        <v>126613</v>
      </c>
      <c r="D123" s="10">
        <v>1103</v>
      </c>
      <c r="E123" s="15">
        <v>1394892</v>
      </c>
      <c r="F123" s="13" t="s">
        <v>2269</v>
      </c>
      <c r="G123" s="13" t="s">
        <v>2279</v>
      </c>
      <c r="H123" s="16">
        <v>11400</v>
      </c>
      <c r="I123" s="1" t="e">
        <f t="shared" si="6"/>
        <v>#N/A</v>
      </c>
      <c r="J123" s="1" t="e">
        <f t="shared" si="7"/>
        <v>#N/A</v>
      </c>
      <c r="M123" s="20"/>
      <c r="N123" s="21"/>
      <c r="O123" s="21"/>
    </row>
    <row r="124" s="1" customFormat="1" ht="16.5" spans="1:15">
      <c r="A124" s="7" t="s">
        <v>1391</v>
      </c>
      <c r="B124" s="13" t="s">
        <v>84</v>
      </c>
      <c r="C124" s="14">
        <v>126678</v>
      </c>
      <c r="D124" s="10">
        <v>1011</v>
      </c>
      <c r="E124" s="15">
        <v>1408003</v>
      </c>
      <c r="F124" s="13" t="s">
        <v>2279</v>
      </c>
      <c r="G124" s="13" t="s">
        <v>2283</v>
      </c>
      <c r="H124" s="16">
        <v>2600</v>
      </c>
      <c r="I124" s="1" t="e">
        <f t="shared" si="6"/>
        <v>#N/A</v>
      </c>
      <c r="J124" s="1" t="e">
        <f t="shared" si="7"/>
        <v>#N/A</v>
      </c>
      <c r="M124" s="20"/>
      <c r="N124" s="21"/>
      <c r="O124" s="21"/>
    </row>
    <row r="125" s="1" customFormat="1" ht="16.5" spans="1:15">
      <c r="A125" s="7" t="s">
        <v>1393</v>
      </c>
      <c r="B125" s="13" t="s">
        <v>2284</v>
      </c>
      <c r="C125" s="14">
        <v>126683</v>
      </c>
      <c r="D125" s="10">
        <v>2412</v>
      </c>
      <c r="E125" s="15">
        <v>1406330</v>
      </c>
      <c r="F125" s="13" t="s">
        <v>2269</v>
      </c>
      <c r="G125" s="13" t="s">
        <v>2283</v>
      </c>
      <c r="H125" s="16">
        <v>9200</v>
      </c>
      <c r="I125" s="1" t="e">
        <f t="shared" si="6"/>
        <v>#N/A</v>
      </c>
      <c r="J125" s="1" t="e">
        <f t="shared" si="7"/>
        <v>#N/A</v>
      </c>
      <c r="M125" s="20"/>
      <c r="N125" s="21"/>
      <c r="O125" s="21"/>
    </row>
    <row r="126" s="1" customFormat="1" ht="16.5" spans="1:15">
      <c r="A126" s="7" t="s">
        <v>1396</v>
      </c>
      <c r="B126" s="13" t="s">
        <v>720</v>
      </c>
      <c r="C126" s="14">
        <v>126730</v>
      </c>
      <c r="D126" s="10">
        <v>1110</v>
      </c>
      <c r="E126" s="15">
        <v>1404711</v>
      </c>
      <c r="F126" s="13" t="s">
        <v>2259</v>
      </c>
      <c r="G126" s="13" t="s">
        <v>2285</v>
      </c>
      <c r="H126" s="16">
        <v>16100</v>
      </c>
      <c r="I126" s="1" t="e">
        <f t="shared" si="6"/>
        <v>#N/A</v>
      </c>
      <c r="J126" s="1" t="e">
        <f t="shared" si="7"/>
        <v>#N/A</v>
      </c>
      <c r="M126" s="20"/>
      <c r="N126" s="21"/>
      <c r="O126" s="21"/>
    </row>
    <row r="127" s="1" customFormat="1" ht="16.5" spans="1:15">
      <c r="A127" s="7" t="s">
        <v>1400</v>
      </c>
      <c r="B127" s="13" t="s">
        <v>2286</v>
      </c>
      <c r="C127" s="14">
        <v>126729</v>
      </c>
      <c r="D127" s="10">
        <v>1008</v>
      </c>
      <c r="E127" s="15">
        <v>1406016</v>
      </c>
      <c r="F127" s="13" t="s">
        <v>2269</v>
      </c>
      <c r="G127" s="13" t="s">
        <v>2285</v>
      </c>
      <c r="H127" s="16">
        <v>11500</v>
      </c>
      <c r="I127" s="1" t="e">
        <f t="shared" si="6"/>
        <v>#N/A</v>
      </c>
      <c r="J127" s="1" t="e">
        <f t="shared" si="7"/>
        <v>#N/A</v>
      </c>
      <c r="M127" s="20"/>
      <c r="N127" s="21"/>
      <c r="O127" s="21"/>
    </row>
    <row r="128" s="1" customFormat="1" ht="16.5" spans="1:15">
      <c r="A128" s="7" t="s">
        <v>1403</v>
      </c>
      <c r="B128" s="13" t="s">
        <v>44</v>
      </c>
      <c r="C128" s="14">
        <v>126813</v>
      </c>
      <c r="D128" s="10">
        <v>1509</v>
      </c>
      <c r="E128" s="15">
        <v>1396909</v>
      </c>
      <c r="F128" s="13" t="s">
        <v>2253</v>
      </c>
      <c r="G128" s="13" t="s">
        <v>2287</v>
      </c>
      <c r="H128" s="16">
        <v>19900</v>
      </c>
      <c r="I128" s="1" t="e">
        <f t="shared" si="6"/>
        <v>#N/A</v>
      </c>
      <c r="J128" s="1" t="e">
        <f t="shared" si="7"/>
        <v>#N/A</v>
      </c>
      <c r="M128" s="20"/>
      <c r="N128" s="21"/>
      <c r="O128" s="21"/>
    </row>
    <row r="129" s="1" customFormat="1" ht="16.5" spans="1:15">
      <c r="A129" s="7" t="s">
        <v>1405</v>
      </c>
      <c r="B129" s="13" t="s">
        <v>2288</v>
      </c>
      <c r="C129" s="14">
        <v>126818</v>
      </c>
      <c r="D129" s="10">
        <v>2504</v>
      </c>
      <c r="E129" s="15">
        <v>1409065</v>
      </c>
      <c r="F129" s="13" t="s">
        <v>2283</v>
      </c>
      <c r="G129" s="13" t="s">
        <v>2287</v>
      </c>
      <c r="H129" s="16">
        <v>12400</v>
      </c>
      <c r="I129" s="1" t="e">
        <f t="shared" si="6"/>
        <v>#N/A</v>
      </c>
      <c r="J129" s="1" t="e">
        <f t="shared" si="7"/>
        <v>#N/A</v>
      </c>
      <c r="M129" s="20"/>
      <c r="N129" s="21"/>
      <c r="O129" s="21"/>
    </row>
    <row r="130" s="1" customFormat="1" ht="16.5" spans="1:15">
      <c r="A130" s="7" t="s">
        <v>1409</v>
      </c>
      <c r="B130" s="13" t="s">
        <v>2289</v>
      </c>
      <c r="C130" s="14">
        <v>126814</v>
      </c>
      <c r="D130" s="10">
        <v>1903</v>
      </c>
      <c r="E130" s="15">
        <v>1403379</v>
      </c>
      <c r="F130" s="13" t="s">
        <v>2278</v>
      </c>
      <c r="G130" s="13" t="s">
        <v>2287</v>
      </c>
      <c r="H130" s="16">
        <v>16000</v>
      </c>
      <c r="I130" s="1" t="e">
        <f t="shared" si="6"/>
        <v>#N/A</v>
      </c>
      <c r="J130" s="1" t="e">
        <f t="shared" si="7"/>
        <v>#N/A</v>
      </c>
      <c r="M130" s="20"/>
      <c r="N130" s="21"/>
      <c r="O130" s="21"/>
    </row>
    <row r="131" s="1" customFormat="1" ht="16.5" spans="1:15">
      <c r="A131" s="7" t="s">
        <v>1411</v>
      </c>
      <c r="B131" s="13" t="s">
        <v>2290</v>
      </c>
      <c r="C131" s="14">
        <v>126879</v>
      </c>
      <c r="D131" s="10">
        <v>2409</v>
      </c>
      <c r="E131" s="15">
        <v>1409367</v>
      </c>
      <c r="F131" s="13" t="s">
        <v>2283</v>
      </c>
      <c r="G131" s="13" t="s">
        <v>2291</v>
      </c>
      <c r="H131" s="16">
        <v>6900</v>
      </c>
      <c r="I131" s="1" t="e">
        <f>VLOOKUP(E131,M:N,2,0)</f>
        <v>#N/A</v>
      </c>
      <c r="J131" s="1" t="e">
        <f t="shared" si="7"/>
        <v>#N/A</v>
      </c>
      <c r="M131" s="20"/>
      <c r="N131" s="21"/>
      <c r="O131" s="21"/>
    </row>
    <row r="132" s="1" customFormat="1" ht="16.5" spans="1:15">
      <c r="A132" s="7" t="s">
        <v>1414</v>
      </c>
      <c r="B132" s="13" t="s">
        <v>2292</v>
      </c>
      <c r="C132" s="14">
        <v>126878</v>
      </c>
      <c r="D132" s="10">
        <v>1709</v>
      </c>
      <c r="E132" s="15">
        <v>1403624</v>
      </c>
      <c r="F132" s="13" t="s">
        <v>2287</v>
      </c>
      <c r="G132" s="13" t="s">
        <v>2291</v>
      </c>
      <c r="H132" s="16">
        <v>2200</v>
      </c>
      <c r="I132" s="1" t="e">
        <f>VLOOKUP(E132,M:N,2,0)</f>
        <v>#N/A</v>
      </c>
      <c r="J132" s="1" t="e">
        <f t="shared" si="7"/>
        <v>#N/A</v>
      </c>
      <c r="M132" s="20"/>
      <c r="N132" s="21"/>
      <c r="O132" s="21"/>
    </row>
    <row r="133" s="1" customFormat="1" ht="16.5" spans="1:15">
      <c r="A133" s="7" t="s">
        <v>1418</v>
      </c>
      <c r="B133" s="13" t="s">
        <v>453</v>
      </c>
      <c r="C133" s="14">
        <v>126877</v>
      </c>
      <c r="D133" s="10">
        <v>1706</v>
      </c>
      <c r="E133" s="15">
        <v>1403919</v>
      </c>
      <c r="F133" s="13" t="s">
        <v>2278</v>
      </c>
      <c r="G133" s="13" t="s">
        <v>2291</v>
      </c>
      <c r="H133" s="16">
        <v>9000</v>
      </c>
      <c r="I133" s="1" t="e">
        <f>VLOOKUP(E133,M:N,2,0)</f>
        <v>#N/A</v>
      </c>
      <c r="J133" s="1" t="e">
        <f t="shared" si="7"/>
        <v>#N/A</v>
      </c>
      <c r="M133" s="20"/>
      <c r="N133" s="21"/>
      <c r="O133" s="21"/>
    </row>
    <row r="134" s="1" customFormat="1" ht="16.5" spans="1:15">
      <c r="A134" s="7" t="s">
        <v>1421</v>
      </c>
      <c r="B134" s="13" t="s">
        <v>2293</v>
      </c>
      <c r="C134" s="14">
        <v>126875</v>
      </c>
      <c r="D134" s="10">
        <v>1010</v>
      </c>
      <c r="E134" s="15">
        <v>1396119</v>
      </c>
      <c r="F134" s="13" t="s">
        <v>2279</v>
      </c>
      <c r="G134" s="13" t="s">
        <v>2291</v>
      </c>
      <c r="H134" s="16">
        <v>7200</v>
      </c>
      <c r="I134" s="1" t="e">
        <f>VLOOKUP(E134,M:N,2,0)</f>
        <v>#N/A</v>
      </c>
      <c r="J134" s="1" t="e">
        <f t="shared" si="7"/>
        <v>#N/A</v>
      </c>
      <c r="M134" s="20"/>
      <c r="N134" s="21"/>
      <c r="O134" s="21"/>
    </row>
    <row r="135" s="1" customFormat="1" ht="16.5" spans="1:15">
      <c r="A135" s="7" t="s">
        <v>1424</v>
      </c>
      <c r="B135" s="13" t="s">
        <v>2294</v>
      </c>
      <c r="C135" s="14">
        <v>126925</v>
      </c>
      <c r="D135" s="10">
        <v>2307</v>
      </c>
      <c r="E135" s="15">
        <v>1409851</v>
      </c>
      <c r="F135" s="13" t="s">
        <v>2287</v>
      </c>
      <c r="G135" s="13" t="s">
        <v>2295</v>
      </c>
      <c r="H135" s="16">
        <v>5200</v>
      </c>
      <c r="I135" s="1" t="e">
        <f>VLOOKUP(E135,M:N,2,0)</f>
        <v>#N/A</v>
      </c>
      <c r="J135" s="1" t="e">
        <f t="shared" si="7"/>
        <v>#N/A</v>
      </c>
      <c r="M135" s="20"/>
      <c r="N135" s="21"/>
      <c r="O135" s="21"/>
    </row>
    <row r="136" s="1" customFormat="1" ht="16.5" spans="1:15">
      <c r="A136" s="7" t="s">
        <v>1426</v>
      </c>
      <c r="B136" s="13" t="s">
        <v>2296</v>
      </c>
      <c r="C136" s="14">
        <v>126920</v>
      </c>
      <c r="D136" s="10">
        <v>1709</v>
      </c>
      <c r="E136" s="15">
        <v>1403036</v>
      </c>
      <c r="F136" s="13" t="s">
        <v>2291</v>
      </c>
      <c r="G136" s="13" t="s">
        <v>2295</v>
      </c>
      <c r="H136" s="16">
        <v>2200</v>
      </c>
      <c r="I136" s="1" t="e">
        <f>VLOOKUP(E136,M:N,2,0)</f>
        <v>#N/A</v>
      </c>
      <c r="J136" s="1" t="e">
        <f t="shared" si="7"/>
        <v>#N/A</v>
      </c>
      <c r="M136" s="20"/>
      <c r="N136" s="21"/>
      <c r="O136" s="21"/>
    </row>
    <row r="137" s="1" customFormat="1" ht="16.5" spans="1:15">
      <c r="A137" s="7" t="s">
        <v>1428</v>
      </c>
      <c r="B137" s="13" t="s">
        <v>2297</v>
      </c>
      <c r="C137" s="14">
        <v>126918</v>
      </c>
      <c r="D137" s="10">
        <v>1605</v>
      </c>
      <c r="E137" s="15">
        <v>1406057</v>
      </c>
      <c r="F137" s="13" t="s">
        <v>2272</v>
      </c>
      <c r="G137" s="13" t="s">
        <v>2295</v>
      </c>
      <c r="H137" s="16">
        <v>16100</v>
      </c>
      <c r="I137" s="1" t="e">
        <f>VLOOKUP(E137,M:N,2,0)</f>
        <v>#N/A</v>
      </c>
      <c r="J137" s="1" t="e">
        <f t="shared" si="7"/>
        <v>#N/A</v>
      </c>
      <c r="M137" s="20"/>
      <c r="N137" s="21"/>
      <c r="O137" s="21"/>
    </row>
    <row r="138" s="1" customFormat="1" ht="16.5" spans="1:15">
      <c r="A138" s="7" t="s">
        <v>2298</v>
      </c>
      <c r="B138" s="13" t="s">
        <v>2299</v>
      </c>
      <c r="C138" s="14">
        <v>126917</v>
      </c>
      <c r="D138" s="10">
        <v>1508</v>
      </c>
      <c r="E138" s="15">
        <v>1401326</v>
      </c>
      <c r="F138" s="13" t="s">
        <v>2287</v>
      </c>
      <c r="G138" s="13" t="s">
        <v>2295</v>
      </c>
      <c r="H138" s="16">
        <v>3600</v>
      </c>
      <c r="I138" s="1" t="e">
        <f>VLOOKUP(E138,M:N,2,0)</f>
        <v>#N/A</v>
      </c>
      <c r="J138" s="1" t="e">
        <f t="shared" si="7"/>
        <v>#N/A</v>
      </c>
      <c r="M138" s="20"/>
      <c r="N138" s="21"/>
      <c r="O138" s="21"/>
    </row>
    <row r="139" s="1" customFormat="1" ht="16.5" spans="1:15">
      <c r="A139" s="7" t="s">
        <v>2300</v>
      </c>
      <c r="B139" s="13" t="s">
        <v>2262</v>
      </c>
      <c r="C139" s="14">
        <v>126915</v>
      </c>
      <c r="D139" s="10">
        <v>1001</v>
      </c>
      <c r="E139" s="15">
        <v>1405903</v>
      </c>
      <c r="F139" s="13" t="s">
        <v>2269</v>
      </c>
      <c r="G139" s="13" t="s">
        <v>2295</v>
      </c>
      <c r="H139" s="16">
        <v>18400</v>
      </c>
      <c r="I139" s="1" t="e">
        <f>VLOOKUP(E139,M:N,2,0)</f>
        <v>#N/A</v>
      </c>
      <c r="J139" s="1" t="e">
        <f t="shared" si="7"/>
        <v>#N/A</v>
      </c>
      <c r="M139" s="20"/>
      <c r="N139" s="21"/>
      <c r="O139" s="21"/>
    </row>
    <row r="140" s="1" customFormat="1" ht="16.5" spans="1:15">
      <c r="A140" s="7" t="s">
        <v>2301</v>
      </c>
      <c r="B140" s="13" t="s">
        <v>2302</v>
      </c>
      <c r="C140" s="14">
        <v>126914</v>
      </c>
      <c r="D140" s="10">
        <v>702</v>
      </c>
      <c r="E140" s="15">
        <v>1409449</v>
      </c>
      <c r="F140" s="13" t="s">
        <v>2285</v>
      </c>
      <c r="G140" s="13" t="s">
        <v>2295</v>
      </c>
      <c r="H140" s="16">
        <v>7800</v>
      </c>
      <c r="I140" s="1" t="e">
        <f>VLOOKUP(E140,M:N,2,0)</f>
        <v>#N/A</v>
      </c>
      <c r="J140" s="1" t="e">
        <f t="shared" si="7"/>
        <v>#N/A</v>
      </c>
      <c r="M140" s="20"/>
      <c r="N140" s="21"/>
      <c r="O140" s="21"/>
    </row>
    <row r="141" s="1" customFormat="1" ht="16.5" spans="1:15">
      <c r="A141" s="29" t="s">
        <v>133</v>
      </c>
      <c r="B141" s="30"/>
      <c r="C141" s="30"/>
      <c r="D141" s="30"/>
      <c r="E141" s="30"/>
      <c r="F141" s="30"/>
      <c r="G141" s="31"/>
      <c r="H141" s="32">
        <f>SUM(H2:H140)</f>
        <v>984000</v>
      </c>
      <c r="I141" s="1" t="e">
        <f>VLOOKUP(E141,M:N,2,0)</f>
        <v>#N/A</v>
      </c>
      <c r="J141" s="1" t="e">
        <f t="shared" si="7"/>
        <v>#N/A</v>
      </c>
      <c r="K141" s="38" t="s">
        <v>2303</v>
      </c>
      <c r="M141" s="20"/>
      <c r="N141" s="21"/>
      <c r="O141" s="21"/>
    </row>
    <row r="142" s="1" customFormat="1" ht="15.75" spans="7:15">
      <c r="G142" s="33" t="s">
        <v>2304</v>
      </c>
      <c r="M142" s="20"/>
      <c r="N142" s="21"/>
      <c r="O142" s="21"/>
    </row>
    <row r="143" s="1" customFormat="1" ht="15.75" spans="7:15">
      <c r="G143" s="34" t="s">
        <v>2305</v>
      </c>
      <c r="M143" s="20"/>
      <c r="N143" s="21"/>
      <c r="O143" s="21"/>
    </row>
    <row r="144" s="1" customFormat="1" spans="13:15">
      <c r="M144" s="20"/>
      <c r="N144" s="21"/>
      <c r="O144" s="21"/>
    </row>
    <row r="145" s="1" customFormat="1" ht="24" spans="1:15">
      <c r="A145" s="35" t="s">
        <v>1431</v>
      </c>
      <c r="B145" s="35" t="s">
        <v>1782</v>
      </c>
      <c r="C145" s="35" t="s">
        <v>2306</v>
      </c>
      <c r="D145"/>
      <c r="E145"/>
      <c r="F145"/>
      <c r="G145"/>
      <c r="H145"/>
      <c r="M145" s="20"/>
      <c r="N145" s="21"/>
      <c r="O145" s="21"/>
    </row>
    <row r="146" s="1" customFormat="1" spans="1:15">
      <c r="A146" s="35" t="s">
        <v>0</v>
      </c>
      <c r="B146" s="35" t="s">
        <v>1</v>
      </c>
      <c r="C146" s="35" t="s">
        <v>2</v>
      </c>
      <c r="D146" s="35" t="s">
        <v>3</v>
      </c>
      <c r="E146" s="35" t="s">
        <v>1433</v>
      </c>
      <c r="F146" s="35" t="s">
        <v>6</v>
      </c>
      <c r="G146" s="35" t="s">
        <v>4</v>
      </c>
      <c r="H146" s="35" t="s">
        <v>7</v>
      </c>
      <c r="M146" s="20"/>
      <c r="N146" s="21"/>
      <c r="O146" s="21"/>
    </row>
    <row r="147" s="1" customFormat="1" spans="1:17">
      <c r="A147" s="36">
        <v>1</v>
      </c>
      <c r="B147" s="36" t="s">
        <v>2307</v>
      </c>
      <c r="C147" s="36">
        <v>126980</v>
      </c>
      <c r="D147" s="36">
        <v>1008</v>
      </c>
      <c r="E147" s="36" t="s">
        <v>2295</v>
      </c>
      <c r="F147" s="36" t="s">
        <v>2308</v>
      </c>
      <c r="G147" s="36">
        <v>1410666</v>
      </c>
      <c r="H147" s="37">
        <v>2300</v>
      </c>
      <c r="M147" s="20"/>
      <c r="N147" s="21"/>
      <c r="O147" s="21"/>
      <c r="Q147" s="22"/>
    </row>
    <row r="148" spans="1:15">
      <c r="A148" s="36">
        <v>2</v>
      </c>
      <c r="B148" s="36" t="s">
        <v>1867</v>
      </c>
      <c r="C148" s="36">
        <v>126985</v>
      </c>
      <c r="D148" s="36">
        <v>2101</v>
      </c>
      <c r="E148" s="36" t="s">
        <v>2295</v>
      </c>
      <c r="F148" s="36" t="s">
        <v>2308</v>
      </c>
      <c r="G148" s="36">
        <v>1395805</v>
      </c>
      <c r="H148" s="37">
        <v>2200</v>
      </c>
      <c r="M148" s="20"/>
      <c r="N148" s="21"/>
      <c r="O148" s="21"/>
    </row>
    <row r="149" spans="1:15">
      <c r="A149" s="36">
        <v>3</v>
      </c>
      <c r="B149" s="36" t="s">
        <v>2294</v>
      </c>
      <c r="C149" s="36">
        <v>126988</v>
      </c>
      <c r="D149" s="36">
        <v>2307</v>
      </c>
      <c r="E149" s="36" t="s">
        <v>2295</v>
      </c>
      <c r="F149" s="36" t="s">
        <v>2308</v>
      </c>
      <c r="G149" s="36">
        <v>1411486</v>
      </c>
      <c r="H149" s="37">
        <v>2600</v>
      </c>
      <c r="M149" s="20"/>
      <c r="N149" s="21"/>
      <c r="O149" s="21"/>
    </row>
    <row r="150" spans="1:15">
      <c r="A150" s="36">
        <v>4</v>
      </c>
      <c r="B150" s="36" t="s">
        <v>1867</v>
      </c>
      <c r="C150" s="36">
        <v>127027</v>
      </c>
      <c r="D150" s="36">
        <v>2101</v>
      </c>
      <c r="E150" s="36" t="s">
        <v>2308</v>
      </c>
      <c r="F150" s="36" t="s">
        <v>2309</v>
      </c>
      <c r="G150" s="36">
        <v>1397051</v>
      </c>
      <c r="H150" s="37">
        <v>2200</v>
      </c>
      <c r="M150" s="20"/>
      <c r="N150" s="21"/>
      <c r="O150" s="21"/>
    </row>
    <row r="151" spans="1:15">
      <c r="A151" s="36">
        <v>5</v>
      </c>
      <c r="B151" s="36" t="s">
        <v>2310</v>
      </c>
      <c r="C151" s="36">
        <v>127026</v>
      </c>
      <c r="D151" s="36">
        <v>1701</v>
      </c>
      <c r="E151" s="36" t="s">
        <v>2295</v>
      </c>
      <c r="F151" s="36" t="s">
        <v>2309</v>
      </c>
      <c r="G151" s="36">
        <v>1410626</v>
      </c>
      <c r="H151" s="37">
        <v>4600</v>
      </c>
      <c r="M151" s="20"/>
      <c r="N151" s="21"/>
      <c r="O151" s="21"/>
    </row>
    <row r="152" spans="1:15">
      <c r="A152" s="36">
        <v>6</v>
      </c>
      <c r="B152" s="36" t="s">
        <v>2213</v>
      </c>
      <c r="C152" s="36">
        <v>127093</v>
      </c>
      <c r="D152" s="36">
        <v>710</v>
      </c>
      <c r="E152" s="36" t="s">
        <v>2308</v>
      </c>
      <c r="F152" s="36" t="s">
        <v>2311</v>
      </c>
      <c r="G152" s="36">
        <v>1411984</v>
      </c>
      <c r="H152" s="37">
        <v>4600</v>
      </c>
      <c r="M152" s="20"/>
      <c r="N152" s="21"/>
      <c r="O152" s="21"/>
    </row>
    <row r="153" spans="1:15">
      <c r="A153" s="36">
        <v>7</v>
      </c>
      <c r="B153" s="36" t="s">
        <v>2312</v>
      </c>
      <c r="C153" s="36">
        <v>127094</v>
      </c>
      <c r="D153" s="36">
        <v>1204</v>
      </c>
      <c r="E153" s="36" t="s">
        <v>2308</v>
      </c>
      <c r="F153" s="36" t="s">
        <v>2311</v>
      </c>
      <c r="G153" s="36">
        <v>1411309</v>
      </c>
      <c r="H153" s="37">
        <v>4600</v>
      </c>
      <c r="M153" s="20"/>
      <c r="N153" s="21"/>
      <c r="O153" s="21"/>
    </row>
    <row r="154" spans="1:15">
      <c r="A154" s="36">
        <v>8</v>
      </c>
      <c r="B154" s="36" t="s">
        <v>2313</v>
      </c>
      <c r="C154" s="36">
        <v>127100</v>
      </c>
      <c r="D154" s="36">
        <v>1407</v>
      </c>
      <c r="E154" s="36" t="s">
        <v>2295</v>
      </c>
      <c r="F154" s="36" t="s">
        <v>2311</v>
      </c>
      <c r="G154" s="36">
        <v>1410619</v>
      </c>
      <c r="H154" s="37">
        <v>6900</v>
      </c>
      <c r="M154" s="20"/>
      <c r="N154" s="21"/>
      <c r="O154" s="21"/>
    </row>
    <row r="155" spans="1:15">
      <c r="A155" s="36">
        <v>9</v>
      </c>
      <c r="B155" s="36" t="s">
        <v>2314</v>
      </c>
      <c r="C155" s="36">
        <v>127101</v>
      </c>
      <c r="D155" s="36">
        <v>1509</v>
      </c>
      <c r="E155" s="36" t="s">
        <v>2295</v>
      </c>
      <c r="F155" s="36" t="s">
        <v>2311</v>
      </c>
      <c r="G155" s="36">
        <v>1411606</v>
      </c>
      <c r="H155" s="37">
        <v>6900</v>
      </c>
      <c r="M155" s="20"/>
      <c r="N155" s="21"/>
      <c r="O155" s="21"/>
    </row>
    <row r="156" spans="1:15">
      <c r="A156" s="36">
        <v>10</v>
      </c>
      <c r="B156" s="36" t="s">
        <v>211</v>
      </c>
      <c r="C156" s="36">
        <v>127104</v>
      </c>
      <c r="D156" s="36">
        <v>1710</v>
      </c>
      <c r="E156" s="36" t="s">
        <v>2283</v>
      </c>
      <c r="F156" s="36" t="s">
        <v>2311</v>
      </c>
      <c r="G156" s="36">
        <v>1409069</v>
      </c>
      <c r="H156" s="37">
        <v>16100</v>
      </c>
      <c r="M156" s="20"/>
      <c r="N156" s="21"/>
      <c r="O156" s="21"/>
    </row>
    <row r="157" spans="1:15">
      <c r="A157" s="36">
        <v>11</v>
      </c>
      <c r="B157" s="36" t="s">
        <v>538</v>
      </c>
      <c r="C157" s="36">
        <v>127102</v>
      </c>
      <c r="D157" s="36">
        <v>1510</v>
      </c>
      <c r="E157" s="36" t="s">
        <v>2295</v>
      </c>
      <c r="F157" s="36" t="s">
        <v>2311</v>
      </c>
      <c r="G157" s="36">
        <v>1411947</v>
      </c>
      <c r="H157" s="37">
        <v>6900</v>
      </c>
      <c r="M157" s="20"/>
      <c r="N157" s="21"/>
      <c r="O157" s="21"/>
    </row>
    <row r="158" spans="1:15">
      <c r="A158" s="36">
        <v>12</v>
      </c>
      <c r="B158" s="36" t="s">
        <v>2297</v>
      </c>
      <c r="C158" s="36">
        <v>127103</v>
      </c>
      <c r="D158" s="36">
        <v>1605</v>
      </c>
      <c r="E158" s="36" t="s">
        <v>2295</v>
      </c>
      <c r="F158" s="36" t="s">
        <v>2311</v>
      </c>
      <c r="G158" s="36">
        <v>1410619</v>
      </c>
      <c r="H158" s="37">
        <v>6900</v>
      </c>
      <c r="M158" s="20"/>
      <c r="N158" s="21"/>
      <c r="O158" s="21"/>
    </row>
    <row r="159" spans="1:15">
      <c r="A159" s="36">
        <v>13</v>
      </c>
      <c r="B159" s="36" t="s">
        <v>688</v>
      </c>
      <c r="C159" s="36">
        <v>127159</v>
      </c>
      <c r="D159" s="36">
        <v>2109</v>
      </c>
      <c r="E159" s="36" t="s">
        <v>2311</v>
      </c>
      <c r="F159" s="36" t="s">
        <v>2315</v>
      </c>
      <c r="G159" s="36">
        <v>1413563</v>
      </c>
      <c r="H159" s="37">
        <v>4700</v>
      </c>
      <c r="M159" s="20"/>
      <c r="N159" s="21"/>
      <c r="O159" s="21"/>
    </row>
    <row r="160" spans="1:15">
      <c r="A160" s="36">
        <v>14</v>
      </c>
      <c r="B160" s="36" t="s">
        <v>2316</v>
      </c>
      <c r="C160" s="36">
        <v>127156</v>
      </c>
      <c r="D160" s="36">
        <v>1207</v>
      </c>
      <c r="E160" s="36" t="s">
        <v>2259</v>
      </c>
      <c r="F160" s="36" t="s">
        <v>2315</v>
      </c>
      <c r="G160" s="36">
        <v>1399442</v>
      </c>
      <c r="H160" s="37">
        <v>32200</v>
      </c>
      <c r="M160" s="20"/>
      <c r="N160" s="21"/>
      <c r="O160" s="21"/>
    </row>
    <row r="161" spans="1:15">
      <c r="A161" s="36">
        <v>15</v>
      </c>
      <c r="B161" s="36" t="s">
        <v>2317</v>
      </c>
      <c r="C161" s="36">
        <v>127155</v>
      </c>
      <c r="D161" s="36">
        <v>1001</v>
      </c>
      <c r="E161" s="36" t="s">
        <v>2308</v>
      </c>
      <c r="F161" s="36" t="s">
        <v>2315</v>
      </c>
      <c r="G161" s="36">
        <v>1412136</v>
      </c>
      <c r="H161" s="37">
        <v>6900</v>
      </c>
      <c r="M161" s="20"/>
      <c r="N161" s="21"/>
      <c r="O161" s="21"/>
    </row>
    <row r="162" spans="1:15">
      <c r="A162" s="36">
        <v>16</v>
      </c>
      <c r="B162" s="36" t="s">
        <v>2318</v>
      </c>
      <c r="C162" s="36">
        <v>127228</v>
      </c>
      <c r="D162" s="36">
        <v>702</v>
      </c>
      <c r="E162" s="36" t="s">
        <v>2295</v>
      </c>
      <c r="F162" s="36" t="s">
        <v>2319</v>
      </c>
      <c r="G162" s="36">
        <v>1411070</v>
      </c>
      <c r="H162" s="37">
        <v>13000</v>
      </c>
      <c r="M162" s="20"/>
      <c r="N162" s="21"/>
      <c r="O162" s="21"/>
    </row>
    <row r="163" spans="1:15">
      <c r="A163" s="36">
        <v>17</v>
      </c>
      <c r="B163" s="36" t="s">
        <v>2320</v>
      </c>
      <c r="C163" s="36">
        <v>127229</v>
      </c>
      <c r="D163" s="36">
        <v>703</v>
      </c>
      <c r="E163" s="36" t="s">
        <v>2308</v>
      </c>
      <c r="F163" s="36" t="s">
        <v>2319</v>
      </c>
      <c r="G163" s="36">
        <v>1411931</v>
      </c>
      <c r="H163" s="37">
        <v>9200</v>
      </c>
      <c r="M163" s="20"/>
      <c r="N163" s="21"/>
      <c r="O163" s="21"/>
    </row>
    <row r="164" spans="1:15">
      <c r="A164" s="36">
        <v>18</v>
      </c>
      <c r="B164" s="36" t="s">
        <v>2321</v>
      </c>
      <c r="C164" s="36">
        <v>127235</v>
      </c>
      <c r="D164" s="36">
        <v>1602</v>
      </c>
      <c r="E164" s="36" t="s">
        <v>2308</v>
      </c>
      <c r="F164" s="36" t="s">
        <v>2319</v>
      </c>
      <c r="G164" s="36">
        <v>1395390</v>
      </c>
      <c r="H164" s="37">
        <v>12800</v>
      </c>
      <c r="M164" s="20"/>
      <c r="N164" s="21"/>
      <c r="O164" s="21"/>
    </row>
    <row r="165" spans="1:15">
      <c r="A165" s="36">
        <v>19</v>
      </c>
      <c r="B165" s="36" t="s">
        <v>2322</v>
      </c>
      <c r="C165" s="36">
        <v>127239</v>
      </c>
      <c r="D165" s="36">
        <v>2203</v>
      </c>
      <c r="E165" s="36" t="s">
        <v>2272</v>
      </c>
      <c r="F165" s="36" t="s">
        <v>2319</v>
      </c>
      <c r="G165" s="36">
        <v>1402669</v>
      </c>
      <c r="H165" s="37">
        <v>21600</v>
      </c>
      <c r="M165" s="20"/>
      <c r="N165" s="21"/>
      <c r="O165" s="21"/>
    </row>
    <row r="166" spans="1:15">
      <c r="A166" s="36">
        <v>20</v>
      </c>
      <c r="B166" s="36" t="s">
        <v>2323</v>
      </c>
      <c r="C166" s="36">
        <v>127243</v>
      </c>
      <c r="D166" s="36">
        <v>2412</v>
      </c>
      <c r="E166" s="36" t="s">
        <v>2308</v>
      </c>
      <c r="F166" s="36" t="s">
        <v>2319</v>
      </c>
      <c r="G166" s="36">
        <v>1412129</v>
      </c>
      <c r="H166" s="37">
        <v>9200</v>
      </c>
      <c r="M166" s="20"/>
      <c r="N166" s="21"/>
      <c r="O166" s="21"/>
    </row>
    <row r="167" spans="1:15">
      <c r="A167" s="36">
        <v>21</v>
      </c>
      <c r="B167" s="36" t="s">
        <v>2324</v>
      </c>
      <c r="C167" s="36">
        <v>127295</v>
      </c>
      <c r="D167" s="36">
        <v>901</v>
      </c>
      <c r="E167" s="36" t="s">
        <v>2319</v>
      </c>
      <c r="F167" s="36" t="s">
        <v>2325</v>
      </c>
      <c r="G167" s="36">
        <v>1412508</v>
      </c>
      <c r="H167" s="37">
        <v>2300</v>
      </c>
      <c r="M167" s="20"/>
      <c r="N167" s="21"/>
      <c r="O167" s="21"/>
    </row>
    <row r="168" spans="1:15">
      <c r="A168" s="36">
        <v>22</v>
      </c>
      <c r="B168" s="36" t="s">
        <v>2326</v>
      </c>
      <c r="C168" s="36">
        <v>127296</v>
      </c>
      <c r="D168" s="36">
        <v>1006</v>
      </c>
      <c r="E168" s="36" t="s">
        <v>2283</v>
      </c>
      <c r="F168" s="36" t="s">
        <v>2325</v>
      </c>
      <c r="G168" s="36">
        <v>1398867</v>
      </c>
      <c r="H168" s="37">
        <v>19800</v>
      </c>
      <c r="M168" s="20"/>
      <c r="N168" s="21"/>
      <c r="O168" s="21"/>
    </row>
    <row r="169" spans="1:15">
      <c r="A169" s="36">
        <v>23</v>
      </c>
      <c r="B169" s="36" t="s">
        <v>2327</v>
      </c>
      <c r="C169" s="36">
        <v>127299</v>
      </c>
      <c r="D169" s="36">
        <v>1501</v>
      </c>
      <c r="E169" s="36" t="s">
        <v>2311</v>
      </c>
      <c r="F169" s="36" t="s">
        <v>2325</v>
      </c>
      <c r="G169" s="36">
        <v>1408713</v>
      </c>
      <c r="H169" s="37">
        <v>6900</v>
      </c>
      <c r="M169" s="20"/>
      <c r="N169" s="21"/>
      <c r="O169" s="21"/>
    </row>
    <row r="170" spans="1:15">
      <c r="A170" s="36">
        <v>24</v>
      </c>
      <c r="B170" s="36" t="s">
        <v>2328</v>
      </c>
      <c r="C170" s="36">
        <v>127301</v>
      </c>
      <c r="D170" s="36">
        <v>1708</v>
      </c>
      <c r="E170" s="36" t="s">
        <v>2308</v>
      </c>
      <c r="F170" s="36" t="s">
        <v>2325</v>
      </c>
      <c r="G170" s="36">
        <v>1412516</v>
      </c>
      <c r="H170" s="37">
        <v>23500</v>
      </c>
      <c r="M170" s="20"/>
      <c r="N170" s="21"/>
      <c r="O170" s="21"/>
    </row>
    <row r="171" spans="1:15">
      <c r="A171" s="36">
        <v>25</v>
      </c>
      <c r="B171" s="36" t="s">
        <v>2329</v>
      </c>
      <c r="C171" s="36">
        <v>127367</v>
      </c>
      <c r="D171" s="36">
        <v>1301</v>
      </c>
      <c r="E171" s="36" t="s">
        <v>2311</v>
      </c>
      <c r="F171" s="36" t="s">
        <v>2330</v>
      </c>
      <c r="G171" s="36">
        <v>1401623</v>
      </c>
      <c r="H171" s="37">
        <v>7200</v>
      </c>
      <c r="M171" s="20"/>
      <c r="N171" s="21"/>
      <c r="O171" s="21"/>
    </row>
    <row r="172" spans="1:15">
      <c r="A172" s="36">
        <v>26</v>
      </c>
      <c r="B172" s="36" t="s">
        <v>453</v>
      </c>
      <c r="C172" s="36">
        <v>127373</v>
      </c>
      <c r="D172" s="36">
        <v>1706</v>
      </c>
      <c r="E172" s="36" t="s">
        <v>2291</v>
      </c>
      <c r="F172" s="36" t="s">
        <v>2330</v>
      </c>
      <c r="G172" s="36">
        <v>1404091</v>
      </c>
      <c r="H172" s="37">
        <v>14400</v>
      </c>
      <c r="M172" s="20"/>
      <c r="N172" s="21"/>
      <c r="O172" s="21"/>
    </row>
    <row r="173" spans="1:15">
      <c r="A173" s="36">
        <v>27</v>
      </c>
      <c r="B173" s="36" t="s">
        <v>2322</v>
      </c>
      <c r="C173" s="36">
        <v>127376</v>
      </c>
      <c r="D173" s="36">
        <v>2203</v>
      </c>
      <c r="E173" s="36" t="s">
        <v>2319</v>
      </c>
      <c r="F173" s="36" t="s">
        <v>2330</v>
      </c>
      <c r="G173" s="36">
        <v>1405198</v>
      </c>
      <c r="H173" s="37">
        <v>4600</v>
      </c>
      <c r="M173" s="20"/>
      <c r="N173" s="21"/>
      <c r="O173" s="21"/>
    </row>
    <row r="174" spans="1:15">
      <c r="A174" s="36">
        <v>28</v>
      </c>
      <c r="B174" s="36" t="s">
        <v>2331</v>
      </c>
      <c r="C174" s="36">
        <v>127365</v>
      </c>
      <c r="D174" s="36">
        <v>1110</v>
      </c>
      <c r="E174" s="36" t="s">
        <v>2308</v>
      </c>
      <c r="F174" s="36" t="s">
        <v>2330</v>
      </c>
      <c r="G174" s="36">
        <v>1412196</v>
      </c>
      <c r="H174" s="37">
        <v>13800</v>
      </c>
      <c r="M174" s="20"/>
      <c r="N174" s="21"/>
      <c r="O174" s="21"/>
    </row>
    <row r="175" spans="1:15">
      <c r="A175" s="36">
        <v>29</v>
      </c>
      <c r="B175" s="36" t="s">
        <v>2332</v>
      </c>
      <c r="C175" s="36">
        <v>127371</v>
      </c>
      <c r="D175" s="36">
        <v>1504</v>
      </c>
      <c r="E175" s="36" t="s">
        <v>2325</v>
      </c>
      <c r="F175" s="36" t="s">
        <v>2330</v>
      </c>
      <c r="G175" s="36">
        <v>1415336</v>
      </c>
      <c r="H175" s="37">
        <v>2300</v>
      </c>
      <c r="M175" s="20"/>
      <c r="N175" s="21"/>
      <c r="O175" s="21"/>
    </row>
    <row r="176" spans="1:15">
      <c r="A176" s="36">
        <v>30</v>
      </c>
      <c r="B176" s="36" t="s">
        <v>2333</v>
      </c>
      <c r="C176" s="36">
        <v>127424</v>
      </c>
      <c r="D176" s="36">
        <v>2604</v>
      </c>
      <c r="E176" s="36" t="s">
        <v>2325</v>
      </c>
      <c r="F176" s="36" t="s">
        <v>2334</v>
      </c>
      <c r="G176" s="36">
        <v>1403232</v>
      </c>
      <c r="H176" s="37">
        <v>9400</v>
      </c>
      <c r="M176" s="20"/>
      <c r="N176" s="21"/>
      <c r="O176" s="21"/>
    </row>
    <row r="177" spans="1:15">
      <c r="A177" s="36">
        <v>31</v>
      </c>
      <c r="B177" s="36" t="s">
        <v>688</v>
      </c>
      <c r="C177" s="36">
        <v>127427</v>
      </c>
      <c r="D177" s="36">
        <v>2109</v>
      </c>
      <c r="E177" s="36" t="s">
        <v>2315</v>
      </c>
      <c r="F177" s="36" t="s">
        <v>2334</v>
      </c>
      <c r="G177" s="36">
        <v>1413841</v>
      </c>
      <c r="H177" s="37">
        <v>16800</v>
      </c>
      <c r="M177" s="20"/>
      <c r="N177" s="21"/>
      <c r="O177" s="21"/>
    </row>
    <row r="178" spans="1:15">
      <c r="A178" s="36">
        <v>32</v>
      </c>
      <c r="B178" s="36" t="s">
        <v>2335</v>
      </c>
      <c r="C178" s="36">
        <v>127428</v>
      </c>
      <c r="D178" s="36">
        <v>903</v>
      </c>
      <c r="E178" s="36" t="s">
        <v>2330</v>
      </c>
      <c r="F178" s="36" t="s">
        <v>2334</v>
      </c>
      <c r="G178" s="36">
        <v>1415810</v>
      </c>
      <c r="H178" s="37">
        <v>2600</v>
      </c>
      <c r="M178" s="20"/>
      <c r="N178" s="21"/>
      <c r="O178" s="21"/>
    </row>
    <row r="179" spans="1:15">
      <c r="A179" s="36">
        <v>33</v>
      </c>
      <c r="B179" s="36" t="s">
        <v>2336</v>
      </c>
      <c r="C179" s="36">
        <v>127423</v>
      </c>
      <c r="D179" s="36">
        <v>1906</v>
      </c>
      <c r="E179" s="36" t="s">
        <v>2330</v>
      </c>
      <c r="F179" s="36" t="s">
        <v>2334</v>
      </c>
      <c r="G179" s="36">
        <v>1392425</v>
      </c>
      <c r="H179" s="37">
        <v>2600</v>
      </c>
      <c r="M179" s="20"/>
      <c r="N179" s="21"/>
      <c r="O179" s="21"/>
    </row>
    <row r="180" spans="1:15">
      <c r="A180" s="36">
        <v>34</v>
      </c>
      <c r="B180" s="36" t="s">
        <v>2337</v>
      </c>
      <c r="C180" s="36">
        <v>127480</v>
      </c>
      <c r="D180" s="36">
        <v>1407</v>
      </c>
      <c r="E180" s="36" t="s">
        <v>2334</v>
      </c>
      <c r="F180" s="36" t="s">
        <v>2338</v>
      </c>
      <c r="G180" s="36">
        <v>1414367</v>
      </c>
      <c r="H180" s="37">
        <v>2600</v>
      </c>
      <c r="M180" s="20"/>
      <c r="N180" s="21"/>
      <c r="O180" s="21"/>
    </row>
    <row r="181" spans="1:15">
      <c r="A181" s="36">
        <v>35</v>
      </c>
      <c r="B181" s="36" t="s">
        <v>2339</v>
      </c>
      <c r="C181" s="36">
        <v>127475</v>
      </c>
      <c r="D181" s="36">
        <v>603</v>
      </c>
      <c r="E181" s="36" t="s">
        <v>2325</v>
      </c>
      <c r="F181" s="36" t="s">
        <v>2338</v>
      </c>
      <c r="G181" s="36">
        <v>1415219</v>
      </c>
      <c r="H181" s="37">
        <v>6900</v>
      </c>
      <c r="M181" s="20"/>
      <c r="N181" s="21"/>
      <c r="O181" s="21"/>
    </row>
    <row r="182" spans="1:15">
      <c r="A182" s="36">
        <v>36</v>
      </c>
      <c r="B182" s="36" t="s">
        <v>2317</v>
      </c>
      <c r="C182" s="36">
        <v>127478</v>
      </c>
      <c r="D182" s="36">
        <v>1001</v>
      </c>
      <c r="E182" s="36" t="s">
        <v>2334</v>
      </c>
      <c r="F182" s="36" t="s">
        <v>2338</v>
      </c>
      <c r="G182" s="36">
        <v>1415727</v>
      </c>
      <c r="H182" s="37">
        <v>2300</v>
      </c>
      <c r="M182" s="20"/>
      <c r="N182" s="21"/>
      <c r="O182" s="21"/>
    </row>
    <row r="183" spans="1:15">
      <c r="A183" s="36">
        <v>37</v>
      </c>
      <c r="B183" s="36" t="s">
        <v>2340</v>
      </c>
      <c r="C183" s="36">
        <v>127565</v>
      </c>
      <c r="D183" s="36">
        <v>6010</v>
      </c>
      <c r="E183" s="36" t="s">
        <v>2334</v>
      </c>
      <c r="F183" s="36" t="s">
        <v>2341</v>
      </c>
      <c r="G183" s="36">
        <v>1411016</v>
      </c>
      <c r="H183" s="37">
        <v>4600</v>
      </c>
      <c r="M183" s="20"/>
      <c r="N183" s="21"/>
      <c r="O183" s="21"/>
    </row>
    <row r="184" spans="1:15">
      <c r="A184" s="36">
        <v>38</v>
      </c>
      <c r="B184" s="36" t="s">
        <v>2337</v>
      </c>
      <c r="C184" s="36">
        <v>127571</v>
      </c>
      <c r="D184" s="36">
        <v>1407</v>
      </c>
      <c r="E184" s="36" t="s">
        <v>2338</v>
      </c>
      <c r="F184" s="36" t="s">
        <v>2341</v>
      </c>
      <c r="G184" s="36">
        <v>1415046</v>
      </c>
      <c r="H184" s="37">
        <v>2600</v>
      </c>
      <c r="M184" s="20"/>
      <c r="N184" s="21"/>
      <c r="O184" s="21"/>
    </row>
    <row r="185" spans="1:15">
      <c r="A185" s="36">
        <v>39</v>
      </c>
      <c r="B185" s="36" t="s">
        <v>2246</v>
      </c>
      <c r="C185" s="36">
        <v>127566</v>
      </c>
      <c r="D185" s="36">
        <v>811</v>
      </c>
      <c r="E185" s="36" t="s">
        <v>2338</v>
      </c>
      <c r="F185" s="36" t="s">
        <v>2341</v>
      </c>
      <c r="G185" s="36">
        <v>1416888</v>
      </c>
      <c r="H185" s="37">
        <v>2300</v>
      </c>
      <c r="M185" s="20"/>
      <c r="N185" s="21"/>
      <c r="O185" s="21"/>
    </row>
    <row r="186" spans="1:15">
      <c r="A186" s="36">
        <v>40</v>
      </c>
      <c r="B186" s="36" t="s">
        <v>2246</v>
      </c>
      <c r="C186" s="36">
        <v>127652</v>
      </c>
      <c r="D186" s="36">
        <v>811</v>
      </c>
      <c r="E186" s="36" t="s">
        <v>2341</v>
      </c>
      <c r="F186" s="36" t="s">
        <v>2341</v>
      </c>
      <c r="G186" s="36">
        <v>1417869</v>
      </c>
      <c r="H186" s="37">
        <v>2300</v>
      </c>
      <c r="M186" s="20"/>
      <c r="N186" s="21"/>
      <c r="O186" s="21"/>
    </row>
    <row r="187" spans="1:15">
      <c r="A187" s="36">
        <v>41</v>
      </c>
      <c r="B187" s="36" t="s">
        <v>1871</v>
      </c>
      <c r="C187" s="36">
        <v>127654</v>
      </c>
      <c r="D187" s="36">
        <v>1004</v>
      </c>
      <c r="E187" s="36" t="s">
        <v>2334</v>
      </c>
      <c r="F187" s="36" t="s">
        <v>2342</v>
      </c>
      <c r="G187" s="36">
        <v>1415646</v>
      </c>
      <c r="H187" s="37">
        <v>7800</v>
      </c>
      <c r="M187" s="20"/>
      <c r="N187" s="21"/>
      <c r="O187" s="21"/>
    </row>
    <row r="188" spans="1:15">
      <c r="A188" s="36">
        <v>42</v>
      </c>
      <c r="B188" s="36" t="s">
        <v>2343</v>
      </c>
      <c r="C188" s="36">
        <v>127656</v>
      </c>
      <c r="D188" s="36">
        <v>1510</v>
      </c>
      <c r="E188" s="36" t="s">
        <v>2330</v>
      </c>
      <c r="F188" s="36" t="s">
        <v>2342</v>
      </c>
      <c r="G188" s="36">
        <v>1415492</v>
      </c>
      <c r="H188" s="37">
        <v>9200</v>
      </c>
      <c r="M188" s="20"/>
      <c r="N188" s="21"/>
      <c r="O188" s="21"/>
    </row>
    <row r="189" spans="1:15">
      <c r="A189" s="36">
        <v>43</v>
      </c>
      <c r="B189" s="36" t="s">
        <v>2344</v>
      </c>
      <c r="C189" s="36">
        <v>127655</v>
      </c>
      <c r="D189" s="36">
        <v>1502</v>
      </c>
      <c r="E189" s="36" t="s">
        <v>2330</v>
      </c>
      <c r="F189" s="36" t="s">
        <v>2342</v>
      </c>
      <c r="G189" s="36">
        <v>1415492</v>
      </c>
      <c r="H189" s="37">
        <v>9200</v>
      </c>
      <c r="M189" s="20"/>
      <c r="N189" s="21"/>
      <c r="O189" s="21"/>
    </row>
    <row r="190" spans="1:15">
      <c r="A190" s="36">
        <v>44</v>
      </c>
      <c r="B190" s="36" t="s">
        <v>2345</v>
      </c>
      <c r="C190" s="36">
        <v>127714</v>
      </c>
      <c r="D190" s="36">
        <v>1512</v>
      </c>
      <c r="E190" s="36" t="s">
        <v>2341</v>
      </c>
      <c r="F190" s="36" t="s">
        <v>2346</v>
      </c>
      <c r="G190" s="36">
        <v>1412028</v>
      </c>
      <c r="H190" s="37">
        <v>6900</v>
      </c>
      <c r="M190" s="20"/>
      <c r="N190" s="21"/>
      <c r="O190" s="21"/>
    </row>
    <row r="191" spans="1:15">
      <c r="A191" s="36">
        <v>45</v>
      </c>
      <c r="B191" s="36" t="s">
        <v>2312</v>
      </c>
      <c r="C191" s="36">
        <v>127720</v>
      </c>
      <c r="D191" s="36">
        <v>1204</v>
      </c>
      <c r="E191" s="36" t="s">
        <v>2311</v>
      </c>
      <c r="F191" s="36" t="s">
        <v>2346</v>
      </c>
      <c r="G191" s="36">
        <v>1403861</v>
      </c>
      <c r="H191" s="37">
        <v>16200</v>
      </c>
      <c r="M191" s="20"/>
      <c r="N191" s="21"/>
      <c r="O191" s="21"/>
    </row>
    <row r="192" spans="1:15">
      <c r="A192" s="36">
        <v>46</v>
      </c>
      <c r="B192" s="36" t="s">
        <v>2347</v>
      </c>
      <c r="C192" s="36">
        <v>127717</v>
      </c>
      <c r="D192" s="36">
        <v>1702</v>
      </c>
      <c r="E192" s="36" t="s">
        <v>2334</v>
      </c>
      <c r="F192" s="36" t="s">
        <v>2346</v>
      </c>
      <c r="G192" s="36">
        <v>1404546</v>
      </c>
      <c r="H192" s="37">
        <v>18800</v>
      </c>
      <c r="M192" s="20"/>
      <c r="N192" s="21"/>
      <c r="O192" s="21"/>
    </row>
    <row r="193" spans="1:15">
      <c r="A193" s="36">
        <v>47</v>
      </c>
      <c r="B193" s="36" t="s">
        <v>2348</v>
      </c>
      <c r="C193" s="36">
        <v>127715</v>
      </c>
      <c r="D193" s="36">
        <v>1003</v>
      </c>
      <c r="E193" s="36" t="s">
        <v>2338</v>
      </c>
      <c r="F193" s="36" t="s">
        <v>2346</v>
      </c>
      <c r="G193" s="36">
        <v>1416796</v>
      </c>
      <c r="H193" s="37">
        <v>7800</v>
      </c>
      <c r="M193" s="20"/>
      <c r="N193" s="21"/>
      <c r="O193" s="21"/>
    </row>
    <row r="194" spans="1:15">
      <c r="A194" s="36">
        <v>48</v>
      </c>
      <c r="B194" s="36" t="s">
        <v>1233</v>
      </c>
      <c r="C194" s="36">
        <v>127713</v>
      </c>
      <c r="D194" s="36">
        <v>1407</v>
      </c>
      <c r="E194" s="36" t="s">
        <v>2342</v>
      </c>
      <c r="F194" s="36" t="s">
        <v>2346</v>
      </c>
      <c r="G194" s="36">
        <v>1415052</v>
      </c>
      <c r="H194" s="37">
        <v>2300</v>
      </c>
      <c r="M194" s="20"/>
      <c r="N194" s="21"/>
      <c r="O194" s="21"/>
    </row>
    <row r="195" spans="1:15">
      <c r="A195" s="36">
        <v>49</v>
      </c>
      <c r="B195" s="36" t="s">
        <v>2349</v>
      </c>
      <c r="C195" s="36">
        <v>127711</v>
      </c>
      <c r="D195" s="36">
        <v>610</v>
      </c>
      <c r="E195" s="36" t="s">
        <v>2341</v>
      </c>
      <c r="F195" s="36" t="s">
        <v>2346</v>
      </c>
      <c r="G195" s="36">
        <v>1416850</v>
      </c>
      <c r="H195" s="37">
        <v>5200</v>
      </c>
      <c r="M195" s="20"/>
      <c r="N195" s="21"/>
      <c r="O195" s="21"/>
    </row>
    <row r="196" spans="1:15">
      <c r="A196" s="36">
        <v>50</v>
      </c>
      <c r="B196" s="36" t="s">
        <v>2350</v>
      </c>
      <c r="C196" s="36">
        <v>127786</v>
      </c>
      <c r="D196" s="36">
        <v>2412</v>
      </c>
      <c r="E196" s="36" t="s">
        <v>2341</v>
      </c>
      <c r="F196" s="36" t="s">
        <v>2351</v>
      </c>
      <c r="G196" s="36">
        <v>1417766</v>
      </c>
      <c r="H196" s="37">
        <v>7800</v>
      </c>
      <c r="M196" s="20"/>
      <c r="N196" s="21"/>
      <c r="O196" s="21"/>
    </row>
    <row r="197" spans="1:15">
      <c r="A197" s="36">
        <v>51</v>
      </c>
      <c r="B197" s="36" t="s">
        <v>2352</v>
      </c>
      <c r="C197" s="36">
        <v>127783</v>
      </c>
      <c r="D197" s="36">
        <v>1403</v>
      </c>
      <c r="E197" s="36" t="s">
        <v>2338</v>
      </c>
      <c r="F197" s="36" t="s">
        <v>2351</v>
      </c>
      <c r="G197" s="36">
        <v>1417115</v>
      </c>
      <c r="H197" s="37">
        <v>10400</v>
      </c>
      <c r="M197" s="20"/>
      <c r="N197" s="21"/>
      <c r="O197" s="21"/>
    </row>
    <row r="198" spans="1:15">
      <c r="A198" s="36">
        <v>52</v>
      </c>
      <c r="B198" s="36" t="s">
        <v>322</v>
      </c>
      <c r="C198" s="36">
        <v>127782</v>
      </c>
      <c r="D198" s="36">
        <v>1006</v>
      </c>
      <c r="E198" s="36" t="s">
        <v>2341</v>
      </c>
      <c r="F198" s="36" t="s">
        <v>2351</v>
      </c>
      <c r="G198" s="36">
        <v>1416958</v>
      </c>
      <c r="H198" s="37">
        <v>6900</v>
      </c>
      <c r="M198" s="20"/>
      <c r="N198" s="21"/>
      <c r="O198" s="21"/>
    </row>
    <row r="199" spans="1:15">
      <c r="A199" s="36">
        <v>53</v>
      </c>
      <c r="B199" s="36" t="s">
        <v>2318</v>
      </c>
      <c r="C199" s="36">
        <v>127777</v>
      </c>
      <c r="D199" s="36">
        <v>702</v>
      </c>
      <c r="E199" s="36" t="s">
        <v>2319</v>
      </c>
      <c r="F199" s="36" t="s">
        <v>2351</v>
      </c>
      <c r="G199" s="36">
        <v>1413853</v>
      </c>
      <c r="H199" s="37">
        <v>20800</v>
      </c>
      <c r="M199" s="20"/>
      <c r="N199" s="21"/>
      <c r="O199" s="21"/>
    </row>
    <row r="200" spans="1:15">
      <c r="A200" s="36">
        <v>54</v>
      </c>
      <c r="B200" s="36" t="s">
        <v>243</v>
      </c>
      <c r="C200" s="36">
        <v>127854</v>
      </c>
      <c r="D200" s="36">
        <v>1010</v>
      </c>
      <c r="E200" s="36" t="s">
        <v>2346</v>
      </c>
      <c r="F200" s="36" t="s">
        <v>2353</v>
      </c>
      <c r="G200" s="36">
        <v>1411545</v>
      </c>
      <c r="H200" s="37">
        <v>4600</v>
      </c>
      <c r="M200" s="20"/>
      <c r="N200" s="21"/>
      <c r="O200" s="21"/>
    </row>
    <row r="201" spans="1:15">
      <c r="A201" s="36">
        <v>55</v>
      </c>
      <c r="B201" s="36" t="s">
        <v>2354</v>
      </c>
      <c r="C201" s="36">
        <v>127852</v>
      </c>
      <c r="D201" s="36">
        <v>1004</v>
      </c>
      <c r="E201" s="36" t="s">
        <v>2346</v>
      </c>
      <c r="F201" s="36" t="s">
        <v>2353</v>
      </c>
      <c r="G201" s="36">
        <v>1411545</v>
      </c>
      <c r="H201" s="37">
        <v>4600</v>
      </c>
      <c r="M201" s="20"/>
      <c r="N201" s="21"/>
      <c r="O201" s="21"/>
    </row>
    <row r="202" spans="1:15">
      <c r="A202" s="36">
        <v>56</v>
      </c>
      <c r="B202" s="36" t="s">
        <v>2355</v>
      </c>
      <c r="C202" s="36">
        <v>127850</v>
      </c>
      <c r="D202" s="36">
        <v>810</v>
      </c>
      <c r="E202" s="36" t="s">
        <v>2346</v>
      </c>
      <c r="F202" s="36" t="s">
        <v>2353</v>
      </c>
      <c r="G202" s="36">
        <v>1411545</v>
      </c>
      <c r="H202" s="37">
        <v>4600</v>
      </c>
      <c r="M202" s="20"/>
      <c r="N202" s="21"/>
      <c r="O202" s="21"/>
    </row>
    <row r="203" spans="1:15">
      <c r="A203" s="36">
        <v>57</v>
      </c>
      <c r="B203" s="36" t="s">
        <v>2356</v>
      </c>
      <c r="C203" s="36">
        <v>127848</v>
      </c>
      <c r="D203" s="36">
        <v>609</v>
      </c>
      <c r="E203" s="36" t="s">
        <v>2346</v>
      </c>
      <c r="F203" s="36" t="s">
        <v>2353</v>
      </c>
      <c r="G203" s="36">
        <v>1419384</v>
      </c>
      <c r="H203" s="37">
        <v>2600</v>
      </c>
      <c r="M203" s="20"/>
      <c r="N203" s="21"/>
      <c r="O203" s="21"/>
    </row>
    <row r="204" spans="1:15">
      <c r="A204" s="36">
        <v>58</v>
      </c>
      <c r="B204" s="36" t="s">
        <v>2357</v>
      </c>
      <c r="C204" s="36">
        <v>127859</v>
      </c>
      <c r="D204" s="36">
        <v>1502</v>
      </c>
      <c r="E204" s="36" t="s">
        <v>2346</v>
      </c>
      <c r="F204" s="36" t="s">
        <v>2353</v>
      </c>
      <c r="G204" s="36">
        <v>1418896</v>
      </c>
      <c r="H204" s="37">
        <v>5200</v>
      </c>
      <c r="M204" s="20"/>
      <c r="N204" s="21"/>
      <c r="O204" s="21"/>
    </row>
    <row r="205" spans="1:15">
      <c r="A205" s="36">
        <v>59</v>
      </c>
      <c r="B205" s="36" t="s">
        <v>2358</v>
      </c>
      <c r="C205" s="36">
        <v>127855</v>
      </c>
      <c r="D205" s="36">
        <v>1011</v>
      </c>
      <c r="E205" s="36" t="s">
        <v>2346</v>
      </c>
      <c r="F205" s="36" t="s">
        <v>2353</v>
      </c>
      <c r="G205" s="36">
        <v>1411545</v>
      </c>
      <c r="H205" s="37">
        <v>4600</v>
      </c>
      <c r="M205" s="20"/>
      <c r="N205" s="21"/>
      <c r="O205" s="21"/>
    </row>
    <row r="206" spans="1:15">
      <c r="A206" s="36">
        <v>60</v>
      </c>
      <c r="B206" s="36" t="s">
        <v>2359</v>
      </c>
      <c r="C206" s="36">
        <v>127860</v>
      </c>
      <c r="D206" s="36">
        <v>1509</v>
      </c>
      <c r="E206" s="36" t="s">
        <v>2346</v>
      </c>
      <c r="F206" s="36" t="s">
        <v>2353</v>
      </c>
      <c r="G206" s="36">
        <v>1411545</v>
      </c>
      <c r="H206" s="37">
        <v>4600</v>
      </c>
      <c r="M206" s="20"/>
      <c r="N206" s="21"/>
      <c r="O206" s="21"/>
    </row>
    <row r="207" spans="1:15">
      <c r="A207" s="36">
        <v>61</v>
      </c>
      <c r="B207" s="36" t="s">
        <v>2360</v>
      </c>
      <c r="C207" s="36">
        <v>127861</v>
      </c>
      <c r="D207" s="36">
        <v>1510</v>
      </c>
      <c r="E207" s="36" t="s">
        <v>2346</v>
      </c>
      <c r="F207" s="36" t="s">
        <v>2353</v>
      </c>
      <c r="G207" s="36">
        <v>1418896</v>
      </c>
      <c r="H207" s="37">
        <v>5200</v>
      </c>
      <c r="M207" s="20"/>
      <c r="N207" s="21"/>
      <c r="O207" s="21"/>
    </row>
    <row r="208" spans="1:15">
      <c r="A208" s="36">
        <v>62</v>
      </c>
      <c r="B208" s="36" t="s">
        <v>2361</v>
      </c>
      <c r="C208" s="36">
        <v>127901</v>
      </c>
      <c r="D208" s="36">
        <v>1503</v>
      </c>
      <c r="E208" s="36" t="s">
        <v>2351</v>
      </c>
      <c r="F208" s="36" t="s">
        <v>2362</v>
      </c>
      <c r="G208" s="36">
        <v>1419388</v>
      </c>
      <c r="H208" s="37">
        <v>5200</v>
      </c>
      <c r="M208" s="20"/>
      <c r="N208" s="21"/>
      <c r="O208" s="21"/>
    </row>
    <row r="209" spans="1:15">
      <c r="A209" s="36">
        <v>63</v>
      </c>
      <c r="B209" s="36" t="s">
        <v>2363</v>
      </c>
      <c r="C209" s="36">
        <v>127903</v>
      </c>
      <c r="D209" s="36">
        <v>1810</v>
      </c>
      <c r="E209" s="36" t="s">
        <v>2342</v>
      </c>
      <c r="F209" s="36" t="s">
        <v>2362</v>
      </c>
      <c r="G209" s="36">
        <v>1418092</v>
      </c>
      <c r="H209" s="37">
        <v>10400</v>
      </c>
      <c r="M209" s="20"/>
      <c r="N209" s="21"/>
      <c r="O209" s="21"/>
    </row>
    <row r="210" spans="1:15">
      <c r="A210" s="36">
        <v>64</v>
      </c>
      <c r="B210" s="36" t="s">
        <v>2312</v>
      </c>
      <c r="C210" s="36">
        <v>127900</v>
      </c>
      <c r="D210" s="36">
        <v>1204</v>
      </c>
      <c r="E210" s="36" t="s">
        <v>2346</v>
      </c>
      <c r="F210" s="36" t="s">
        <v>2362</v>
      </c>
      <c r="G210" s="36">
        <v>1411395</v>
      </c>
      <c r="H210" s="37">
        <v>6900</v>
      </c>
      <c r="M210" s="20"/>
      <c r="N210" s="21"/>
      <c r="O210" s="21"/>
    </row>
    <row r="211" spans="1:15">
      <c r="A211" s="36">
        <v>65</v>
      </c>
      <c r="B211" s="36" t="s">
        <v>2307</v>
      </c>
      <c r="C211" s="36">
        <v>127899</v>
      </c>
      <c r="D211" s="36">
        <v>604</v>
      </c>
      <c r="E211" s="36" t="s">
        <v>2342</v>
      </c>
      <c r="F211" s="36" t="s">
        <v>2362</v>
      </c>
      <c r="G211" s="36">
        <v>1417982</v>
      </c>
      <c r="H211" s="37">
        <v>10400</v>
      </c>
      <c r="M211" s="20"/>
      <c r="N211" s="21"/>
      <c r="O211" s="21"/>
    </row>
    <row r="212" spans="1:15">
      <c r="A212" s="36">
        <v>66</v>
      </c>
      <c r="B212" s="36" t="s">
        <v>2364</v>
      </c>
      <c r="C212" s="36">
        <v>128338</v>
      </c>
      <c r="D212" s="36">
        <v>1602</v>
      </c>
      <c r="E212" s="36" t="s">
        <v>2365</v>
      </c>
      <c r="F212" s="36" t="s">
        <v>2366</v>
      </c>
      <c r="G212" s="36">
        <v>1384883</v>
      </c>
      <c r="H212" s="37">
        <v>30942</v>
      </c>
      <c r="M212" s="20"/>
      <c r="N212" s="21"/>
      <c r="O212" s="21"/>
    </row>
    <row r="213" spans="1:15">
      <c r="A213" s="36">
        <v>67</v>
      </c>
      <c r="B213" s="36" t="s">
        <v>2367</v>
      </c>
      <c r="C213" s="36">
        <v>128455</v>
      </c>
      <c r="D213" s="36">
        <v>2602</v>
      </c>
      <c r="E213" s="36" t="s">
        <v>2368</v>
      </c>
      <c r="F213" s="36" t="s">
        <v>2369</v>
      </c>
      <c r="G213" s="36">
        <v>1410935</v>
      </c>
      <c r="H213" s="37">
        <v>6200</v>
      </c>
      <c r="M213" s="20"/>
      <c r="N213" s="21"/>
      <c r="O213" s="21"/>
    </row>
    <row r="214" spans="1:15">
      <c r="A214" s="36">
        <v>68</v>
      </c>
      <c r="B214" s="36" t="s">
        <v>2370</v>
      </c>
      <c r="C214" s="36">
        <v>128457</v>
      </c>
      <c r="D214" s="36">
        <v>1509</v>
      </c>
      <c r="E214" s="36" t="s">
        <v>2368</v>
      </c>
      <c r="F214" s="36" t="s">
        <v>2369</v>
      </c>
      <c r="G214" s="36">
        <v>1402915</v>
      </c>
      <c r="H214" s="37">
        <v>2300</v>
      </c>
      <c r="M214" s="20"/>
      <c r="N214" s="21"/>
      <c r="O214" s="21"/>
    </row>
    <row r="215" spans="1:15">
      <c r="A215" s="36">
        <v>69</v>
      </c>
      <c r="B215" s="36" t="s">
        <v>2371</v>
      </c>
      <c r="C215" s="36">
        <v>128456</v>
      </c>
      <c r="D215" s="36">
        <v>2012</v>
      </c>
      <c r="E215" s="36" t="s">
        <v>2368</v>
      </c>
      <c r="F215" s="36" t="s">
        <v>2369</v>
      </c>
      <c r="G215" s="36">
        <v>1402467</v>
      </c>
      <c r="H215" s="37">
        <v>2200</v>
      </c>
      <c r="M215" s="20"/>
      <c r="N215" s="21"/>
      <c r="O215" s="21"/>
    </row>
    <row r="216" spans="1:15">
      <c r="A216" s="36">
        <v>70</v>
      </c>
      <c r="B216" s="36" t="s">
        <v>2372</v>
      </c>
      <c r="C216" s="36">
        <v>128520</v>
      </c>
      <c r="D216" s="36">
        <v>903</v>
      </c>
      <c r="E216" s="36" t="s">
        <v>2368</v>
      </c>
      <c r="F216" s="36" t="s">
        <v>2373</v>
      </c>
      <c r="G216" s="36">
        <v>1420455</v>
      </c>
      <c r="H216" s="37">
        <v>5200</v>
      </c>
      <c r="M216" s="20"/>
      <c r="N216" s="21"/>
      <c r="O216" s="21"/>
    </row>
    <row r="217" spans="1:15">
      <c r="A217" s="36">
        <v>71</v>
      </c>
      <c r="B217" s="36" t="s">
        <v>2374</v>
      </c>
      <c r="C217" s="36">
        <v>128519</v>
      </c>
      <c r="D217" s="36">
        <v>704</v>
      </c>
      <c r="E217" s="36" t="s">
        <v>2369</v>
      </c>
      <c r="F217" s="36" t="s">
        <v>2373</v>
      </c>
      <c r="G217" s="36">
        <v>1418609</v>
      </c>
      <c r="H217" s="37">
        <v>2600</v>
      </c>
      <c r="N217" s="21"/>
      <c r="O217" s="21"/>
    </row>
    <row r="218" spans="1:15">
      <c r="A218" s="36">
        <v>72</v>
      </c>
      <c r="B218" s="36" t="s">
        <v>2375</v>
      </c>
      <c r="C218" s="36">
        <v>128518</v>
      </c>
      <c r="D218" s="36">
        <v>607</v>
      </c>
      <c r="E218" s="36" t="s">
        <v>2368</v>
      </c>
      <c r="F218" s="36" t="s">
        <v>2373</v>
      </c>
      <c r="G218" s="36">
        <v>1408425</v>
      </c>
      <c r="H218" s="37">
        <v>5200</v>
      </c>
      <c r="N218" s="21"/>
      <c r="O218" s="21"/>
    </row>
    <row r="219" spans="1:15">
      <c r="A219" s="36">
        <v>73</v>
      </c>
      <c r="B219" s="36" t="s">
        <v>2367</v>
      </c>
      <c r="C219" s="36">
        <v>128526</v>
      </c>
      <c r="D219" s="36">
        <v>2602</v>
      </c>
      <c r="E219" s="36" t="s">
        <v>2369</v>
      </c>
      <c r="F219" s="36" t="s">
        <v>2373</v>
      </c>
      <c r="G219" s="36">
        <v>1410928</v>
      </c>
      <c r="H219" s="37">
        <v>6200</v>
      </c>
      <c r="N219" s="21"/>
      <c r="O219" s="21"/>
    </row>
    <row r="220" spans="1:15">
      <c r="A220" s="36">
        <v>74</v>
      </c>
      <c r="B220" s="36" t="s">
        <v>2376</v>
      </c>
      <c r="C220" s="36">
        <v>128522</v>
      </c>
      <c r="D220" s="36">
        <v>1512</v>
      </c>
      <c r="E220" s="36" t="s">
        <v>2369</v>
      </c>
      <c r="F220" s="36" t="s">
        <v>2373</v>
      </c>
      <c r="G220" s="36">
        <v>1418636</v>
      </c>
      <c r="H220" s="37">
        <v>2600</v>
      </c>
      <c r="N220" s="21"/>
      <c r="O220" s="21"/>
    </row>
    <row r="221" spans="1:15">
      <c r="A221" s="36">
        <v>75</v>
      </c>
      <c r="B221" s="36" t="s">
        <v>2377</v>
      </c>
      <c r="C221" s="36">
        <v>128521</v>
      </c>
      <c r="D221" s="36">
        <v>1302</v>
      </c>
      <c r="E221" s="36" t="s">
        <v>2369</v>
      </c>
      <c r="F221" s="36" t="s">
        <v>2373</v>
      </c>
      <c r="G221" s="36">
        <v>1418641</v>
      </c>
      <c r="H221" s="37">
        <v>2600</v>
      </c>
      <c r="N221" s="21"/>
      <c r="O221" s="21"/>
    </row>
    <row r="222" spans="1:15">
      <c r="A222" s="36">
        <v>76</v>
      </c>
      <c r="B222" s="36" t="s">
        <v>2378</v>
      </c>
      <c r="C222" s="36">
        <v>128525</v>
      </c>
      <c r="D222" s="36" t="s">
        <v>2379</v>
      </c>
      <c r="E222" s="36" t="s">
        <v>2368</v>
      </c>
      <c r="F222" s="36" t="s">
        <v>2373</v>
      </c>
      <c r="G222" s="36">
        <v>1400420</v>
      </c>
      <c r="H222" s="37">
        <v>3600</v>
      </c>
      <c r="N222" s="21"/>
      <c r="O222" s="21"/>
    </row>
    <row r="223" spans="1:15">
      <c r="A223" s="36">
        <v>77</v>
      </c>
      <c r="B223" s="36" t="s">
        <v>2380</v>
      </c>
      <c r="C223" s="36">
        <v>128524</v>
      </c>
      <c r="D223" s="36">
        <v>1805</v>
      </c>
      <c r="E223" s="36" t="s">
        <v>2368</v>
      </c>
      <c r="F223" s="36" t="s">
        <v>2373</v>
      </c>
      <c r="G223" s="36">
        <v>1420472</v>
      </c>
      <c r="H223" s="37">
        <v>5200</v>
      </c>
      <c r="N223" s="21"/>
      <c r="O223" s="21"/>
    </row>
    <row r="224" spans="1:15">
      <c r="A224" s="36">
        <v>78</v>
      </c>
      <c r="B224" s="36" t="s">
        <v>2381</v>
      </c>
      <c r="C224" s="36">
        <v>128523</v>
      </c>
      <c r="D224" s="36">
        <v>1701</v>
      </c>
      <c r="E224" s="36" t="s">
        <v>2369</v>
      </c>
      <c r="F224" s="36" t="s">
        <v>2373</v>
      </c>
      <c r="G224" s="36">
        <v>1425082</v>
      </c>
      <c r="H224" s="37">
        <v>2300</v>
      </c>
      <c r="N224" s="21"/>
      <c r="O224" s="21"/>
    </row>
    <row r="225" spans="1:15">
      <c r="A225" s="36">
        <v>79</v>
      </c>
      <c r="B225" s="36" t="s">
        <v>2382</v>
      </c>
      <c r="C225" s="36">
        <v>128630</v>
      </c>
      <c r="D225" s="36" t="s">
        <v>108</v>
      </c>
      <c r="E225" s="36" t="s">
        <v>2373</v>
      </c>
      <c r="F225" s="36" t="s">
        <v>2383</v>
      </c>
      <c r="G225" s="36">
        <v>1399964</v>
      </c>
      <c r="H225" s="37">
        <v>4200</v>
      </c>
      <c r="N225" s="21"/>
      <c r="O225" s="21"/>
    </row>
    <row r="226" spans="1:15">
      <c r="A226" s="36">
        <v>80</v>
      </c>
      <c r="B226" s="36" t="s">
        <v>2384</v>
      </c>
      <c r="C226" s="36">
        <v>128617</v>
      </c>
      <c r="D226" s="36">
        <v>1210</v>
      </c>
      <c r="E226" s="36" t="s">
        <v>2373</v>
      </c>
      <c r="F226" s="36" t="s">
        <v>2383</v>
      </c>
      <c r="G226" s="36">
        <v>1403017</v>
      </c>
      <c r="H226" s="37">
        <v>2200</v>
      </c>
      <c r="N226" s="21"/>
      <c r="O226" s="21"/>
    </row>
    <row r="227" spans="1:15">
      <c r="A227" s="36">
        <v>81</v>
      </c>
      <c r="B227" s="36" t="s">
        <v>2385</v>
      </c>
      <c r="C227" s="36">
        <v>128622</v>
      </c>
      <c r="D227" s="36">
        <v>610</v>
      </c>
      <c r="E227" s="36" t="s">
        <v>2369</v>
      </c>
      <c r="F227" s="36" t="s">
        <v>2383</v>
      </c>
      <c r="G227" s="36">
        <v>1403032</v>
      </c>
      <c r="H227" s="37">
        <v>4400</v>
      </c>
      <c r="N227" s="21"/>
      <c r="O227" s="21"/>
    </row>
    <row r="228" spans="1:15">
      <c r="A228" s="36">
        <v>82</v>
      </c>
      <c r="B228" s="36" t="s">
        <v>2386</v>
      </c>
      <c r="C228" s="36">
        <v>128620</v>
      </c>
      <c r="D228" s="36">
        <v>1608</v>
      </c>
      <c r="E228" s="36" t="s">
        <v>2373</v>
      </c>
      <c r="F228" s="36" t="s">
        <v>2383</v>
      </c>
      <c r="G228" s="36">
        <v>1401040</v>
      </c>
      <c r="H228" s="37">
        <v>3200</v>
      </c>
      <c r="N228" s="21"/>
      <c r="O228" s="21"/>
    </row>
    <row r="229" spans="1:15">
      <c r="A229" s="36">
        <v>83</v>
      </c>
      <c r="B229" s="36" t="s">
        <v>2387</v>
      </c>
      <c r="C229" s="36">
        <v>128623</v>
      </c>
      <c r="D229" s="36">
        <v>2110</v>
      </c>
      <c r="E229" s="36" t="s">
        <v>2369</v>
      </c>
      <c r="F229" s="36" t="s">
        <v>2383</v>
      </c>
      <c r="G229" s="36">
        <v>1415770</v>
      </c>
      <c r="H229" s="37">
        <v>5200</v>
      </c>
      <c r="N229" s="21"/>
      <c r="O229" s="21"/>
    </row>
    <row r="230" spans="1:15">
      <c r="A230" s="36">
        <v>84</v>
      </c>
      <c r="B230" s="36" t="s">
        <v>2388</v>
      </c>
      <c r="C230" s="36">
        <v>128621</v>
      </c>
      <c r="D230" s="36">
        <v>1809</v>
      </c>
      <c r="E230" s="36" t="s">
        <v>2373</v>
      </c>
      <c r="F230" s="36" t="s">
        <v>2383</v>
      </c>
      <c r="G230" s="36">
        <v>1425523</v>
      </c>
      <c r="H230" s="37">
        <v>4200</v>
      </c>
      <c r="N230" s="21"/>
      <c r="O230" s="21"/>
    </row>
    <row r="231" spans="1:15">
      <c r="A231" s="36">
        <v>85</v>
      </c>
      <c r="B231" s="36" t="s">
        <v>2389</v>
      </c>
      <c r="C231" s="36">
        <v>128618</v>
      </c>
      <c r="D231" s="36">
        <v>1412</v>
      </c>
      <c r="E231" s="36" t="s">
        <v>2373</v>
      </c>
      <c r="F231" s="36" t="s">
        <v>2383</v>
      </c>
      <c r="G231" s="36">
        <v>1415772</v>
      </c>
      <c r="H231" s="37">
        <v>2600</v>
      </c>
      <c r="N231" s="21"/>
      <c r="O231" s="21"/>
    </row>
    <row r="232" spans="1:15">
      <c r="A232" s="36">
        <v>86</v>
      </c>
      <c r="B232" s="36" t="s">
        <v>2390</v>
      </c>
      <c r="C232" s="36">
        <v>128624</v>
      </c>
      <c r="D232" s="36">
        <v>1201</v>
      </c>
      <c r="E232" s="36" t="s">
        <v>2369</v>
      </c>
      <c r="F232" s="36" t="s">
        <v>2383</v>
      </c>
      <c r="G232" s="36">
        <v>1418607</v>
      </c>
      <c r="H232" s="37">
        <v>5200</v>
      </c>
      <c r="N232" s="21"/>
      <c r="O232" s="21"/>
    </row>
    <row r="233" spans="1:15">
      <c r="A233" s="36">
        <v>87</v>
      </c>
      <c r="B233" s="36" t="s">
        <v>2391</v>
      </c>
      <c r="C233" s="36">
        <v>128619</v>
      </c>
      <c r="D233" s="36">
        <v>603</v>
      </c>
      <c r="E233" s="36" t="s">
        <v>2373</v>
      </c>
      <c r="F233" s="36" t="s">
        <v>2383</v>
      </c>
      <c r="G233" s="36">
        <v>1420459</v>
      </c>
      <c r="H233" s="37">
        <v>2600</v>
      </c>
      <c r="N233" s="21"/>
      <c r="O233" s="21"/>
    </row>
    <row r="234" spans="1:15">
      <c r="A234" s="36">
        <v>88</v>
      </c>
      <c r="B234" s="36" t="s">
        <v>2392</v>
      </c>
      <c r="C234" s="36">
        <v>128754</v>
      </c>
      <c r="D234" s="36">
        <v>2804</v>
      </c>
      <c r="E234" s="36" t="s">
        <v>2383</v>
      </c>
      <c r="F234" s="36" t="s">
        <v>2393</v>
      </c>
      <c r="G234" s="36">
        <v>1416563</v>
      </c>
      <c r="H234" s="37">
        <v>12400</v>
      </c>
      <c r="N234" s="21"/>
      <c r="O234" s="21"/>
    </row>
    <row r="235" spans="1:15">
      <c r="A235" s="36">
        <v>89</v>
      </c>
      <c r="B235" s="36" t="s">
        <v>2394</v>
      </c>
      <c r="C235" s="36">
        <v>128748</v>
      </c>
      <c r="D235" s="36">
        <v>1507</v>
      </c>
      <c r="E235" s="36" t="s">
        <v>2373</v>
      </c>
      <c r="F235" s="36" t="s">
        <v>2393</v>
      </c>
      <c r="G235" s="36">
        <v>1425491</v>
      </c>
      <c r="H235" s="37">
        <v>6900</v>
      </c>
      <c r="N235" s="21"/>
      <c r="O235" s="21"/>
    </row>
    <row r="236" spans="1:8">
      <c r="A236" s="36">
        <v>90</v>
      </c>
      <c r="B236" s="36" t="s">
        <v>2395</v>
      </c>
      <c r="C236" s="36">
        <v>128753</v>
      </c>
      <c r="D236" s="36">
        <v>604</v>
      </c>
      <c r="E236" s="36" t="s">
        <v>2383</v>
      </c>
      <c r="F236" s="36" t="s">
        <v>2393</v>
      </c>
      <c r="G236" s="36">
        <v>1413824</v>
      </c>
      <c r="H236" s="37">
        <v>5200</v>
      </c>
    </row>
    <row r="237" spans="1:8">
      <c r="A237" s="36">
        <v>91</v>
      </c>
      <c r="B237" s="36" t="s">
        <v>2388</v>
      </c>
      <c r="C237" s="36">
        <v>128749</v>
      </c>
      <c r="D237" s="36">
        <v>603</v>
      </c>
      <c r="E237" s="36" t="s">
        <v>2383</v>
      </c>
      <c r="F237" s="36" t="s">
        <v>2393</v>
      </c>
      <c r="G237" s="36">
        <v>1407113</v>
      </c>
      <c r="H237" s="37">
        <v>5200</v>
      </c>
    </row>
    <row r="238" spans="1:8">
      <c r="A238" s="36">
        <v>92</v>
      </c>
      <c r="B238" s="36" t="s">
        <v>1477</v>
      </c>
      <c r="C238" s="36">
        <v>128750</v>
      </c>
      <c r="D238" s="36">
        <v>609</v>
      </c>
      <c r="E238" s="36" t="s">
        <v>2368</v>
      </c>
      <c r="F238" s="36" t="s">
        <v>2393</v>
      </c>
      <c r="G238" s="36">
        <v>1424041</v>
      </c>
      <c r="H238" s="37">
        <v>13000</v>
      </c>
    </row>
    <row r="239" spans="1:8">
      <c r="A239" s="36">
        <v>93</v>
      </c>
      <c r="B239" s="36" t="s">
        <v>2396</v>
      </c>
      <c r="C239" s="36">
        <v>128751</v>
      </c>
      <c r="D239" s="36">
        <v>1602</v>
      </c>
      <c r="E239" s="36" t="s">
        <v>2369</v>
      </c>
      <c r="F239" s="36" t="s">
        <v>2393</v>
      </c>
      <c r="G239" s="36">
        <v>1395193</v>
      </c>
      <c r="H239" s="37">
        <v>12800</v>
      </c>
    </row>
    <row r="240" spans="1:8">
      <c r="A240" s="36">
        <v>94</v>
      </c>
      <c r="B240" s="36" t="s">
        <v>2397</v>
      </c>
      <c r="C240" s="36">
        <v>128752</v>
      </c>
      <c r="D240" s="36">
        <v>1709</v>
      </c>
      <c r="E240" s="36" t="s">
        <v>2369</v>
      </c>
      <c r="F240" s="36" t="s">
        <v>2393</v>
      </c>
      <c r="G240" s="36">
        <v>1423514</v>
      </c>
      <c r="H240" s="37">
        <v>16800</v>
      </c>
    </row>
    <row r="241" spans="1:8">
      <c r="A241" s="36">
        <v>95</v>
      </c>
      <c r="B241" s="36" t="s">
        <v>2398</v>
      </c>
      <c r="C241" s="36">
        <v>128808</v>
      </c>
      <c r="D241" s="36">
        <v>610</v>
      </c>
      <c r="E241" s="36" t="s">
        <v>2393</v>
      </c>
      <c r="F241" s="36" t="s">
        <v>2399</v>
      </c>
      <c r="G241" s="36">
        <v>1408412</v>
      </c>
      <c r="H241" s="37">
        <v>2600</v>
      </c>
    </row>
    <row r="242" spans="1:8">
      <c r="A242" s="36">
        <v>96</v>
      </c>
      <c r="B242" s="36" t="s">
        <v>2394</v>
      </c>
      <c r="C242" s="36">
        <v>128813</v>
      </c>
      <c r="D242" s="36">
        <v>1507</v>
      </c>
      <c r="E242" s="36" t="s">
        <v>2393</v>
      </c>
      <c r="F242" s="36" t="s">
        <v>2399</v>
      </c>
      <c r="G242" s="36">
        <v>1427807</v>
      </c>
      <c r="H242" s="37">
        <v>2300</v>
      </c>
    </row>
    <row r="243" spans="1:8">
      <c r="A243" s="36">
        <v>97</v>
      </c>
      <c r="B243" s="36" t="s">
        <v>2400</v>
      </c>
      <c r="C243" s="36">
        <v>128811</v>
      </c>
      <c r="D243" s="36">
        <v>1307</v>
      </c>
      <c r="E243" s="36" t="s">
        <v>2369</v>
      </c>
      <c r="F243" s="36" t="s">
        <v>2399</v>
      </c>
      <c r="G243" s="36">
        <v>1423722</v>
      </c>
      <c r="H243" s="37">
        <v>13000</v>
      </c>
    </row>
    <row r="244" spans="1:8">
      <c r="A244" s="36">
        <v>98</v>
      </c>
      <c r="B244" s="36" t="s">
        <v>2401</v>
      </c>
      <c r="C244" s="36">
        <v>128814</v>
      </c>
      <c r="D244" s="36">
        <v>1801</v>
      </c>
      <c r="E244" s="36" t="s">
        <v>2369</v>
      </c>
      <c r="F244" s="36" t="s">
        <v>2399</v>
      </c>
      <c r="G244" s="36">
        <v>1424315</v>
      </c>
      <c r="H244" s="37">
        <v>11500</v>
      </c>
    </row>
    <row r="245" spans="1:8">
      <c r="A245" s="36">
        <v>99</v>
      </c>
      <c r="B245" s="36" t="s">
        <v>2392</v>
      </c>
      <c r="C245" s="36">
        <v>128818</v>
      </c>
      <c r="D245" s="36">
        <v>2804</v>
      </c>
      <c r="E245" s="36" t="s">
        <v>2393</v>
      </c>
      <c r="F245" s="36" t="s">
        <v>2399</v>
      </c>
      <c r="G245" s="36">
        <v>1425459</v>
      </c>
      <c r="H245" s="37">
        <v>6200</v>
      </c>
    </row>
    <row r="246" spans="1:8">
      <c r="A246" s="36">
        <v>100</v>
      </c>
      <c r="B246" s="36" t="s">
        <v>2402</v>
      </c>
      <c r="C246" s="36">
        <v>128926</v>
      </c>
      <c r="D246" s="36">
        <v>1404</v>
      </c>
      <c r="E246" s="36" t="s">
        <v>2403</v>
      </c>
      <c r="F246" s="36" t="s">
        <v>2404</v>
      </c>
      <c r="G246" s="36">
        <v>1429469</v>
      </c>
      <c r="H246" s="37">
        <v>2300</v>
      </c>
    </row>
    <row r="247" spans="1:8">
      <c r="A247" s="36">
        <v>101</v>
      </c>
      <c r="B247" s="36" t="s">
        <v>2405</v>
      </c>
      <c r="C247" s="36">
        <v>128929</v>
      </c>
      <c r="D247" s="36">
        <v>1304</v>
      </c>
      <c r="E247" s="36" t="s">
        <v>2368</v>
      </c>
      <c r="F247" s="36" t="s">
        <v>2406</v>
      </c>
      <c r="G247" s="36">
        <v>1402285</v>
      </c>
      <c r="H247" s="37">
        <v>14400</v>
      </c>
    </row>
    <row r="248" spans="1:8">
      <c r="A248" s="36">
        <v>102</v>
      </c>
      <c r="B248" s="36" t="s">
        <v>2407</v>
      </c>
      <c r="C248" s="36">
        <v>128928</v>
      </c>
      <c r="D248" s="36">
        <v>1210</v>
      </c>
      <c r="E248" s="36" t="s">
        <v>2393</v>
      </c>
      <c r="F248" s="36" t="s">
        <v>2406</v>
      </c>
      <c r="G248" s="36">
        <v>1404288</v>
      </c>
      <c r="H248" s="37">
        <v>5400</v>
      </c>
    </row>
    <row r="249" spans="1:8">
      <c r="A249" s="36">
        <v>103</v>
      </c>
      <c r="B249" s="36" t="s">
        <v>2320</v>
      </c>
      <c r="C249" s="36">
        <v>128930</v>
      </c>
      <c r="D249" s="36">
        <v>1105</v>
      </c>
      <c r="E249" s="36" t="s">
        <v>2399</v>
      </c>
      <c r="F249" s="36" t="s">
        <v>2406</v>
      </c>
      <c r="G249" s="36">
        <v>1426868</v>
      </c>
      <c r="H249" s="37">
        <v>4600</v>
      </c>
    </row>
    <row r="250" spans="1:8">
      <c r="A250" s="36">
        <v>104</v>
      </c>
      <c r="B250" s="36" t="s">
        <v>2402</v>
      </c>
      <c r="C250" s="36">
        <v>128984</v>
      </c>
      <c r="D250" s="36">
        <v>1404</v>
      </c>
      <c r="E250" s="36" t="s">
        <v>2406</v>
      </c>
      <c r="F250" s="36" t="s">
        <v>2408</v>
      </c>
      <c r="G250" s="36">
        <v>1429590</v>
      </c>
      <c r="H250" s="37">
        <v>2300</v>
      </c>
    </row>
    <row r="251" spans="1:8">
      <c r="A251" s="36">
        <v>105</v>
      </c>
      <c r="B251" s="36" t="s">
        <v>2409</v>
      </c>
      <c r="C251" s="36">
        <v>128979</v>
      </c>
      <c r="D251" s="36">
        <v>1105</v>
      </c>
      <c r="E251" s="36" t="s">
        <v>2406</v>
      </c>
      <c r="F251" s="36" t="s">
        <v>2408</v>
      </c>
      <c r="G251" s="36">
        <v>1428587</v>
      </c>
      <c r="H251" s="37">
        <v>2300</v>
      </c>
    </row>
    <row r="252" spans="1:8">
      <c r="A252" s="36">
        <v>106</v>
      </c>
      <c r="B252" s="36" t="s">
        <v>298</v>
      </c>
      <c r="C252" s="36">
        <v>128985</v>
      </c>
      <c r="D252" s="36">
        <v>1606</v>
      </c>
      <c r="E252" s="36" t="s">
        <v>2406</v>
      </c>
      <c r="F252" s="36" t="s">
        <v>2408</v>
      </c>
      <c r="G252" s="36">
        <v>1428321</v>
      </c>
      <c r="H252" s="37">
        <v>2300</v>
      </c>
    </row>
    <row r="253" spans="1:8">
      <c r="A253" s="36">
        <v>107</v>
      </c>
      <c r="B253" s="36" t="s">
        <v>2410</v>
      </c>
      <c r="C253" s="36">
        <v>128990</v>
      </c>
      <c r="D253" s="36">
        <v>2603</v>
      </c>
      <c r="E253" s="36" t="s">
        <v>2406</v>
      </c>
      <c r="F253" s="36" t="s">
        <v>2408</v>
      </c>
      <c r="G253" s="36">
        <v>1428576</v>
      </c>
      <c r="H253" s="37">
        <v>6200</v>
      </c>
    </row>
    <row r="254" spans="1:8">
      <c r="A254" s="36">
        <v>108</v>
      </c>
      <c r="B254" s="36" t="s">
        <v>2411</v>
      </c>
      <c r="C254" s="36">
        <v>129033</v>
      </c>
      <c r="D254" s="36">
        <v>2011</v>
      </c>
      <c r="E254" s="36" t="s">
        <v>2403</v>
      </c>
      <c r="F254" s="36" t="s">
        <v>2412</v>
      </c>
      <c r="G254" s="36">
        <v>1390683</v>
      </c>
      <c r="H254" s="37">
        <v>12600</v>
      </c>
    </row>
    <row r="255" spans="1:8">
      <c r="A255" s="36">
        <v>109</v>
      </c>
      <c r="B255" s="36" t="s">
        <v>2413</v>
      </c>
      <c r="C255" s="36">
        <v>129029</v>
      </c>
      <c r="D255" s="36">
        <v>1303</v>
      </c>
      <c r="E255" s="36" t="s">
        <v>2406</v>
      </c>
      <c r="F255" s="36" t="s">
        <v>2412</v>
      </c>
      <c r="G255" s="36">
        <v>1428377</v>
      </c>
      <c r="H255" s="37">
        <v>4600</v>
      </c>
    </row>
    <row r="256" spans="1:8">
      <c r="A256" s="36">
        <v>110</v>
      </c>
      <c r="B256" s="36" t="s">
        <v>84</v>
      </c>
      <c r="C256" s="36">
        <v>129129</v>
      </c>
      <c r="D256" s="36">
        <v>1809</v>
      </c>
      <c r="E256" s="36" t="s">
        <v>2412</v>
      </c>
      <c r="F256" s="36" t="s">
        <v>2414</v>
      </c>
      <c r="G256" s="36">
        <v>1430131</v>
      </c>
      <c r="H256" s="37">
        <v>4200</v>
      </c>
    </row>
    <row r="257" spans="1:8">
      <c r="A257" s="36">
        <v>111</v>
      </c>
      <c r="B257" s="36" t="s">
        <v>2415</v>
      </c>
      <c r="C257" s="36">
        <v>129130</v>
      </c>
      <c r="D257" s="36">
        <v>2603</v>
      </c>
      <c r="E257" s="36" t="s">
        <v>2408</v>
      </c>
      <c r="F257" s="36" t="s">
        <v>2414</v>
      </c>
      <c r="G257" s="36">
        <v>1427854</v>
      </c>
      <c r="H257" s="37">
        <v>12400</v>
      </c>
    </row>
    <row r="258" spans="1:8">
      <c r="A258" s="36">
        <v>112</v>
      </c>
      <c r="B258" s="36" t="s">
        <v>2416</v>
      </c>
      <c r="C258" s="36">
        <v>129131</v>
      </c>
      <c r="D258" s="36">
        <v>2902</v>
      </c>
      <c r="E258" s="36" t="s">
        <v>2408</v>
      </c>
      <c r="F258" s="36" t="s">
        <v>2414</v>
      </c>
      <c r="G258" s="36">
        <v>1427854</v>
      </c>
      <c r="H258" s="37">
        <v>12400</v>
      </c>
    </row>
    <row r="259" spans="1:8">
      <c r="A259" s="36">
        <v>113</v>
      </c>
      <c r="B259" s="36" t="s">
        <v>2417</v>
      </c>
      <c r="C259" s="36">
        <v>129127</v>
      </c>
      <c r="D259" s="36">
        <v>1709</v>
      </c>
      <c r="E259" s="36" t="s">
        <v>2412</v>
      </c>
      <c r="F259" s="36" t="s">
        <v>2414</v>
      </c>
      <c r="G259" s="36">
        <v>1428463</v>
      </c>
      <c r="H259" s="37">
        <v>4200</v>
      </c>
    </row>
    <row r="260" spans="1:8">
      <c r="A260" s="36">
        <v>114</v>
      </c>
      <c r="B260" s="36" t="s">
        <v>2418</v>
      </c>
      <c r="C260" s="36">
        <v>129126</v>
      </c>
      <c r="D260" s="36">
        <v>1707</v>
      </c>
      <c r="E260" s="36" t="s">
        <v>2406</v>
      </c>
      <c r="F260" s="36" t="s">
        <v>2414</v>
      </c>
      <c r="G260" s="36">
        <v>1425996</v>
      </c>
      <c r="H260" s="37">
        <v>14100</v>
      </c>
    </row>
    <row r="261" spans="1:8">
      <c r="A261" s="36">
        <v>115</v>
      </c>
      <c r="B261" s="36" t="s">
        <v>1858</v>
      </c>
      <c r="C261" s="36">
        <v>129121</v>
      </c>
      <c r="D261" s="36">
        <v>904</v>
      </c>
      <c r="E261" s="36" t="s">
        <v>2408</v>
      </c>
      <c r="F261" s="36" t="s">
        <v>2414</v>
      </c>
      <c r="G261" s="36">
        <v>1425767</v>
      </c>
      <c r="H261" s="37">
        <v>4600</v>
      </c>
    </row>
    <row r="262" spans="1:8">
      <c r="A262" s="36">
        <v>116</v>
      </c>
      <c r="B262" s="36" t="s">
        <v>2419</v>
      </c>
      <c r="C262" s="36">
        <v>129230</v>
      </c>
      <c r="D262" s="36">
        <v>1809</v>
      </c>
      <c r="E262" s="36" t="s">
        <v>2414</v>
      </c>
      <c r="F262" s="36" t="s">
        <v>2420</v>
      </c>
      <c r="G262" s="36">
        <v>1395163</v>
      </c>
      <c r="H262" s="37">
        <v>2600</v>
      </c>
    </row>
    <row r="263" spans="1:8">
      <c r="A263" s="36">
        <v>117</v>
      </c>
      <c r="B263" s="36" t="s">
        <v>2421</v>
      </c>
      <c r="C263" s="36">
        <v>129229</v>
      </c>
      <c r="D263" s="36">
        <v>1710</v>
      </c>
      <c r="E263" s="36" t="s">
        <v>2406</v>
      </c>
      <c r="F263" s="36" t="s">
        <v>2420</v>
      </c>
      <c r="G263" s="36">
        <v>1427856</v>
      </c>
      <c r="H263" s="37">
        <v>9200</v>
      </c>
    </row>
    <row r="264" spans="1:8">
      <c r="A264" s="36">
        <v>118</v>
      </c>
      <c r="B264" s="36" t="s">
        <v>2422</v>
      </c>
      <c r="C264" s="36">
        <v>129227</v>
      </c>
      <c r="D264" s="36">
        <v>1705</v>
      </c>
      <c r="E264" s="36" t="s">
        <v>2406</v>
      </c>
      <c r="F264" s="36" t="s">
        <v>2423</v>
      </c>
      <c r="G264" s="36">
        <v>1427856</v>
      </c>
      <c r="H264" s="37">
        <v>9200</v>
      </c>
    </row>
    <row r="265" spans="1:8">
      <c r="A265" s="36">
        <v>119</v>
      </c>
      <c r="B265" s="36" t="s">
        <v>2402</v>
      </c>
      <c r="C265" s="36">
        <v>129226</v>
      </c>
      <c r="D265" s="36">
        <v>609</v>
      </c>
      <c r="E265" s="36" t="s">
        <v>2414</v>
      </c>
      <c r="F265" s="36" t="s">
        <v>2420</v>
      </c>
      <c r="G265" s="36">
        <v>1429602</v>
      </c>
      <c r="H265" s="37">
        <v>2300</v>
      </c>
    </row>
    <row r="266" spans="1:8">
      <c r="A266" s="36">
        <v>120</v>
      </c>
      <c r="B266" s="36" t="s">
        <v>2424</v>
      </c>
      <c r="C266" s="36">
        <v>129286</v>
      </c>
      <c r="D266" s="36">
        <v>1802</v>
      </c>
      <c r="E266" s="36" t="s">
        <v>2412</v>
      </c>
      <c r="F266" s="36" t="s">
        <v>2425</v>
      </c>
      <c r="G266" s="36">
        <v>1429701</v>
      </c>
      <c r="H266" s="37">
        <v>14100</v>
      </c>
    </row>
    <row r="267" spans="1:8">
      <c r="A267" s="36">
        <v>121</v>
      </c>
      <c r="B267" s="36" t="s">
        <v>2402</v>
      </c>
      <c r="C267" s="36">
        <v>129285</v>
      </c>
      <c r="D267" s="36">
        <v>609</v>
      </c>
      <c r="E267" s="36" t="s">
        <v>2420</v>
      </c>
      <c r="F267" s="36" t="s">
        <v>2425</v>
      </c>
      <c r="G267" s="36">
        <v>1429603</v>
      </c>
      <c r="H267" s="37">
        <v>2300</v>
      </c>
    </row>
    <row r="268" spans="1:8">
      <c r="A268" s="36">
        <v>122</v>
      </c>
      <c r="B268" s="36" t="s">
        <v>2426</v>
      </c>
      <c r="C268" s="36">
        <v>129284</v>
      </c>
      <c r="D268" s="36">
        <v>1403</v>
      </c>
      <c r="E268" s="36" t="s">
        <v>2403</v>
      </c>
      <c r="F268" s="36" t="s">
        <v>2425</v>
      </c>
      <c r="G268" s="36">
        <v>1428824</v>
      </c>
      <c r="H268" s="37">
        <v>13800</v>
      </c>
    </row>
    <row r="269" spans="1:8">
      <c r="A269" s="36">
        <v>123</v>
      </c>
      <c r="B269" s="36" t="s">
        <v>2427</v>
      </c>
      <c r="C269" s="36">
        <v>129283</v>
      </c>
      <c r="D269" s="36">
        <v>2301</v>
      </c>
      <c r="E269" s="36" t="s">
        <v>2412</v>
      </c>
      <c r="F269" s="36" t="s">
        <v>2425</v>
      </c>
      <c r="G269" s="36">
        <v>1403108</v>
      </c>
      <c r="H269" s="37">
        <v>5400</v>
      </c>
    </row>
    <row r="270" spans="1:8">
      <c r="A270" s="36">
        <v>124</v>
      </c>
      <c r="B270" s="36" t="s">
        <v>2428</v>
      </c>
      <c r="C270" s="36">
        <v>129340</v>
      </c>
      <c r="D270" s="36">
        <v>1709</v>
      </c>
      <c r="E270" s="36" t="s">
        <v>2425</v>
      </c>
      <c r="F270" s="36" t="s">
        <v>2429</v>
      </c>
      <c r="G270" s="36">
        <v>1432612</v>
      </c>
      <c r="H270" s="37">
        <v>4200</v>
      </c>
    </row>
    <row r="271" spans="1:8">
      <c r="A271" s="36">
        <v>125</v>
      </c>
      <c r="B271" s="36" t="s">
        <v>2430</v>
      </c>
      <c r="C271" s="36">
        <v>129340</v>
      </c>
      <c r="D271" s="36">
        <v>1510</v>
      </c>
      <c r="E271" s="36" t="s">
        <v>2420</v>
      </c>
      <c r="F271" s="36" t="s">
        <v>2429</v>
      </c>
      <c r="G271" s="36">
        <v>1431957</v>
      </c>
      <c r="H271" s="37">
        <v>4600</v>
      </c>
    </row>
    <row r="272" spans="1:8">
      <c r="A272" s="36">
        <v>126</v>
      </c>
      <c r="B272" s="36" t="s">
        <v>2431</v>
      </c>
      <c r="C272" s="36">
        <v>129342</v>
      </c>
      <c r="D272" s="36">
        <v>609</v>
      </c>
      <c r="E272" s="36" t="s">
        <v>2425</v>
      </c>
      <c r="F272" s="36" t="s">
        <v>2429</v>
      </c>
      <c r="G272" s="36">
        <v>1429607</v>
      </c>
      <c r="H272" s="37">
        <v>2300</v>
      </c>
    </row>
    <row r="273" spans="1:8">
      <c r="A273" s="36">
        <v>127</v>
      </c>
      <c r="B273" s="36" t="s">
        <v>2432</v>
      </c>
      <c r="C273" s="36">
        <v>129400</v>
      </c>
      <c r="D273" s="36">
        <v>2407</v>
      </c>
      <c r="E273" s="36" t="s">
        <v>2429</v>
      </c>
      <c r="F273" s="36" t="s">
        <v>2433</v>
      </c>
      <c r="G273" s="36">
        <v>1433099</v>
      </c>
      <c r="H273" s="37">
        <v>2300</v>
      </c>
    </row>
    <row r="274" spans="1:8">
      <c r="A274" s="36">
        <v>128</v>
      </c>
      <c r="B274" s="36" t="s">
        <v>2397</v>
      </c>
      <c r="C274" s="36">
        <v>129398</v>
      </c>
      <c r="D274" s="36">
        <v>1709</v>
      </c>
      <c r="E274" s="36" t="s">
        <v>2429</v>
      </c>
      <c r="F274" s="36" t="s">
        <v>2433</v>
      </c>
      <c r="G274" s="36">
        <v>1433376</v>
      </c>
      <c r="H274" s="37">
        <v>4200</v>
      </c>
    </row>
    <row r="275" spans="1:8">
      <c r="A275" s="36">
        <v>129</v>
      </c>
      <c r="B275" s="36" t="s">
        <v>1918</v>
      </c>
      <c r="C275" s="36">
        <v>129399</v>
      </c>
      <c r="D275" s="36">
        <v>1601</v>
      </c>
      <c r="E275" s="36" t="s">
        <v>2429</v>
      </c>
      <c r="F275" s="36" t="s">
        <v>2433</v>
      </c>
      <c r="G275" s="36">
        <v>1433038</v>
      </c>
      <c r="H275" s="37">
        <v>2300</v>
      </c>
    </row>
    <row r="276" spans="1:8">
      <c r="A276" s="36">
        <v>130</v>
      </c>
      <c r="B276" s="36" t="s">
        <v>2402</v>
      </c>
      <c r="C276" s="36">
        <v>129460</v>
      </c>
      <c r="D276" s="36" t="s">
        <v>2434</v>
      </c>
      <c r="E276" s="36" t="s">
        <v>2435</v>
      </c>
      <c r="F276" s="36" t="s">
        <v>2436</v>
      </c>
      <c r="G276" s="36">
        <v>1429605</v>
      </c>
      <c r="H276" s="37">
        <v>2300</v>
      </c>
    </row>
    <row r="277" spans="1:8">
      <c r="A277" s="36">
        <v>131</v>
      </c>
      <c r="B277" s="36" t="s">
        <v>2437</v>
      </c>
      <c r="C277" s="36">
        <v>129459</v>
      </c>
      <c r="D277" s="36">
        <v>2311</v>
      </c>
      <c r="E277" s="36" t="s">
        <v>2433</v>
      </c>
      <c r="F277" s="36" t="s">
        <v>2436</v>
      </c>
      <c r="G277" s="36">
        <v>1412859</v>
      </c>
      <c r="H277" s="37">
        <v>2600</v>
      </c>
    </row>
    <row r="278" spans="1:8">
      <c r="A278" s="36">
        <v>132</v>
      </c>
      <c r="B278" s="36" t="s">
        <v>2438</v>
      </c>
      <c r="C278" s="36">
        <v>129457</v>
      </c>
      <c r="D278" s="36">
        <v>1701</v>
      </c>
      <c r="E278" s="36" t="s">
        <v>2433</v>
      </c>
      <c r="F278" s="36" t="s">
        <v>2436</v>
      </c>
      <c r="G278" s="36">
        <v>1434341</v>
      </c>
      <c r="H278" s="37">
        <v>2600</v>
      </c>
    </row>
    <row r="279" spans="1:8">
      <c r="A279" s="36">
        <v>133</v>
      </c>
      <c r="B279" s="36" t="s">
        <v>2439</v>
      </c>
      <c r="C279" s="36">
        <v>129453</v>
      </c>
      <c r="D279" s="36">
        <v>1212</v>
      </c>
      <c r="E279" s="36" t="s">
        <v>2429</v>
      </c>
      <c r="F279" s="36" t="s">
        <v>2436</v>
      </c>
      <c r="G279" s="36">
        <v>1430273</v>
      </c>
      <c r="H279" s="37">
        <v>5200</v>
      </c>
    </row>
    <row r="280" spans="1:8">
      <c r="A280" s="36">
        <v>134</v>
      </c>
      <c r="B280" s="36" t="s">
        <v>2440</v>
      </c>
      <c r="C280" s="36">
        <v>129451</v>
      </c>
      <c r="D280" s="36">
        <v>1207</v>
      </c>
      <c r="E280" s="36" t="s">
        <v>2429</v>
      </c>
      <c r="F280" s="36" t="s">
        <v>2436</v>
      </c>
      <c r="G280" s="36">
        <v>1432883</v>
      </c>
      <c r="H280" s="37">
        <v>4600</v>
      </c>
    </row>
    <row r="281" spans="1:8">
      <c r="A281" s="36">
        <v>135</v>
      </c>
      <c r="B281" s="36" t="s">
        <v>2441</v>
      </c>
      <c r="C281" s="36">
        <v>129450</v>
      </c>
      <c r="D281" s="36">
        <v>1106</v>
      </c>
      <c r="E281" s="36" t="s">
        <v>2433</v>
      </c>
      <c r="F281" s="36" t="s">
        <v>2436</v>
      </c>
      <c r="G281" s="36">
        <v>1432893</v>
      </c>
      <c r="H281" s="37">
        <v>2300</v>
      </c>
    </row>
    <row r="282" spans="1:8">
      <c r="A282" s="36">
        <v>136</v>
      </c>
      <c r="B282" s="36" t="s">
        <v>2442</v>
      </c>
      <c r="C282" s="36">
        <v>129505</v>
      </c>
      <c r="D282" s="36">
        <v>2409</v>
      </c>
      <c r="E282" s="36" t="s">
        <v>2420</v>
      </c>
      <c r="F282" s="36" t="s">
        <v>2443</v>
      </c>
      <c r="G282" s="36">
        <v>1431371</v>
      </c>
      <c r="H282" s="37">
        <v>11500</v>
      </c>
    </row>
    <row r="283" spans="1:8">
      <c r="A283" s="36">
        <v>137</v>
      </c>
      <c r="B283" s="36" t="s">
        <v>2444</v>
      </c>
      <c r="C283" s="36">
        <v>129504</v>
      </c>
      <c r="D283" s="36">
        <v>1504</v>
      </c>
      <c r="E283" s="36" t="s">
        <v>2429</v>
      </c>
      <c r="F283" s="36" t="s">
        <v>2443</v>
      </c>
      <c r="G283" s="36">
        <v>1432284</v>
      </c>
      <c r="H283" s="37">
        <v>6900</v>
      </c>
    </row>
    <row r="284" spans="1:8">
      <c r="A284" s="36">
        <v>138</v>
      </c>
      <c r="B284" s="36" t="s">
        <v>2445</v>
      </c>
      <c r="C284" s="36">
        <v>129548</v>
      </c>
      <c r="D284" s="36">
        <v>2401</v>
      </c>
      <c r="E284" s="36" t="s">
        <v>2436</v>
      </c>
      <c r="F284" s="36" t="s">
        <v>2446</v>
      </c>
      <c r="G284" s="36">
        <v>1432215</v>
      </c>
      <c r="H284" s="37">
        <v>4600</v>
      </c>
    </row>
    <row r="285" spans="1:8">
      <c r="A285" s="36">
        <v>139</v>
      </c>
      <c r="B285" s="36" t="s">
        <v>2447</v>
      </c>
      <c r="C285" s="36">
        <v>129549</v>
      </c>
      <c r="D285" s="36">
        <v>1706</v>
      </c>
      <c r="E285" s="36" t="s">
        <v>2425</v>
      </c>
      <c r="F285" s="36" t="s">
        <v>2446</v>
      </c>
      <c r="G285" s="36">
        <v>1432534</v>
      </c>
      <c r="H285" s="37">
        <v>11500</v>
      </c>
    </row>
    <row r="286" spans="1:8">
      <c r="A286" s="36">
        <v>140</v>
      </c>
      <c r="B286" s="36" t="s">
        <v>2448</v>
      </c>
      <c r="C286" s="36">
        <v>129544</v>
      </c>
      <c r="D286" s="36">
        <v>1601</v>
      </c>
      <c r="E286" s="36" t="s">
        <v>2436</v>
      </c>
      <c r="F286" s="36" t="s">
        <v>2446</v>
      </c>
      <c r="G286" s="36">
        <v>1432292</v>
      </c>
      <c r="H286" s="37">
        <v>5200</v>
      </c>
    </row>
    <row r="287" spans="1:8">
      <c r="A287" s="36">
        <v>141</v>
      </c>
      <c r="B287" s="36" t="s">
        <v>2449</v>
      </c>
      <c r="C287" s="36">
        <v>129550</v>
      </c>
      <c r="D287" s="36">
        <v>611</v>
      </c>
      <c r="E287" s="36" t="s">
        <v>2443</v>
      </c>
      <c r="F287" s="36" t="s">
        <v>2446</v>
      </c>
      <c r="G287" s="36">
        <v>1435608</v>
      </c>
      <c r="H287" s="37">
        <v>2300</v>
      </c>
    </row>
    <row r="288" spans="1:8">
      <c r="A288" s="36">
        <v>142</v>
      </c>
      <c r="B288" s="36" t="s">
        <v>2427</v>
      </c>
      <c r="C288" s="36">
        <v>129608</v>
      </c>
      <c r="D288" s="36">
        <v>2301</v>
      </c>
      <c r="E288" s="36" t="s">
        <v>2425</v>
      </c>
      <c r="F288" s="36" t="s">
        <v>2450</v>
      </c>
      <c r="G288" s="36">
        <v>1403137</v>
      </c>
      <c r="H288" s="37">
        <v>10800</v>
      </c>
    </row>
    <row r="289" spans="2:11">
      <c r="B289"/>
      <c r="C289"/>
      <c r="D289"/>
      <c r="E289"/>
      <c r="F289"/>
      <c r="H289" s="39">
        <v>1003342</v>
      </c>
      <c r="K289" t="s">
        <v>2451</v>
      </c>
    </row>
    <row r="290" spans="2:8">
      <c r="B290"/>
      <c r="C290"/>
      <c r="D290"/>
      <c r="E290"/>
      <c r="F290"/>
      <c r="G290"/>
      <c r="H290" s="37">
        <v>-16000</v>
      </c>
    </row>
    <row r="291" spans="2:8">
      <c r="B291"/>
      <c r="C291"/>
      <c r="D291"/>
      <c r="E291"/>
      <c r="F291"/>
      <c r="G291"/>
      <c r="H291" s="37">
        <v>-1000000</v>
      </c>
    </row>
    <row r="292" spans="2:8">
      <c r="B292"/>
      <c r="C292"/>
      <c r="D292"/>
      <c r="E292"/>
      <c r="F292"/>
      <c r="G292"/>
      <c r="H292" s="37">
        <f>H289+H290+H291</f>
        <v>-12658</v>
      </c>
    </row>
  </sheetData>
  <mergeCells count="1">
    <mergeCell ref="A141:G141"/>
  </mergeCells>
  <conditionalFormatting sqref="E2:E140">
    <cfRule type="duplicateValues" dxfId="0" priority="1"/>
  </conditionalFormatting>
  <conditionalFormatting sqref="G147:G288">
    <cfRule type="duplicateValues" dxfId="2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留60w预付款</vt:lpstr>
      <vt:lpstr>7.18</vt:lpstr>
      <vt:lpstr>8.23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2019-02-01T07:38:26Z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