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<sst xmlns="http://schemas.openxmlformats.org/spreadsheetml/2006/main" count="1028">
  <si>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</si>
  <si>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</si>
  <si>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</si>
  <si>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</si>
  <si>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</si>
  <si>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</si>
  <si>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</si>
  <si>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</si>
  <si>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</si>
  <si>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</si>
  <si>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</si>
  <si>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</si>
  <si>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</si>
  <si>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</si>
  <si>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</si>
  <si>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</si>
  <si>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</si>
  <si>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</si>
  <si>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</si>
  <si>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</si>
  <si>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</si>
  <si>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</si>
  <si>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</si>
  <si>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</si>
  <si>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</si>
  <si>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</si>
  <si>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</si>
  <si>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</si>
  <si>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</si>
  <si>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</si>
  <si>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</si>
  <si>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</si>
  <si>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</si>
  <si>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</si>
  <si>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</si>
  <si>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</si>
  <si>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</si>
  <si>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</si>
  <si>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</si>
  <si>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</si>
  <si>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</si>
  <si>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</si>
  <si>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</si>
  <si>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</si>
  <si>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</si>
  <si>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</si>
  <si>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</si>
  <si>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</si>
  <si>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</si>
  <si>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</si>
  <si>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</si>
  <si>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</si>
  <si>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</si>
  <si>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</si>
  <si>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</si>
  <si>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</si>
  <si>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</si>
  <si>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</si>
  <si>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</si>
  <si>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</si>
  <si>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</si>
  <si>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</si>
  <si>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</si>
  <si>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</si>
  <si>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</si>
  <si>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</si>
  <si>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</si>
  <si>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</si>
  <si>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</si>
  <si>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</si>
  <si>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</si>
  <si>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</si>
  <si>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</si>
  <si>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</si>
  <si>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</si>
  <si>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</si>
  <si>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</si>
  <si>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</si>
  <si>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</si>
  <si>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</si>
  <si>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</si>
  <si>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</si>
  <si>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</si>
  <si>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</si>
  <si>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</si>
  <si>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</si>
  <si>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</si>
  <si>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</si>
  <si>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</si>
  <si>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</si>
  <si>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</si>
  <si>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</si>
  <si>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</si>
  <si>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</si>
  <si>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</si>
  <si>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</si>
  <si>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</si>
  <si>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</si>
  <si>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</si>
  <si>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</si>
  <si>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</si>
  <si>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</si>
  <si>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</si>
  <si>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</si>
  <si>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</si>
  <si>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</si>
  <si>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</si>
  <si>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</si>
  <si>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</si>
  <si>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</si>
  <si>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</si>
  <si>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</si>
  <si>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</si>
  <si>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</si>
  <si>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</si>
  <si>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</si>
  <si>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</si>
  <si>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</si>
  <si>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</si>
  <si>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</si>
  <si>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</si>
  <si>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</si>
  <si>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</si>
  <si>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</si>
  <si>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</si>
  <si>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</si>
  <si>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</si>
  <si>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</si>
  <si>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</si>
  <si>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</si>
  <si>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</si>
  <si>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</si>
  <si>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</si>
  <si>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</si>
  <si>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</si>
  <si>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</si>
  <si>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</si>
  <si>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</si>
  <si>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</si>
  <si>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</si>
  <si>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</si>
  <si>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</si>
  <si>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</si>
  <si>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</si>
  <si>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</si>
  <si>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</si>
  <si>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</si>
  <si>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</si>
  <si>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</si>
  <si>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</si>
  <si>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</si>
  <si>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</si>
  <si>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</si>
  <si>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</si>
  <si>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</si>
  <si>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</si>
  <si>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</si>
  <si>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</si>
  <si>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</si>
  <si>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</si>
  <si>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</si>
  <si>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</si>
  <si>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</si>
  <si>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</si>
  <si>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</si>
  <si>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</si>
  <si>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</si>
  <si>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</si>
  <si>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</si>
  <si>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</si>
  <si>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</si>
  <si>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</si>
  <si>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</si>
  <si>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</si>
  <si>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</si>
  <si>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</si>
  <si>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</si>
  <si>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</si>
  <si>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</si>
  <si>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</si>
  <si>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</si>
  <si>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</si>
  <si>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</si>
  <si>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</si>
  <si>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</si>
  <si>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</si>
  <si>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</si>
  <si>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</si>
  <si>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</si>
  <si>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</si>
  <si>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</si>
  <si>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</si>
  <si>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</si>
  <si>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</si>
  <si>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</si>
  <si>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</si>
  <si>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</si>
  <si>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</si>
  <si>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</si>
  <si>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</si>
  <si>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</si>
  <si>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</si>
  <si>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</si>
  <si>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</si>
  <si>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</si>
  <si>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</si>
  <si>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</si>
  <si>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</si>
  <si>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</si>
  <si>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</si>
  <si>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</si>
  <si>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</si>
  <si>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</si>
  <si>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</si>
  <si>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</si>
  <si>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</si>
  <si>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</si>
  <si>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</si>
  <si>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</si>
  <si>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</si>
  <si>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</si>
  <si>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</si>
  <si>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</si>
  <si>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</si>
  <si>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</si>
  <si>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</si>
  <si>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</si>
  <si>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</si>
  <si>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</si>
  <si>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</si>
  <si>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</si>
  <si>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</si>
  <si>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</si>
  <si>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</si>
  <si>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</si>
  <si>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</si>
  <si>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</si>
  <si>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</si>
  <si>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</si>
  <si>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</si>
  <si>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</si>
  <si>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</si>
  <si>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</si>
  <si>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</si>
  <si>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</si>
  <si>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</si>
  <si>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</si>
  <si>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</si>
  <si>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</si>
  <si>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</si>
  <si>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</si>
  <si>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</si>
  <si>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</si>
  <si>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</si>
  <si>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</si>
  <si>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</si>
  <si>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</si>
  <si>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</si>
  <si>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</si>
  <si>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</si>
  <si>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</si>
  <si>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</si>
  <si>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</si>
  <si>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</si>
  <si>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</si>
  <si>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</si>
  <si>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</si>
  <si>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</si>
  <si>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</si>
  <si>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</si>
  <si>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</si>
  <si>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</si>
  <si>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</si>
  <si>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</si>
  <si>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</si>
  <si>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</si>
  <si>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</si>
  <si>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</si>
  <si>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</si>
  <si>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</si>
  <si>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</si>
  <si>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</si>
  <si>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</si>
  <si>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</si>
  <si>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</si>
  <si>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</si>
  <si>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</si>
  <si>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</si>
  <si>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</si>
  <si>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</si>
  <si>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</si>
  <si>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</si>
  <si>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</si>
  <si>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</si>
  <si>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</si>
  <si>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</si>
  <si>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</si>
  <si>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</si>
  <si>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</si>
  <si>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</si>
  <si>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</si>
  <si>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</si>
  <si>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</si>
  <si>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</si>
  <si>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</si>
  <si>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</si>
  <si>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</si>
  <si>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</si>
  <si>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</si>
  <si>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</si>
  <si>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</si>
  <si>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</si>
  <si>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</si>
  <si>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</si>
  <si>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</si>
  <si>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</si>
  <si>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</si>
  <si>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</si>
  <si>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</si>
  <si>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</si>
  <si>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</si>
  <si>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</si>
  <si>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</si>
  <si>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</si>
  <si>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</si>
  <si>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</si>
  <si>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</si>
  <si>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</si>
  <si>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</si>
  <si>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</si>
  <si>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</si>
  <si>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</si>
  <si>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</si>
  <si>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</si>
  <si>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</si>
  <si>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</si>
  <si>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</si>
  <si>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</si>
  <si>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</si>
  <si>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</si>
  <si>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</si>
  <si>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</si>
  <si>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</si>
  <si>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</si>
  <si>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</si>
  <si>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</si>
  <si>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</si>
  <si>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</si>
  <si>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</si>
  <si>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</si>
  <si>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</si>
  <si>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</si>
  <si>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</si>
  <si>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</si>
  <si>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</si>
  <si>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</si>
  <si>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</si>
  <si>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</si>
  <si>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</si>
  <si>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</si>
  <si>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</si>
  <si>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</si>
  <si>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</si>
  <si>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</si>
  <si>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</si>
  <si>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</si>
  <si>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</si>
  <si>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</si>
  <si>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</si>
  <si>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</si>
  <si>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</si>
  <si>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</si>
  <si>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</si>
  <si>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</si>
  <si>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</si>
  <si>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</si>
  <si>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</si>
  <si>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</si>
  <si>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</si>
  <si>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</si>
  <si>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</si>
  <si>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</si>
  <si>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</si>
  <si>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</si>
  <si>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</si>
  <si>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</si>
  <si>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</si>
  <si>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</si>
  <si>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</si>
  <si>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</si>
  <si>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</si>
  <si>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</si>
  <si>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</si>
  <si>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</si>
  <si>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</si>
  <si>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</si>
  <si>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</si>
  <si>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</si>
  <si>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</si>
  <si>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</si>
  <si>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</si>
  <si>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</si>
  <si>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</si>
  <si>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</si>
  <si>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</si>
  <si>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</si>
  <si>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</si>
  <si>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</si>
  <si>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</si>
  <si>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</si>
  <si>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</si>
  <si>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</si>
  <si>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</si>
  <si>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</si>
  <si>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</si>
  <si>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</si>
  <si>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</si>
  <si>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</si>
  <si>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</si>
  <si>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</si>
  <si>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</si>
  <si>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</si>
  <si>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</si>
  <si>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</si>
  <si>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</si>
  <si>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</si>
  <si>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</si>
  <si>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</si>
  <si>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</si>
  <si>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</si>
  <si>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</si>
  <si>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</si>
  <si>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</si>
  <si>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</si>
  <si>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</si>
  <si>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</si>
  <si>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</si>
  <si>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</si>
  <si>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</si>
  <si>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</si>
  <si>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</si>
  <si>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</si>
  <si>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</si>
  <si>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</si>
  <si>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</si>
  <si>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</si>
  <si>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</si>
  <si>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</si>
  <si>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</si>
  <si>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</si>
  <si>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</si>
  <si>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</si>
  <si>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</si>
  <si>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</si>
  <si>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</si>
  <si>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</si>
  <si>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</si>
  <si>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</si>
  <si>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</si>
  <si>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</si>
  <si>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</si>
  <si>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</si>
  <si>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</si>
  <si>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</si>
  <si>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</si>
  <si>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</si>
  <si>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</si>
  <si>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</si>
  <si>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</si>
  <si>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</si>
  <si>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</si>
  <si>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</si>
  <si>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</si>
  <si>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</si>
  <si>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</si>
  <si>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</si>
  <si>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</si>
  <si>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</si>
  <si>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</si>
  <si>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</si>
  <si>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</si>
  <si>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</si>
  <si>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</si>
  <si>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</si>
  <si>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</si>
  <si>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</si>
  <si>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</si>
  <si>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</si>
  <si>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</si>
  <si>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</si>
  <si>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</si>
  <si>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</si>
  <si>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</si>
  <si>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</si>
  <si>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</si>
  <si>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</si>
  <si>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</si>
  <si>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</si>
  <si>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</si>
  <si>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</si>
  <si>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</si>
  <si>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</si>
  <si>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</si>
  <si>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</si>
  <si>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</si>
  <si>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</si>
  <si>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</si>
  <si>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</si>
  <si>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</si>
  <si>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</si>
  <si>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</si>
  <si>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</si>
  <si>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</si>
  <si>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</si>
  <si>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</si>
  <si>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</si>
  <si>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</si>
  <si>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</si>
  <si>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</si>
  <si>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</si>
  <si>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</si>
  <si>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</si>
  <si>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</si>
  <si>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</si>
  <si>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</si>
  <si>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</si>
  <si>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</si>
  <si>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</si>
  <si>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</si>
  <si>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</si>
  <si>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</si>
  <si>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</si>
  <si>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</si>
  <si>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</si>
  <si>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</si>
  <si>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</si>
  <si>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</si>
  <si>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</si>
  <si>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</si>
  <si>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</si>
  <si>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</si>
  <si>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</si>
  <si>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</si>
  <si>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</si>
  <si>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</si>
  <si>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</si>
  <si>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</si>
  <si>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</si>
  <si>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</si>
  <si>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</si>
  <si>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</si>
  <si>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</si>
  <si>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</si>
  <si>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</si>
  <si>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</si>
  <si>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</si>
  <si>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</si>
  <si>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</si>
  <si>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</si>
  <si>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</si>
  <si>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</si>
  <si>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rPr>
        <sz val="10"/>
        <rFont val="Arial"/>
        <charset val="134"/>
      </rP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</si>
  <si>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</si>
  <si>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</si>
  <si>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</si>
  <si>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</si>
  <si>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</si>
  <si>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</si>
  <si>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rPr>
        <sz val="10"/>
        <rFont val="Gulim"/>
        <charset val="134"/>
      </rP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</si>
  <si>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</si>
  <si>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</si>
  <si>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</si>
  <si>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</si>
  <si>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</si>
  <si>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</si>
  <si>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</si>
  <si>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</si>
  <si>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</si>
  <si>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</si>
  <si>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</si>
  <si>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</si>
  <si>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</si>
  <si>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</si>
  <si>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</si>
  <si>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</si>
  <si>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</si>
  <si>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</si>
  <si>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</si>
  <si>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</si>
  <si>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</si>
  <si>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</si>
  <si>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</si>
  <si>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</si>
  <si>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</si>
  <si>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</si>
  <si>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</si>
  <si>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</si>
  <si>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</si>
  <si>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</si>
  <si>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</si>
  <si>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</si>
  <si>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</si>
  <si>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</si>
  <si>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</si>
  <si>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</si>
  <si>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</si>
  <si>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</si>
  <si>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</si>
  <si>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</si>
  <si>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</si>
  <si>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</si>
  <si>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</si>
  <si>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</si>
  <si>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</si>
  <si>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</si>
  <si>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</si>
  <si>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</si>
  <si>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</si>
  <si>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</si>
  <si>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</si>
  <si>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</si>
  <si>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</si>
  <si>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</si>
  <si>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</si>
  <si>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</si>
  <si>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</si>
  <si>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</si>
  <si>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</si>
  <si>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</si>
  <si>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</si>
  <si>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</si>
  <si>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</si>
  <si>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</si>
  <si>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</si>
  <si>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</si>
  <si>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</si>
  <si>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</si>
  <si>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</si>
  <si>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</si>
  <si>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</si>
  <si>
    <t>Inv. No,</t>
  </si>
  <si>
    <t>02/10/18</t>
  </si>
  <si>
    <t>53693</t>
  </si>
  <si>
    <t>118475</t>
  </si>
  <si>
    <t xml:space="preserve">Yang, Xiao Yun </t>
  </si>
  <si>
    <t>95,906.00</t>
  </si>
  <si>
    <t>03/10/18</t>
  </si>
  <si>
    <t>53698</t>
  </si>
  <si>
    <t>118489</t>
  </si>
  <si>
    <t xml:space="preserve">Fang, Chao </t>
  </si>
  <si>
    <t>56,146.00</t>
  </si>
  <si>
    <t>53703</t>
  </si>
  <si>
    <t>118497</t>
  </si>
  <si>
    <t xml:space="preserve">Chen, Fu Lun </t>
  </si>
  <si>
    <t>47J18.00</t>
  </si>
  <si>
    <t>47,718.00</t>
  </si>
  <si>
    <t>04/10/18</t>
  </si>
  <si>
    <t>53711</t>
  </si>
  <si>
    <t>118541</t>
  </si>
  <si>
    <t xml:space="preserve">Mao, Vue </t>
  </si>
  <si>
    <t>71,577.00</t>
  </si>
  <si>
    <t>53712</t>
  </si>
  <si>
    <t>118543</t>
  </si>
  <si>
    <t xml:space="preserve">Ma,Yu Sheng </t>
  </si>
  <si>
    <t>53713</t>
  </si>
  <si>
    <t>118546</t>
  </si>
  <si>
    <t xml:space="preserve">Xie, Li Qun </t>
  </si>
  <si>
    <t>47,718,00</t>
  </si>
  <si>
    <t>05/10/18</t>
  </si>
  <si>
    <t>53759</t>
  </si>
  <si>
    <t>118569</t>
  </si>
  <si>
    <t xml:space="preserve">Liao, Liang </t>
  </si>
  <si>
    <t>99,726.00</t>
  </si>
  <si>
    <t>53760</t>
  </si>
  <si>
    <t>118577</t>
  </si>
  <si>
    <t xml:space="preserve">Liu, Peng Fei </t>
  </si>
  <si>
    <t>23,859.00</t>
  </si>
  <si>
    <t>53771</t>
  </si>
  <si>
    <t>118601</t>
  </si>
  <si>
    <t xml:space="preserve">Liang, Li Fang </t>
  </si>
  <si>
    <t>06/10/18</t>
  </si>
  <si>
    <t>53773</t>
  </si>
  <si>
    <t>118608</t>
  </si>
  <si>
    <t xml:space="preserve">Liang，Jian Hua </t>
  </si>
  <si>
    <t>53779</t>
  </si>
  <si>
    <t>118651</t>
  </si>
  <si>
    <t xml:space="preserve">Wang, Ying Y丨ng </t>
  </si>
  <si>
    <r>
      <rPr>
        <sz val="10"/>
        <rFont val="Arial"/>
        <charset val="134"/>
      </rPr>
      <t>92,468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00</t>
    </r>
  </si>
  <si>
    <t>07/10/18</t>
  </si>
  <si>
    <t>53781</t>
  </si>
  <si>
    <t>118677</t>
  </si>
  <si>
    <t>Uu,HuaZhen</t>
  </si>
  <si>
    <t>658,785.00</t>
  </si>
  <si>
    <t>53782</t>
  </si>
  <si>
    <t>118682</t>
  </si>
  <si>
    <t xml:space="preserve">Yao. Jun </t>
  </si>
  <si>
    <t>53783</t>
  </si>
  <si>
    <t>118684</t>
  </si>
  <si>
    <t>Jin, Chen Jing</t>
  </si>
  <si>
    <t>53785</t>
  </si>
  <si>
    <t>118699</t>
  </si>
  <si>
    <t>Liu. Peng Fei</t>
  </si>
  <si>
    <t>53786</t>
  </si>
  <si>
    <t>118702</t>
  </si>
  <si>
    <t xml:space="preserve">Zhou, Xh </t>
  </si>
  <si>
    <t>84,219,00</t>
  </si>
  <si>
    <t>84,219.00</t>
  </si>
  <si>
    <t>08/10/18</t>
  </si>
  <si>
    <t>53790</t>
  </si>
  <si>
    <t>118731</t>
  </si>
  <si>
    <t>Tan,UHua〜1373m6</t>
  </si>
  <si>
    <t>67,318.00</t>
  </si>
  <si>
    <t>26/10/18</t>
  </si>
  <si>
    <t>54009</t>
  </si>
  <si>
    <t>119254</t>
  </si>
  <si>
    <t xml:space="preserve">Yang, Jin </t>
  </si>
  <si>
    <t>98,000.00</t>
  </si>
  <si>
    <t>54011</t>
  </si>
  <si>
    <t>119261</t>
  </si>
  <si>
    <t xml:space="preserve">Yang, Xiao ffing </t>
  </si>
  <si>
    <t>78,400.00</t>
  </si>
  <si>
    <t>54012</t>
  </si>
  <si>
    <t>119265</t>
  </si>
  <si>
    <t xml:space="preserve">Fan, Yu Ping </t>
  </si>
  <si>
    <t>1,862,689.00</t>
  </si>
  <si>
    <t>P181120153630489</t>
  </si>
  <si>
    <r>
      <rPr>
        <sz val="7"/>
        <rFont val="Microsoft Sans Serif"/>
        <charset val="134"/>
      </rPr>
      <t>Date</t>
    </r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</si>
  <si>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</si>
  <si>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Bill No.</t>
    </r>
  </si>
  <si>
    <r>
      <rPr>
        <sz val="7"/>
        <rFont val="Microsoft Sans Serif"/>
        <charset val="134"/>
      </rPr>
      <t>Debit</t>
    </r>
  </si>
  <si>
    <r>
      <rPr>
        <sz val="7"/>
        <rFont val="Microsoft Sans Serif"/>
        <charset val="134"/>
      </rPr>
      <t>Credit</t>
    </r>
  </si>
  <si>
    <r>
      <rPr>
        <sz val="7"/>
        <rFont val="Microsoft Sans Serif"/>
        <charset val="134"/>
      </rPr>
      <t>Balance</t>
    </r>
  </si>
  <si>
    <r>
      <rPr>
        <sz val="7"/>
        <rFont val="Microsoft Sans Serif"/>
        <charset val="134"/>
      </rPr>
      <t>05/11/18</t>
    </r>
  </si>
  <si>
    <r>
      <rPr>
        <sz val="7"/>
        <rFont val="Microsoft Sans Serif"/>
        <charset val="134"/>
      </rPr>
      <t>54105</t>
    </r>
  </si>
  <si>
    <r>
      <rPr>
        <sz val="7"/>
        <rFont val="Microsoft Sans Serif"/>
        <charset val="134"/>
      </rPr>
      <t>119563</t>
    </r>
  </si>
  <si>
    <t>Li, Ya —1389037</t>
  </si>
  <si>
    <r>
      <rPr>
        <sz val="7"/>
        <rFont val="Microsoft Sans Serif"/>
        <charset val="134"/>
      </rPr>
      <t>86,000,00</t>
    </r>
  </si>
  <si>
    <r>
      <rPr>
        <sz val="7"/>
        <rFont val="Microsoft Sans Serif"/>
        <charset val="134"/>
      </rPr>
      <t>07/11/18</t>
    </r>
  </si>
  <si>
    <r>
      <rPr>
        <sz val="7"/>
        <rFont val="Microsoft Sans Serif"/>
        <charset val="134"/>
      </rPr>
      <t>54147</t>
    </r>
  </si>
  <si>
    <r>
      <rPr>
        <sz val="7"/>
        <rFont val="Microsoft Sans Serif"/>
        <charset val="134"/>
      </rPr>
      <t>119611</t>
    </r>
  </si>
  <si>
    <t>Li, Ya —1389593</t>
  </si>
  <si>
    <r>
      <rPr>
        <sz val="7"/>
        <rFont val="Microsoft Sans Serif"/>
        <charset val="134"/>
      </rPr>
      <t>172,000.00</t>
    </r>
  </si>
  <si>
    <r>
      <rPr>
        <sz val="7"/>
        <rFont val="Microsoft Sans Serif"/>
        <charset val="134"/>
      </rPr>
      <t>Q7/11/18</t>
    </r>
  </si>
  <si>
    <r>
      <rPr>
        <sz val="7"/>
        <rFont val="Microsoft Sans Serif"/>
        <charset val="134"/>
      </rPr>
      <t>54148</t>
    </r>
  </si>
  <si>
    <r>
      <rPr>
        <sz val="7"/>
        <rFont val="Microsoft Sans Serif"/>
        <charset val="134"/>
      </rPr>
      <t>119614</t>
    </r>
  </si>
  <si>
    <t>Xi( Dan Dan —1378631</t>
  </si>
  <si>
    <r>
      <rPr>
        <sz val="7"/>
        <rFont val="Microsoft Sans Serif"/>
        <charset val="134"/>
      </rPr>
      <t>22,100.00</t>
    </r>
  </si>
  <si>
    <r>
      <rPr>
        <sz val="7"/>
        <rFont val="Microsoft Sans Serif"/>
        <charset val="134"/>
      </rPr>
      <t>08/11/18</t>
    </r>
  </si>
  <si>
    <r>
      <rPr>
        <sz val="7"/>
        <rFont val="Microsoft Sans Serif"/>
        <charset val="134"/>
      </rPr>
      <t>54162</t>
    </r>
  </si>
  <si>
    <r>
      <rPr>
        <sz val="7"/>
        <rFont val="Microsoft Sans Serif"/>
        <charset val="134"/>
      </rPr>
      <t>119660</t>
    </r>
  </si>
  <si>
    <t>Li, Ya …1389594</t>
  </si>
  <si>
    <r>
      <rPr>
        <sz val="7"/>
        <rFont val="Microsoft Sans Serif"/>
        <charset val="134"/>
      </rPr>
      <t>86^00.00</t>
    </r>
  </si>
  <si>
    <r>
      <rPr>
        <sz val="7"/>
        <rFont val="Microsoft Sans Serif"/>
        <charset val="134"/>
      </rPr>
      <t>10/11/18</t>
    </r>
  </si>
  <si>
    <r>
      <rPr>
        <sz val="7"/>
        <rFont val="Microsoft Sans Serif"/>
        <charset val="134"/>
      </rPr>
      <t>54169</t>
    </r>
  </si>
  <si>
    <r>
      <rPr>
        <sz val="7"/>
        <rFont val="Microsoft Sans Serif"/>
        <charset val="134"/>
      </rPr>
      <t>119720</t>
    </r>
  </si>
  <si>
    <t>Chen, Qing Feng —1388109</t>
  </si>
  <si>
    <r>
      <rPr>
        <sz val="7"/>
        <rFont val="Microsoft Sans Serif"/>
        <charset val="134"/>
      </rPr>
      <t>18.000.00</t>
    </r>
  </si>
  <si>
    <r>
      <rPr>
        <sz val="7"/>
        <rFont val="Microsoft Sans Serif"/>
        <charset val="134"/>
      </rPr>
      <t>12/11/18</t>
    </r>
  </si>
  <si>
    <r>
      <rPr>
        <sz val="7"/>
        <rFont val="Microsoft Sans Serif"/>
        <charset val="134"/>
      </rPr>
      <t>54172</t>
    </r>
  </si>
  <si>
    <r>
      <rPr>
        <sz val="7"/>
        <rFont val="Microsoft Sans Serif"/>
        <charset val="134"/>
      </rPr>
      <t>119801</t>
    </r>
  </si>
  <si>
    <t>Jin, Tao 一1392490</t>
  </si>
  <si>
    <r>
      <rPr>
        <sz val="7"/>
        <rFont val="Microsoft Sans Serif"/>
        <charset val="134"/>
      </rPr>
      <t>20,500,00</t>
    </r>
  </si>
  <si>
    <r>
      <rPr>
        <sz val="7"/>
        <rFont val="Microsoft Sans Serif"/>
        <charset val="134"/>
      </rPr>
      <t>15/11/18</t>
    </r>
  </si>
  <si>
    <r>
      <rPr>
        <sz val="7"/>
        <rFont val="Microsoft Sans Serif"/>
        <charset val="134"/>
      </rPr>
      <t>54236</t>
    </r>
  </si>
  <si>
    <r>
      <rPr>
        <sz val="7"/>
        <rFont val="Microsoft Sans Serif"/>
        <charset val="134"/>
      </rPr>
      <t>119861</t>
    </r>
  </si>
  <si>
    <t>Ding, Cheng …1389911</t>
  </si>
  <si>
    <r>
      <rPr>
        <sz val="7"/>
        <rFont val="Microsoft Sans Serif"/>
        <charset val="134"/>
      </rPr>
      <t>36,000.00</t>
    </r>
  </si>
  <si>
    <r>
      <rPr>
        <sz val="7"/>
        <rFont val="Microsoft Sans Serif"/>
        <charset val="134"/>
      </rPr>
      <t>54239</t>
    </r>
  </si>
  <si>
    <r>
      <rPr>
        <sz val="7"/>
        <rFont val="Microsoft Sans Serif"/>
        <charset val="134"/>
      </rPr>
      <t>119881</t>
    </r>
  </si>
  <si>
    <t>He( Yu Jun—1362162</t>
  </si>
  <si>
    <r>
      <rPr>
        <sz val="7"/>
        <rFont val="Microsoft Sans Serif"/>
        <charset val="134"/>
      </rPr>
      <t>78,400.00</t>
    </r>
  </si>
  <si>
    <r>
      <rPr>
        <sz val="7"/>
        <rFont val="Microsoft Sans Serif"/>
        <charset val="134"/>
      </rPr>
      <t>19/11/18</t>
    </r>
  </si>
  <si>
    <r>
      <rPr>
        <sz val="7"/>
        <rFont val="Microsoft Sans Serif"/>
        <charset val="134"/>
      </rPr>
      <t>54259</t>
    </r>
  </si>
  <si>
    <r>
      <rPr>
        <sz val="7"/>
        <rFont val="Microsoft Sans Serif"/>
        <charset val="134"/>
      </rPr>
      <t>120019</t>
    </r>
  </si>
  <si>
    <t>Lin, Wen Hu—1391383</t>
  </si>
  <si>
    <r>
      <rPr>
        <sz val="7"/>
        <rFont val="Microsoft Sans Serif"/>
        <charset val="134"/>
      </rPr>
      <t>72,000.00</t>
    </r>
  </si>
  <si>
    <r>
      <rPr>
        <sz val="7"/>
        <rFont val="Microsoft Sans Serif"/>
        <charset val="134"/>
      </rPr>
      <t>02/12/18</t>
    </r>
  </si>
  <si>
    <r>
      <rPr>
        <sz val="7"/>
        <rFont val="Microsoft Sans Serif"/>
        <charset val="134"/>
      </rPr>
      <t>54458</t>
    </r>
  </si>
  <si>
    <r>
      <rPr>
        <sz val="7"/>
        <rFont val="Microsoft Sans Serif"/>
        <charset val="134"/>
      </rPr>
      <t>120447</t>
    </r>
  </si>
  <si>
    <t>Tant Xuan —1403789</t>
  </si>
  <si>
    <r>
      <rPr>
        <sz val="7"/>
        <rFont val="Microsoft Sans Serif"/>
        <charset val="134"/>
      </rPr>
      <t>172,000,00</t>
    </r>
  </si>
  <si>
    <r>
      <rPr>
        <sz val="7"/>
        <rFont val="Microsoft Sans Serif"/>
        <charset val="134"/>
      </rPr>
      <t>03/12/18</t>
    </r>
  </si>
  <si>
    <r>
      <rPr>
        <sz val="7"/>
        <rFont val="Microsoft Sans Serif"/>
        <charset val="134"/>
      </rPr>
      <t>54461</t>
    </r>
  </si>
  <si>
    <r>
      <rPr>
        <sz val="7"/>
        <rFont val="Microsoft Sans Serif"/>
        <charset val="134"/>
      </rPr>
      <t>120477</t>
    </r>
  </si>
  <si>
    <t>Cai, Wen Lin …1395912 &amp; 1395910</t>
  </si>
  <si>
    <r>
      <rPr>
        <sz val="7"/>
        <rFont val="Microsoft Sans Serif"/>
        <charset val="134"/>
      </rPr>
      <t>68,000,00</t>
    </r>
  </si>
  <si>
    <r>
      <rPr>
        <sz val="7"/>
        <rFont val="Microsoft Sans Serif"/>
        <charset val="134"/>
      </rPr>
      <t>54462</t>
    </r>
  </si>
  <si>
    <r>
      <rPr>
        <sz val="7"/>
        <rFont val="Microsoft Sans Serif"/>
        <charset val="134"/>
      </rPr>
      <t>120478</t>
    </r>
  </si>
  <si>
    <t>Cal, Zheng Sheng — 1395912 &amp;1395910</t>
  </si>
  <si>
    <r>
      <rPr>
        <sz val="7"/>
        <rFont val="Microsoft Sans Serif"/>
        <charset val="134"/>
      </rPr>
      <t>68</t>
    </r>
    <r>
      <rPr>
        <vertAlign val="subscript"/>
        <sz val="7"/>
        <rFont val="Microsoft Sans Serif"/>
        <charset val="134"/>
      </rPr>
      <t>f</t>
    </r>
    <r>
      <rPr>
        <sz val="7"/>
        <rFont val="Microsoft Sans Serif"/>
        <charset val="134"/>
      </rPr>
      <t>000.00</t>
    </r>
  </si>
  <si>
    <r>
      <rPr>
        <sz val="7"/>
        <rFont val="Microsoft Sans Serif"/>
        <charset val="134"/>
      </rPr>
      <t>54463</t>
    </r>
  </si>
  <si>
    <r>
      <rPr>
        <sz val="7"/>
        <rFont val="Microsoft Sans Serif"/>
        <charset val="134"/>
      </rPr>
      <t>120480</t>
    </r>
  </si>
  <si>
    <t>Cai, Yu Sen —1395912 &amp; 1395910</t>
  </si>
  <si>
    <r>
      <rPr>
        <sz val="7"/>
        <rFont val="Microsoft Sans Serif"/>
        <charset val="134"/>
      </rPr>
      <t>54464</t>
    </r>
  </si>
  <si>
    <r>
      <rPr>
        <sz val="7"/>
        <rFont val="Microsoft Sans Serif"/>
        <charset val="134"/>
      </rPr>
      <t>120481</t>
    </r>
  </si>
  <si>
    <t>Zhut Jian Wu —1395912 &amp; 1395910</t>
  </si>
  <si>
    <r>
      <rPr>
        <sz val="7"/>
        <rFont val="Microsoft Sans Serif"/>
        <charset val="134"/>
      </rPr>
      <t>68,000.00</t>
    </r>
  </si>
  <si>
    <r>
      <rPr>
        <sz val="7"/>
        <rFont val="Microsoft Sans Serif"/>
        <charset val="134"/>
      </rPr>
      <t>54465</t>
    </r>
  </si>
  <si>
    <r>
      <rPr>
        <sz val="7"/>
        <rFont val="Microsoft Sans Serif"/>
        <charset val="134"/>
      </rPr>
      <t>120482</t>
    </r>
  </si>
  <si>
    <t>Cai, Jin Feng —1395912 &amp; 1395910</t>
  </si>
  <si>
    <r>
      <rPr>
        <sz val="7"/>
        <rFont val="Microsoft Sans Serif"/>
        <charset val="134"/>
      </rPr>
      <t>54466</t>
    </r>
  </si>
  <si>
    <r>
      <rPr>
        <sz val="7"/>
        <rFont val="Microsoft Sans Serif"/>
        <charset val="134"/>
      </rPr>
      <t>120492</t>
    </r>
  </si>
  <si>
    <t>U( Nan —1400742</t>
  </si>
  <si>
    <r>
      <rPr>
        <sz val="7"/>
        <rFont val="Microsoft Sans Serif"/>
        <charset val="134"/>
      </rPr>
      <t>20</t>
    </r>
    <r>
      <rPr>
        <sz val="6"/>
        <rFont val="MingLiU"/>
        <charset val="134"/>
      </rPr>
      <t>丨</t>
    </r>
    <r>
      <rPr>
        <sz val="7"/>
        <rFont val="Microsoft Sans Serif"/>
        <charset val="134"/>
      </rPr>
      <t>500-00</t>
    </r>
  </si>
  <si>
    <r>
      <rPr>
        <sz val="7"/>
        <rFont val="Microsoft Sans Serif"/>
        <charset val="134"/>
      </rPr>
      <t>05/12/18</t>
    </r>
  </si>
  <si>
    <r>
      <rPr>
        <sz val="7"/>
        <rFont val="Microsoft Sans Serif"/>
        <charset val="134"/>
      </rPr>
      <t>54495</t>
    </r>
  </si>
  <si>
    <r>
      <rPr>
        <sz val="7"/>
        <rFont val="Microsoft Sans Serif"/>
        <charset val="134"/>
      </rPr>
      <t>120547</t>
    </r>
  </si>
  <si>
    <t>Xu, Min Yan …1402966</t>
  </si>
  <si>
    <r>
      <rPr>
        <sz val="7"/>
        <rFont val="Microsoft Sans Serif"/>
        <charset val="134"/>
      </rPr>
      <t>54496</t>
    </r>
  </si>
  <si>
    <r>
      <rPr>
        <sz val="7"/>
        <rFont val="Microsoft Sans Serif"/>
        <charset val="134"/>
      </rPr>
      <t>120550</t>
    </r>
  </si>
  <si>
    <t>Maa Wei —1395026</t>
  </si>
  <si>
    <r>
      <rPr>
        <sz val="7"/>
        <rFont val="Microsoft Sans Serif"/>
        <charset val="134"/>
      </rPr>
      <t>54498</t>
    </r>
  </si>
  <si>
    <r>
      <rPr>
        <sz val="7"/>
        <rFont val="Microsoft Sans Serif"/>
        <charset val="134"/>
      </rPr>
      <t>120554</t>
    </r>
  </si>
  <si>
    <t>Yuan, Yjng Hua …1395877</t>
  </si>
  <si>
    <r>
      <rPr>
        <sz val="7"/>
        <rFont val="Microsoft Sans Serif"/>
        <charset val="134"/>
      </rPr>
      <t>11/12/18</t>
    </r>
  </si>
  <si>
    <r>
      <rPr>
        <sz val="7"/>
        <rFont val="Microsoft Sans Serif"/>
        <charset val="134"/>
      </rPr>
      <t>54530</t>
    </r>
  </si>
  <si>
    <r>
      <rPr>
        <sz val="7"/>
        <rFont val="Microsoft Sans Serif"/>
        <charset val="134"/>
      </rPr>
      <t>120718</t>
    </r>
  </si>
  <si>
    <t>Liu, X丨nYao …1357562</t>
  </si>
  <si>
    <r>
      <rPr>
        <sz val="7"/>
        <rFont val="Microsoft Sans Serif"/>
        <charset val="134"/>
      </rPr>
      <t>28,100,00</t>
    </r>
  </si>
  <si>
    <r>
      <rPr>
        <sz val="7"/>
        <rFont val="Microsoft Sans Serif"/>
        <charset val="134"/>
      </rPr>
      <t>14/12/18</t>
    </r>
  </si>
  <si>
    <r>
      <rPr>
        <sz val="7"/>
        <rFont val="Microsoft Sans Serif"/>
        <charset val="134"/>
      </rPr>
      <t>54590</t>
    </r>
  </si>
  <si>
    <r>
      <rPr>
        <sz val="7"/>
        <rFont val="Microsoft Sans Serif"/>
        <charset val="134"/>
      </rPr>
      <t>120802</t>
    </r>
  </si>
  <si>
    <t>Zhang, Lei —1407486</t>
  </si>
  <si>
    <r>
      <rPr>
        <sz val="7"/>
        <rFont val="Microsoft Sans Serif"/>
        <charset val="134"/>
      </rPr>
      <t>120882</t>
    </r>
  </si>
  <si>
    <r>
      <rPr>
        <sz val="7"/>
        <rFont val="Microsoft Sans Serif"/>
        <charset val="134"/>
      </rPr>
      <t>125,500.00</t>
    </r>
  </si>
  <si>
    <r>
      <rPr>
        <sz val="7"/>
        <rFont val="Microsoft Sans Serif"/>
        <charset val="134"/>
      </rPr>
      <t>120990</t>
    </r>
  </si>
  <si>
    <t>Yu, Ping —1404712</t>
  </si>
  <si>
    <r>
      <rPr>
        <sz val="7"/>
        <rFont val="Microsoft Sans Serif"/>
        <charset val="134"/>
      </rPr>
      <t>327,000.00</t>
    </r>
  </si>
  <si>
    <r>
      <rPr>
        <sz val="7"/>
        <rFont val="Microsoft Sans Serif"/>
        <charset val="134"/>
      </rPr>
      <t>121111</t>
    </r>
  </si>
  <si>
    <r>
      <rPr>
        <sz val="7"/>
        <rFont val="Microsoft Sans Serif"/>
        <charset val="134"/>
      </rPr>
      <t>54,000.00</t>
    </r>
  </si>
  <si>
    <r>
      <rPr>
        <sz val="7"/>
        <rFont val="Microsoft Sans Serif"/>
        <charset val="134"/>
      </rPr>
      <t>Balance Due</t>
    </r>
  </si>
  <si>
    <t>P190115171421489</t>
  </si>
  <si>
    <t>Inv, No.</t>
  </si>
  <si>
    <t>08/01/19</t>
  </si>
  <si>
    <t>54932</t>
  </si>
  <si>
    <t>121677</t>
  </si>
  <si>
    <t>Xi, Liang …1424949</t>
  </si>
  <si>
    <t>21,500.00</t>
  </si>
  <si>
    <t>12/01/19</t>
  </si>
  <si>
    <t>55013</t>
  </si>
  <si>
    <t>121774</t>
  </si>
  <si>
    <t>Lu, Yu Xin—-1428055</t>
  </si>
  <si>
    <t>48,000.00</t>
  </si>
  <si>
    <t>55014</t>
  </si>
  <si>
    <t>121777</t>
  </si>
  <si>
    <t>Xu, Zhl Wen …1419034</t>
  </si>
  <si>
    <t>87,000.00</t>
  </si>
  <si>
    <t>15/01/19</t>
  </si>
  <si>
    <t>55029</t>
  </si>
  <si>
    <t>121850</t>
  </si>
  <si>
    <t>Li, Bai Yi —1428134</t>
  </si>
  <si>
    <t>268,500.00</t>
  </si>
  <si>
    <t>16/01/19</t>
  </si>
  <si>
    <t>55069</t>
  </si>
  <si>
    <t>121870</t>
  </si>
  <si>
    <t>Hong, Liu—1417087</t>
  </si>
  <si>
    <t>55,320.00</t>
  </si>
  <si>
    <t>55072</t>
  </si>
  <si>
    <t>121878</t>
  </si>
  <si>
    <t>Wu, Huang Yue —1421040</t>
  </si>
  <si>
    <t>358,000.00</t>
  </si>
  <si>
    <t>17/01/19</t>
  </si>
  <si>
    <t>55077</t>
  </si>
  <si>
    <t>121914</t>
  </si>
  <si>
    <t>Luo, Jian Feng —1421567</t>
  </si>
  <si>
    <t>43,000.00</t>
  </si>
  <si>
    <t>18/01/19</t>
  </si>
  <si>
    <t>55106</t>
  </si>
  <si>
    <t>121949</t>
  </si>
  <si>
    <t>Ding, Xiao Xia —1391771</t>
  </si>
  <si>
    <t>86,000.00</t>
  </si>
  <si>
    <t>20/01/19</t>
  </si>
  <si>
    <t>55120</t>
  </si>
  <si>
    <t>122032</t>
  </si>
  <si>
    <t>Yang, Chen -^1435076</t>
  </si>
  <si>
    <t>22/01/19</t>
  </si>
  <si>
    <t>55126</t>
  </si>
  <si>
    <t>122077</t>
  </si>
  <si>
    <r>
      <rPr>
        <sz val="10"/>
        <rFont val="MingLiU"/>
        <charset val="134"/>
      </rPr>
      <t>丫</t>
    </r>
    <r>
      <rPr>
        <sz val="10"/>
        <rFont val="Microsoft Sans Serif"/>
        <charset val="134"/>
      </rPr>
      <t>ang, Chen—1436309</t>
    </r>
  </si>
  <si>
    <t>23/01/19</t>
  </si>
  <si>
    <t>55134</t>
  </si>
  <si>
    <t>122117</t>
  </si>
  <si>
    <t>Zhou, Jun —1426954</t>
  </si>
  <si>
    <t>24/01/19</t>
  </si>
  <si>
    <t>55190</t>
  </si>
  <si>
    <t>122142</t>
  </si>
  <si>
    <t>Zhu, Luo Xuan --1421542</t>
  </si>
  <si>
    <t>25/01/19</t>
  </si>
  <si>
    <t>55199</t>
  </si>
  <si>
    <t>122172</t>
  </si>
  <si>
    <t>Li, Zheng You …1436491</t>
  </si>
  <si>
    <t>72,000.00</t>
  </si>
  <si>
    <t>28/01/19</t>
  </si>
  <si>
    <t>55224</t>
  </si>
  <si>
    <t>122264</t>
  </si>
  <si>
    <t>Chen, Yi …1423616</t>
  </si>
  <si>
    <t>64,500.00</t>
  </si>
  <si>
    <t>55225</t>
  </si>
  <si>
    <t>122265</t>
  </si>
  <si>
    <t>Chen, Chang Song … 1423616</t>
  </si>
  <si>
    <t>55226</t>
  </si>
  <si>
    <t>122269</t>
  </si>
  <si>
    <t>Wu, Ruobing …1423616</t>
  </si>
  <si>
    <t>30/01/19</t>
  </si>
  <si>
    <t>55271</t>
  </si>
  <si>
    <t>122338</t>
  </si>
  <si>
    <t>Liu, Tong —1423573</t>
  </si>
  <si>
    <t>107,500.00</t>
  </si>
  <si>
    <t>55272</t>
  </si>
  <si>
    <t>122339</t>
  </si>
  <si>
    <t>Liu, Ya Ming --1423573</t>
  </si>
  <si>
    <t>1,555,320.00</t>
  </si>
  <si>
    <t>P190201200644489</t>
  </si>
  <si>
    <t>Inv, No,</t>
  </si>
  <si>
    <t>01/02/19</t>
  </si>
  <si>
    <t>55309</t>
  </si>
  <si>
    <r>
      <t>Zh</t>
    </r>
    <r>
      <rPr>
        <sz val="10"/>
        <rFont val="Dotum"/>
        <charset val="134"/>
      </rPr>
      <t>이</t>
    </r>
    <r>
      <rPr>
        <sz val="10"/>
        <rFont val="Microsoft Sans Serif"/>
        <charset val="134"/>
      </rPr>
      <t>j, Wei—1407672</t>
    </r>
  </si>
  <si>
    <t>21,500,00</t>
  </si>
  <si>
    <t>55310</t>
  </si>
  <si>
    <t>Shan, Feng …1427201</t>
  </si>
  <si>
    <t>04/02/19</t>
  </si>
  <si>
    <t>55331</t>
  </si>
  <si>
    <t>Bao, Zhen Ming —1410015</t>
  </si>
  <si>
    <t>30,862.00</t>
  </si>
  <si>
    <t>05/02/19</t>
  </si>
  <si>
    <t>55362</t>
  </si>
  <si>
    <t>Zhang, Yi …1419054</t>
  </si>
  <si>
    <t>30,862,00</t>
  </si>
  <si>
    <t>55363</t>
  </si>
  <si>
    <t>Bao, Zhen Ming …1410019</t>
  </si>
  <si>
    <t>55364</t>
  </si>
  <si>
    <t>Yuan, Yu Mei —1410018</t>
  </si>
  <si>
    <t>61,724.00</t>
  </si>
  <si>
    <t>06/02/19</t>
  </si>
  <si>
    <t>55379</t>
  </si>
  <si>
    <t>Dong, Jun …1438385</t>
  </si>
  <si>
    <t>92,586.00</t>
  </si>
  <si>
    <t>55382</t>
  </si>
  <si>
    <t>Zhang, Hong Hua — 1442967</t>
  </si>
  <si>
    <t>30,862-00</t>
  </si>
  <si>
    <t>55383</t>
  </si>
  <si>
    <r>
      <t>니</t>
    </r>
    <r>
      <rPr>
        <sz val="10"/>
        <rFont val="Microsoft Sans Serif"/>
        <charset val="134"/>
      </rPr>
      <t>. Jing … 1442967</t>
    </r>
  </si>
  <si>
    <t>07/02/19</t>
  </si>
  <si>
    <t>55394</t>
  </si>
  <si>
    <t>Xu, Li Ming —1441576</t>
  </si>
  <si>
    <t>Huang, Jia Qing …1296966</t>
  </si>
  <si>
    <t>55399</t>
  </si>
  <si>
    <t>Zhang, Yi —1419055</t>
  </si>
  <si>
    <t>08/02/19</t>
  </si>
  <si>
    <t>55412</t>
  </si>
  <si>
    <t>Dong, Jun —1296780</t>
  </si>
  <si>
    <t>55414</t>
  </si>
  <si>
    <t>Song, Jun Wei —1428699</t>
  </si>
  <si>
    <t>37,022.40</t>
  </si>
  <si>
    <t>55415</t>
  </si>
  <si>
    <t>Hu, Li Yu …1427514</t>
  </si>
  <si>
    <t>37,022.00</t>
  </si>
  <si>
    <t>55417</t>
  </si>
  <si>
    <t>Yu, Shan Shan —1441705</t>
  </si>
  <si>
    <t>55418</t>
  </si>
  <si>
    <t>Zhu, Run Guang —1440797</t>
  </si>
  <si>
    <t>55419</t>
  </si>
  <si>
    <t>Wang, Tao …1442132</t>
  </si>
  <si>
    <t>55420</t>
  </si>
  <si>
    <t>Guo, Qian —1442132</t>
  </si>
  <si>
    <t>55421</t>
  </si>
  <si>
    <t>Tang, Ning —1442132</t>
  </si>
  <si>
    <t>09/02/19</t>
  </si>
  <si>
    <t>55437</t>
  </si>
  <si>
    <t>Wang, Bin—1443175</t>
  </si>
  <si>
    <t>55438</t>
  </si>
  <si>
    <t>Zhang, Jing Ping —1443175</t>
  </si>
  <si>
    <t>55443</t>
  </si>
  <si>
    <t>Zhang, Hao —1434038</t>
  </si>
  <si>
    <t>61,724,00</t>
  </si>
  <si>
    <t>61J24.00</t>
  </si>
  <si>
    <t>10/02/19</t>
  </si>
  <si>
    <t>55445</t>
  </si>
  <si>
    <t>Li, Hui Min —1297380</t>
  </si>
  <si>
    <t>123,448.00</t>
  </si>
  <si>
    <t>55446</t>
  </si>
  <si>
    <t>Lin, Hai …1296778</t>
  </si>
  <si>
    <t>109,500.00</t>
  </si>
  <si>
    <t>109,500,00</t>
  </si>
  <si>
    <t>55447</t>
  </si>
  <si>
    <t>Lao, Qian Feng —1434050</t>
  </si>
  <si>
    <t>55449</t>
  </si>
  <si>
    <r>
      <t>니</t>
    </r>
    <r>
      <rPr>
        <sz val="10"/>
        <rFont val="Microsoft Sans Serif"/>
        <charset val="134"/>
      </rPr>
      <t>u, Jia … 1444076</t>
    </r>
  </si>
  <si>
    <t>55450</t>
  </si>
  <si>
    <t>Dong, Yun Fang —1443661</t>
  </si>
  <si>
    <t>92,586,00</t>
  </si>
  <si>
    <t>55451</t>
  </si>
  <si>
    <t>Zhang, He Qing —1433468</t>
  </si>
  <si>
    <t>57,094.70</t>
  </si>
  <si>
    <t>55452</t>
  </si>
  <si>
    <t>Tian, Liang Liang —1444070</t>
  </si>
  <si>
    <t>55455</t>
  </si>
  <si>
    <t>Cheng, Pei Pei —1443188</t>
  </si>
  <si>
    <t>143,45870</t>
  </si>
  <si>
    <t>55456</t>
  </si>
  <si>
    <t>Deng, Ying —1296797</t>
  </si>
  <si>
    <t>55457</t>
  </si>
  <si>
    <t>Zhou, Hao —1433469</t>
  </si>
  <si>
    <t>11/02/19</t>
  </si>
  <si>
    <t>55458</t>
  </si>
  <si>
    <t>Gao, Xing …1430798</t>
  </si>
  <si>
    <t>26,232.70</t>
  </si>
  <si>
    <t>55464</t>
  </si>
  <si>
    <t>Luo, Jian —1334235</t>
  </si>
  <si>
    <t>52,465.40</t>
  </si>
  <si>
    <t>52,465,40</t>
  </si>
  <si>
    <t>55465</t>
  </si>
  <si>
    <t>Li, Hui Min—1334143</t>
  </si>
  <si>
    <t>12/02/19</t>
  </si>
  <si>
    <t>55500</t>
  </si>
  <si>
    <t>Yu, Sui Jiang …1299649</t>
  </si>
  <si>
    <t>26,232,70</t>
  </si>
  <si>
    <t>55501</t>
  </si>
  <si>
    <t>Lin, Wu —1299653</t>
  </si>
  <si>
    <t>55503</t>
  </si>
  <si>
    <t>Lao, Qian Feng —1334170</t>
  </si>
  <si>
    <t>55507</t>
  </si>
  <si>
    <t>Lin, Hai …1364595</t>
  </si>
  <si>
    <t>51,600,00</t>
  </si>
  <si>
    <t>55509</t>
  </si>
  <si>
    <t>Sun, Wen —1444215</t>
  </si>
  <si>
    <t>2,166,836.80</t>
  </si>
  <si>
    <t>P190221163922489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</si>
</sst>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41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0"/>
      <name val="Arial"/>
      <charset val="0"/>
    </font>
    <font>
      <sz val="7"/>
      <name val="Microsoft Sans Serif"/>
      <charset val="134"/>
    </font>
    <font>
      <sz val="10"/>
      <name val="MingLiU"/>
      <charset val="134"/>
    </font>
    <font>
      <sz val="10"/>
      <name val="Dotum"/>
      <charset val="134"/>
    </font>
    <font>
      <sz val="10"/>
      <color rgb="FF333333"/>
      <name val="Helvetica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vertAlign val="subscript"/>
      <sz val="10"/>
      <name val="Arial"/>
      <charset val="134"/>
    </font>
    <font>
      <vertAlign val="subscript"/>
      <sz val="7"/>
      <name val="Microsoft Sans Serif"/>
      <charset val="134"/>
    </font>
    <font>
      <sz val="6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7" borderId="11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3" fillId="28" borderId="13" applyNumberFormat="0" applyAlignment="0" applyProtection="0">
      <alignment vertical="center"/>
    </xf>
    <xf numFmtId="0" fontId="36" fillId="28" borderId="8" applyNumberFormat="0" applyAlignment="0" applyProtection="0">
      <alignment vertical="center"/>
    </xf>
    <xf numFmtId="0" fontId="35" fillId="31" borderId="14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18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3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/>
    </xf>
    <xf numFmtId="176" fontId="0" fillId="0" borderId="2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  <xf numFmtId="176" fontId="11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wrapText="1"/>
    </xf>
    <xf numFmtId="176" fontId="0" fillId="0" borderId="2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indent="4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indent="4"/>
    </xf>
    <xf numFmtId="0" fontId="0" fillId="0" borderId="2" xfId="0" applyFon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right" vertical="top"/>
    </xf>
    <xf numFmtId="4" fontId="0" fillId="0" borderId="2" xfId="0" applyNumberFormat="1" applyFont="1" applyBorder="1" applyAlignment="1">
      <alignment horizontal="right" vertical="top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4"/>
    </xf>
    <xf numFmtId="4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0" fontId="10" fillId="0" borderId="0" xfId="0" applyFont="1" applyFill="1" applyBorder="1" applyAlignment="1"/>
    <xf numFmtId="0" fontId="16" fillId="0" borderId="0" xfId="0" applyNumberFormat="1" applyFont="1" applyFill="1" applyBorder="1" applyAlignment="1"/>
    <xf numFmtId="0" fontId="17" fillId="0" borderId="0" xfId="0" applyFont="1">
      <alignment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top" indent="1"/>
    </xf>
    <xf numFmtId="0" fontId="8" fillId="0" borderId="2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top" indent="1"/>
    </xf>
    <xf numFmtId="0" fontId="8" fillId="0" borderId="2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338</xdr:row>
      <xdr:rowOff>0</xdr:rowOff>
    </xdr:from>
    <xdr:ext cx="644400" cy="114120"/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864250"/>
          <a:ext cx="643890" cy="1136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4"/>
  <sheetViews>
    <sheetView tabSelected="1" topLeftCell="A316" workbookViewId="0">
      <selection activeCell="I319" sqref="I319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4.4285714285714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ht="13.5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ht="13.5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ht="13.5" spans="13:14">
      <c r="M43" s="61"/>
      <c r="N43" s="61"/>
    </row>
    <row r="44" ht="13.5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ht="13.5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ht="13.5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ht="13.5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ht="13.5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 t="shared" si="1"/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93"/>
      <c r="F217" s="112" t="s">
        <v>4</v>
      </c>
      <c r="G217" s="113" t="s">
        <v>5</v>
      </c>
      <c r="H217" s="112" t="s">
        <v>6</v>
      </c>
    </row>
    <row r="218" spans="1:8">
      <c r="A218" s="111" t="s">
        <v>599</v>
      </c>
      <c r="B218" s="113" t="s">
        <v>600</v>
      </c>
      <c r="C218" s="112" t="s">
        <v>601</v>
      </c>
      <c r="D218" s="111" t="s">
        <v>602</v>
      </c>
      <c r="E218" s="93" t="str">
        <f>RIGHT(D218,7)</f>
        <v>1314092</v>
      </c>
      <c r="F218" s="112" t="s">
        <v>603</v>
      </c>
      <c r="G218" s="96"/>
      <c r="H218" s="112" t="s">
        <v>603</v>
      </c>
    </row>
    <row r="219" spans="1:8">
      <c r="A219" s="111" t="s">
        <v>599</v>
      </c>
      <c r="B219" s="113" t="s">
        <v>604</v>
      </c>
      <c r="C219" s="112" t="s">
        <v>605</v>
      </c>
      <c r="D219" s="111" t="s">
        <v>606</v>
      </c>
      <c r="E219" s="93" t="str">
        <f t="shared" ref="E219:E225" si="2">RIGHT(D219,7)</f>
        <v>1357819</v>
      </c>
      <c r="F219" s="112" t="s">
        <v>607</v>
      </c>
      <c r="G219" s="96"/>
      <c r="H219" s="112" t="s">
        <v>607</v>
      </c>
    </row>
    <row r="220" spans="1:8">
      <c r="A220" s="111" t="s">
        <v>599</v>
      </c>
      <c r="B220" s="113" t="s">
        <v>608</v>
      </c>
      <c r="C220" s="112" t="s">
        <v>609</v>
      </c>
      <c r="D220" s="111" t="s">
        <v>610</v>
      </c>
      <c r="E220" s="93" t="str">
        <f t="shared" si="2"/>
        <v>1361917</v>
      </c>
      <c r="F220" s="112" t="s">
        <v>537</v>
      </c>
      <c r="G220" s="96"/>
      <c r="H220" s="112" t="s">
        <v>537</v>
      </c>
    </row>
    <row r="221" spans="1:8">
      <c r="A221" s="111" t="s">
        <v>611</v>
      </c>
      <c r="B221" s="113" t="s">
        <v>612</v>
      </c>
      <c r="C221" s="112" t="s">
        <v>613</v>
      </c>
      <c r="D221" s="111" t="s">
        <v>614</v>
      </c>
      <c r="E221" s="93" t="str">
        <f t="shared" si="2"/>
        <v>1357644</v>
      </c>
      <c r="F221" s="112" t="s">
        <v>615</v>
      </c>
      <c r="G221" s="96"/>
      <c r="H221" s="112" t="s">
        <v>615</v>
      </c>
    </row>
    <row r="222" spans="1:8">
      <c r="A222" s="111" t="s">
        <v>616</v>
      </c>
      <c r="B222" s="113" t="s">
        <v>617</v>
      </c>
      <c r="C222" s="112" t="s">
        <v>618</v>
      </c>
      <c r="D222" s="111" t="s">
        <v>619</v>
      </c>
      <c r="E222" s="93" t="str">
        <f t="shared" si="2"/>
        <v>1357877</v>
      </c>
      <c r="F222" s="112" t="s">
        <v>620</v>
      </c>
      <c r="G222" s="96"/>
      <c r="H222" s="112" t="s">
        <v>621</v>
      </c>
    </row>
    <row r="223" spans="1:8">
      <c r="A223" s="111" t="s">
        <v>622</v>
      </c>
      <c r="B223" s="113" t="s">
        <v>623</v>
      </c>
      <c r="C223" s="112" t="s">
        <v>624</v>
      </c>
      <c r="D223" s="111" t="s">
        <v>625</v>
      </c>
      <c r="E223" s="93" t="str">
        <f t="shared" si="2"/>
        <v>1358119</v>
      </c>
      <c r="F223" s="112" t="s">
        <v>626</v>
      </c>
      <c r="G223" s="96"/>
      <c r="H223" s="112" t="s">
        <v>627</v>
      </c>
    </row>
    <row r="224" spans="1:8">
      <c r="A224" s="111" t="s">
        <v>628</v>
      </c>
      <c r="B224" s="113" t="s">
        <v>629</v>
      </c>
      <c r="C224" s="112" t="s">
        <v>630</v>
      </c>
      <c r="D224" s="111" t="s">
        <v>631</v>
      </c>
      <c r="E224" s="93" t="str">
        <f t="shared" si="2"/>
        <v>1361332</v>
      </c>
      <c r="F224" s="112" t="s">
        <v>632</v>
      </c>
      <c r="G224" s="96"/>
      <c r="H224" s="112" t="s">
        <v>607</v>
      </c>
    </row>
    <row r="225" spans="1:8">
      <c r="A225" s="111" t="s">
        <v>633</v>
      </c>
      <c r="B225" s="113" t="s">
        <v>634</v>
      </c>
      <c r="C225" s="112" t="s">
        <v>635</v>
      </c>
      <c r="D225" s="111" t="s">
        <v>636</v>
      </c>
      <c r="E225" s="93" t="str">
        <f t="shared" si="2"/>
        <v>1356904</v>
      </c>
      <c r="F225" s="112" t="s">
        <v>637</v>
      </c>
      <c r="G225" s="96"/>
      <c r="H225" s="112" t="s">
        <v>575</v>
      </c>
    </row>
    <row r="226" spans="1:9">
      <c r="A226" s="91"/>
      <c r="B226" s="96"/>
      <c r="C226" s="96"/>
      <c r="D226" s="91"/>
      <c r="E226" s="91"/>
      <c r="F226" s="98"/>
      <c r="G226" s="114" t="s">
        <v>142</v>
      </c>
      <c r="H226" s="112" t="s">
        <v>638</v>
      </c>
      <c r="I226" s="124" t="s">
        <v>639</v>
      </c>
    </row>
    <row r="228" spans="1:13">
      <c r="A228" s="91" t="s">
        <v>0</v>
      </c>
      <c r="B228" s="99" t="s">
        <v>640</v>
      </c>
      <c r="C228" s="99" t="s">
        <v>2</v>
      </c>
      <c r="D228" s="91" t="s">
        <v>3</v>
      </c>
      <c r="E228" s="91"/>
      <c r="F228" s="99" t="s">
        <v>4</v>
      </c>
      <c r="G228" s="100" t="s">
        <v>5</v>
      </c>
      <c r="H228" s="99" t="s">
        <v>6</v>
      </c>
      <c r="L228" s="125"/>
      <c r="M228" s="125"/>
    </row>
    <row r="229" spans="1:13">
      <c r="A229" s="93" t="s">
        <v>641</v>
      </c>
      <c r="B229" s="94" t="s">
        <v>642</v>
      </c>
      <c r="C229" s="95" t="s">
        <v>643</v>
      </c>
      <c r="D229" s="93" t="s">
        <v>644</v>
      </c>
      <c r="E229" s="93">
        <v>1288659</v>
      </c>
      <c r="F229" s="95" t="s">
        <v>645</v>
      </c>
      <c r="G229" s="105"/>
      <c r="H229" s="115">
        <v>95906</v>
      </c>
      <c r="L229" s="125"/>
      <c r="M229" s="125"/>
    </row>
    <row r="230" spans="1:13">
      <c r="A230" s="93" t="s">
        <v>646</v>
      </c>
      <c r="B230" s="94" t="s">
        <v>647</v>
      </c>
      <c r="C230" s="95" t="s">
        <v>648</v>
      </c>
      <c r="D230" s="93" t="s">
        <v>649</v>
      </c>
      <c r="E230" s="93">
        <v>1288648</v>
      </c>
      <c r="F230" s="95" t="s">
        <v>650</v>
      </c>
      <c r="G230" s="105"/>
      <c r="H230" s="115">
        <v>56146</v>
      </c>
      <c r="L230" s="125"/>
      <c r="M230" s="125"/>
    </row>
    <row r="231" spans="1:13">
      <c r="A231" s="93" t="s">
        <v>646</v>
      </c>
      <c r="B231" s="94" t="s">
        <v>651</v>
      </c>
      <c r="C231" s="101" t="s">
        <v>652</v>
      </c>
      <c r="D231" s="93" t="s">
        <v>653</v>
      </c>
      <c r="E231" s="93">
        <v>1284816</v>
      </c>
      <c r="F231" s="95" t="s">
        <v>654</v>
      </c>
      <c r="G231" s="105"/>
      <c r="H231" s="95" t="s">
        <v>655</v>
      </c>
      <c r="L231" s="125"/>
      <c r="M231" s="125"/>
    </row>
    <row r="232" spans="1:13">
      <c r="A232" s="93" t="s">
        <v>656</v>
      </c>
      <c r="B232" s="94" t="s">
        <v>657</v>
      </c>
      <c r="C232" s="101" t="s">
        <v>658</v>
      </c>
      <c r="D232" s="93" t="s">
        <v>659</v>
      </c>
      <c r="E232" s="93">
        <v>1284813</v>
      </c>
      <c r="F232" s="95" t="s">
        <v>660</v>
      </c>
      <c r="G232" s="105"/>
      <c r="H232" s="95" t="s">
        <v>660</v>
      </c>
      <c r="L232" s="125"/>
      <c r="M232" s="125"/>
    </row>
    <row r="233" spans="1:13">
      <c r="A233" s="93" t="s">
        <v>656</v>
      </c>
      <c r="B233" s="94" t="s">
        <v>661</v>
      </c>
      <c r="C233" s="95" t="s">
        <v>662</v>
      </c>
      <c r="D233" s="93" t="s">
        <v>663</v>
      </c>
      <c r="E233" s="93">
        <v>1373093</v>
      </c>
      <c r="F233" s="95" t="s">
        <v>655</v>
      </c>
      <c r="G233" s="105"/>
      <c r="H233" s="95" t="s">
        <v>655</v>
      </c>
      <c r="L233" s="125"/>
      <c r="M233" s="125"/>
    </row>
    <row r="234" spans="1:13">
      <c r="A234" s="93" t="s">
        <v>656</v>
      </c>
      <c r="B234" s="94" t="s">
        <v>664</v>
      </c>
      <c r="C234" s="101" t="s">
        <v>665</v>
      </c>
      <c r="D234" s="93" t="s">
        <v>666</v>
      </c>
      <c r="E234" s="93">
        <v>1373093</v>
      </c>
      <c r="F234" s="95" t="s">
        <v>667</v>
      </c>
      <c r="G234" s="105"/>
      <c r="H234" s="95" t="s">
        <v>655</v>
      </c>
      <c r="L234" s="125"/>
      <c r="M234" s="125"/>
    </row>
    <row r="235" spans="1:13">
      <c r="A235" s="93" t="s">
        <v>668</v>
      </c>
      <c r="B235" s="94" t="s">
        <v>669</v>
      </c>
      <c r="C235" s="95" t="s">
        <v>670</v>
      </c>
      <c r="D235" s="93" t="s">
        <v>671</v>
      </c>
      <c r="E235" s="93">
        <v>1284815</v>
      </c>
      <c r="F235" s="95" t="s">
        <v>672</v>
      </c>
      <c r="G235" s="105"/>
      <c r="H235" s="115">
        <v>99726</v>
      </c>
      <c r="L235" s="125"/>
      <c r="M235" s="125"/>
    </row>
    <row r="236" spans="1:13">
      <c r="A236" s="93" t="s">
        <v>668</v>
      </c>
      <c r="B236" s="94" t="s">
        <v>673</v>
      </c>
      <c r="C236" s="101" t="s">
        <v>674</v>
      </c>
      <c r="D236" s="93" t="s">
        <v>675</v>
      </c>
      <c r="E236" s="93">
        <v>1376612</v>
      </c>
      <c r="F236" s="95" t="s">
        <v>676</v>
      </c>
      <c r="G236" s="105"/>
      <c r="H236" s="95" t="s">
        <v>676</v>
      </c>
      <c r="L236" s="125"/>
      <c r="M236" s="125"/>
    </row>
    <row r="237" spans="1:13">
      <c r="A237" s="93" t="s">
        <v>668</v>
      </c>
      <c r="B237" s="94" t="s">
        <v>677</v>
      </c>
      <c r="C237" s="95" t="s">
        <v>678</v>
      </c>
      <c r="D237" s="93" t="s">
        <v>679</v>
      </c>
      <c r="E237" s="93">
        <v>1377034</v>
      </c>
      <c r="F237" s="95" t="s">
        <v>676</v>
      </c>
      <c r="G237" s="105"/>
      <c r="H237" s="95" t="s">
        <v>676</v>
      </c>
      <c r="L237" s="125"/>
      <c r="M237" s="125"/>
    </row>
    <row r="238" spans="1:13">
      <c r="A238" s="93" t="s">
        <v>680</v>
      </c>
      <c r="B238" s="94" t="s">
        <v>681</v>
      </c>
      <c r="C238" s="101" t="s">
        <v>682</v>
      </c>
      <c r="D238" s="93" t="s">
        <v>683</v>
      </c>
      <c r="E238" s="93">
        <v>1376469</v>
      </c>
      <c r="F238" s="95" t="s">
        <v>655</v>
      </c>
      <c r="G238" s="105"/>
      <c r="H238" s="95">
        <v>47718</v>
      </c>
      <c r="L238" s="125"/>
      <c r="M238" s="125"/>
    </row>
    <row r="239" ht="16.5" spans="1:13">
      <c r="A239" s="93" t="s">
        <v>680</v>
      </c>
      <c r="B239" s="94" t="s">
        <v>684</v>
      </c>
      <c r="C239" s="95" t="s">
        <v>685</v>
      </c>
      <c r="D239" s="93" t="s">
        <v>686</v>
      </c>
      <c r="E239" s="93">
        <v>1376093</v>
      </c>
      <c r="F239" s="95" t="s">
        <v>687</v>
      </c>
      <c r="G239" s="105"/>
      <c r="H239" s="116">
        <v>92468</v>
      </c>
      <c r="L239" s="125"/>
      <c r="M239" s="125"/>
    </row>
    <row r="240" spans="1:13">
      <c r="A240" s="117" t="s">
        <v>688</v>
      </c>
      <c r="B240" s="118" t="s">
        <v>689</v>
      </c>
      <c r="C240" s="119" t="s">
        <v>690</v>
      </c>
      <c r="D240" s="117" t="s">
        <v>691</v>
      </c>
      <c r="E240" s="117">
        <v>1323042</v>
      </c>
      <c r="F240" s="120" t="s">
        <v>692</v>
      </c>
      <c r="G240" s="105"/>
      <c r="H240" s="120" t="s">
        <v>692</v>
      </c>
      <c r="L240" s="125"/>
      <c r="M240" s="125"/>
    </row>
    <row r="241" spans="1:13">
      <c r="A241" s="93" t="s">
        <v>688</v>
      </c>
      <c r="B241" s="94" t="s">
        <v>693</v>
      </c>
      <c r="C241" s="101" t="s">
        <v>694</v>
      </c>
      <c r="D241" s="93" t="s">
        <v>695</v>
      </c>
      <c r="E241" s="93">
        <v>1293175</v>
      </c>
      <c r="F241" s="95" t="s">
        <v>667</v>
      </c>
      <c r="G241" s="96"/>
      <c r="H241" s="95">
        <v>47718</v>
      </c>
      <c r="L241" s="125"/>
      <c r="M241" s="125"/>
    </row>
    <row r="242" spans="1:13">
      <c r="A242" s="93" t="s">
        <v>688</v>
      </c>
      <c r="B242" s="94" t="s">
        <v>696</v>
      </c>
      <c r="C242" s="101" t="s">
        <v>697</v>
      </c>
      <c r="D242" s="93" t="s">
        <v>698</v>
      </c>
      <c r="E242" s="93">
        <v>1288373</v>
      </c>
      <c r="F242" s="95" t="s">
        <v>654</v>
      </c>
      <c r="G242" s="96"/>
      <c r="H242" s="95">
        <v>47718</v>
      </c>
      <c r="L242" s="125"/>
      <c r="M242" s="125"/>
    </row>
    <row r="243" spans="1:13">
      <c r="A243" s="93" t="s">
        <v>688</v>
      </c>
      <c r="B243" s="94" t="s">
        <v>699</v>
      </c>
      <c r="C243" s="101" t="s">
        <v>700</v>
      </c>
      <c r="D243" s="93" t="s">
        <v>701</v>
      </c>
      <c r="E243" s="93">
        <v>1376594</v>
      </c>
      <c r="F243" s="95" t="s">
        <v>655</v>
      </c>
      <c r="G243" s="96"/>
      <c r="H243" s="95">
        <v>47718</v>
      </c>
      <c r="L243" s="125"/>
      <c r="M243" s="125"/>
    </row>
    <row r="244" spans="1:13">
      <c r="A244" s="93" t="s">
        <v>688</v>
      </c>
      <c r="B244" s="94" t="s">
        <v>702</v>
      </c>
      <c r="C244" s="95" t="s">
        <v>703</v>
      </c>
      <c r="D244" s="93" t="s">
        <v>704</v>
      </c>
      <c r="E244" s="93">
        <v>1296327</v>
      </c>
      <c r="F244" s="95" t="s">
        <v>705</v>
      </c>
      <c r="G244" s="96"/>
      <c r="H244" s="95" t="s">
        <v>706</v>
      </c>
      <c r="L244" s="125"/>
      <c r="M244" s="125"/>
    </row>
    <row r="245" spans="1:13">
      <c r="A245" s="93" t="s">
        <v>707</v>
      </c>
      <c r="B245" s="94" t="s">
        <v>708</v>
      </c>
      <c r="C245" s="101" t="s">
        <v>709</v>
      </c>
      <c r="D245" s="93" t="s">
        <v>710</v>
      </c>
      <c r="E245" s="93">
        <v>1373816</v>
      </c>
      <c r="F245" s="95" t="s">
        <v>711</v>
      </c>
      <c r="G245" s="96"/>
      <c r="H245" s="95" t="s">
        <v>711</v>
      </c>
      <c r="L245" s="125"/>
      <c r="M245" s="125"/>
    </row>
    <row r="246" spans="1:13">
      <c r="A246" s="93" t="s">
        <v>712</v>
      </c>
      <c r="B246" s="94" t="s">
        <v>713</v>
      </c>
      <c r="C246" s="101" t="s">
        <v>714</v>
      </c>
      <c r="D246" s="93" t="s">
        <v>715</v>
      </c>
      <c r="E246" s="93">
        <v>1381203</v>
      </c>
      <c r="F246" s="95" t="s">
        <v>716</v>
      </c>
      <c r="G246" s="96"/>
      <c r="H246" s="115">
        <v>98000</v>
      </c>
      <c r="L246" s="125"/>
      <c r="M246" s="125"/>
    </row>
    <row r="247" spans="1:13">
      <c r="A247" s="93" t="s">
        <v>712</v>
      </c>
      <c r="B247" s="94" t="s">
        <v>717</v>
      </c>
      <c r="C247" s="101" t="s">
        <v>718</v>
      </c>
      <c r="D247" s="93" t="s">
        <v>719</v>
      </c>
      <c r="E247" s="93">
        <v>1376896</v>
      </c>
      <c r="F247" s="95" t="s">
        <v>720</v>
      </c>
      <c r="G247" s="96"/>
      <c r="H247" s="95" t="s">
        <v>720</v>
      </c>
      <c r="L247" s="125"/>
      <c r="M247" s="125"/>
    </row>
    <row r="248" spans="1:13">
      <c r="A248" s="93" t="s">
        <v>712</v>
      </c>
      <c r="B248" s="94" t="s">
        <v>721</v>
      </c>
      <c r="C248" s="101" t="s">
        <v>722</v>
      </c>
      <c r="D248" s="93" t="s">
        <v>723</v>
      </c>
      <c r="E248" s="93">
        <v>1376863</v>
      </c>
      <c r="F248" s="95" t="s">
        <v>720</v>
      </c>
      <c r="G248" s="96"/>
      <c r="H248" s="95" t="s">
        <v>720</v>
      </c>
      <c r="L248" s="125"/>
      <c r="M248" s="125"/>
    </row>
    <row r="249" spans="1:13">
      <c r="A249" s="91"/>
      <c r="B249" s="91"/>
      <c r="C249" s="96"/>
      <c r="D249" s="91"/>
      <c r="E249" s="91"/>
      <c r="F249" s="98"/>
      <c r="G249" s="96" t="s">
        <v>142</v>
      </c>
      <c r="H249" s="99" t="s">
        <v>724</v>
      </c>
      <c r="I249" s="1" t="s">
        <v>725</v>
      </c>
      <c r="L249" s="125"/>
      <c r="M249" s="125"/>
    </row>
    <row r="250" spans="12:13">
      <c r="L250" s="125"/>
      <c r="M250" s="125"/>
    </row>
    <row r="251" spans="12:13">
      <c r="L251" s="125"/>
      <c r="M251" s="125"/>
    </row>
    <row r="252" spans="1:13">
      <c r="A252" s="93" t="s">
        <v>726</v>
      </c>
      <c r="B252" s="95" t="s">
        <v>727</v>
      </c>
      <c r="C252" s="95" t="s">
        <v>728</v>
      </c>
      <c r="D252" s="93" t="s">
        <v>3</v>
      </c>
      <c r="E252" s="93"/>
      <c r="F252" s="95" t="s">
        <v>729</v>
      </c>
      <c r="G252" s="94" t="s">
        <v>730</v>
      </c>
      <c r="H252" s="95" t="s">
        <v>731</v>
      </c>
      <c r="L252" s="125"/>
      <c r="M252" s="125"/>
    </row>
    <row r="253" spans="1:13">
      <c r="A253" s="93" t="s">
        <v>732</v>
      </c>
      <c r="B253" s="94" t="s">
        <v>733</v>
      </c>
      <c r="C253" s="95" t="s">
        <v>734</v>
      </c>
      <c r="D253" s="93" t="s">
        <v>735</v>
      </c>
      <c r="E253" s="121">
        <v>1389037</v>
      </c>
      <c r="F253" s="120" t="s">
        <v>736</v>
      </c>
      <c r="G253" s="96"/>
      <c r="H253" s="122">
        <v>86000</v>
      </c>
      <c r="L253" s="125"/>
      <c r="M253" s="125"/>
    </row>
    <row r="254" spans="1:13">
      <c r="A254" s="93" t="s">
        <v>737</v>
      </c>
      <c r="B254" s="94" t="s">
        <v>738</v>
      </c>
      <c r="C254" s="95" t="s">
        <v>739</v>
      </c>
      <c r="D254" s="93" t="s">
        <v>740</v>
      </c>
      <c r="E254" s="121">
        <v>1389593</v>
      </c>
      <c r="F254" s="95" t="s">
        <v>741</v>
      </c>
      <c r="G254" s="96"/>
      <c r="H254" s="123">
        <v>172000</v>
      </c>
      <c r="L254" s="125"/>
      <c r="M254" s="125"/>
    </row>
    <row r="255" spans="1:13">
      <c r="A255" s="93" t="s">
        <v>742</v>
      </c>
      <c r="B255" s="94" t="s">
        <v>743</v>
      </c>
      <c r="C255" s="95" t="s">
        <v>744</v>
      </c>
      <c r="D255" s="93" t="s">
        <v>745</v>
      </c>
      <c r="E255" s="121">
        <v>1378631</v>
      </c>
      <c r="F255" s="120" t="s">
        <v>746</v>
      </c>
      <c r="G255" s="96"/>
      <c r="H255" s="122">
        <v>22100</v>
      </c>
      <c r="L255" s="125"/>
      <c r="M255" s="125"/>
    </row>
    <row r="256" spans="1:13">
      <c r="A256" s="93" t="s">
        <v>747</v>
      </c>
      <c r="B256" s="94" t="s">
        <v>748</v>
      </c>
      <c r="C256" s="95" t="s">
        <v>749</v>
      </c>
      <c r="D256" s="93" t="s">
        <v>750</v>
      </c>
      <c r="E256" s="121">
        <v>1389594</v>
      </c>
      <c r="F256" s="95" t="s">
        <v>751</v>
      </c>
      <c r="G256" s="96"/>
      <c r="H256" s="122">
        <v>86000</v>
      </c>
      <c r="L256" s="125"/>
      <c r="M256" s="125"/>
    </row>
    <row r="257" spans="1:13">
      <c r="A257" s="93" t="s">
        <v>752</v>
      </c>
      <c r="B257" s="94" t="s">
        <v>753</v>
      </c>
      <c r="C257" s="101" t="s">
        <v>754</v>
      </c>
      <c r="D257" s="93" t="s">
        <v>755</v>
      </c>
      <c r="E257" s="121">
        <v>1388109</v>
      </c>
      <c r="F257" s="95" t="s">
        <v>756</v>
      </c>
      <c r="G257" s="96"/>
      <c r="H257" s="123">
        <v>18000</v>
      </c>
      <c r="L257" s="125"/>
      <c r="M257" s="125"/>
    </row>
    <row r="258" spans="1:13">
      <c r="A258" s="93" t="s">
        <v>757</v>
      </c>
      <c r="B258" s="94" t="s">
        <v>758</v>
      </c>
      <c r="C258" s="95" t="s">
        <v>759</v>
      </c>
      <c r="D258" s="93" t="s">
        <v>760</v>
      </c>
      <c r="E258" s="121">
        <v>1392490</v>
      </c>
      <c r="F258" s="95" t="s">
        <v>761</v>
      </c>
      <c r="G258" s="96"/>
      <c r="H258" s="126">
        <v>20500</v>
      </c>
      <c r="L258" s="125"/>
      <c r="M258" s="125"/>
    </row>
    <row r="259" spans="1:13">
      <c r="A259" s="93" t="s">
        <v>762</v>
      </c>
      <c r="B259" s="94" t="s">
        <v>763</v>
      </c>
      <c r="C259" s="95" t="s">
        <v>764</v>
      </c>
      <c r="D259" s="93" t="s">
        <v>765</v>
      </c>
      <c r="E259" s="121">
        <v>1389911</v>
      </c>
      <c r="F259" s="95" t="s">
        <v>766</v>
      </c>
      <c r="G259" s="96"/>
      <c r="H259" s="123">
        <v>36000</v>
      </c>
      <c r="L259" s="125"/>
      <c r="M259" s="125"/>
    </row>
    <row r="260" spans="1:13">
      <c r="A260" s="93" t="s">
        <v>762</v>
      </c>
      <c r="B260" s="94" t="s">
        <v>767</v>
      </c>
      <c r="C260" s="101" t="s">
        <v>768</v>
      </c>
      <c r="D260" s="93" t="s">
        <v>769</v>
      </c>
      <c r="E260" s="121">
        <v>1362162</v>
      </c>
      <c r="F260" s="95" t="s">
        <v>770</v>
      </c>
      <c r="G260" s="96"/>
      <c r="H260" s="123">
        <v>78400</v>
      </c>
      <c r="L260" s="125"/>
      <c r="M260" s="125"/>
    </row>
    <row r="261" spans="1:13">
      <c r="A261" s="93" t="s">
        <v>771</v>
      </c>
      <c r="B261" s="94" t="s">
        <v>772</v>
      </c>
      <c r="C261" s="95" t="s">
        <v>773</v>
      </c>
      <c r="D261" s="93" t="s">
        <v>774</v>
      </c>
      <c r="E261" s="121">
        <v>1391383</v>
      </c>
      <c r="F261" s="95" t="s">
        <v>775</v>
      </c>
      <c r="G261" s="96"/>
      <c r="H261" s="123">
        <v>72000</v>
      </c>
      <c r="L261" s="125"/>
      <c r="M261" s="125"/>
    </row>
    <row r="262" spans="1:13">
      <c r="A262" s="93" t="s">
        <v>776</v>
      </c>
      <c r="B262" s="94" t="s">
        <v>777</v>
      </c>
      <c r="C262" s="95" t="s">
        <v>778</v>
      </c>
      <c r="D262" s="93" t="s">
        <v>779</v>
      </c>
      <c r="E262" s="121">
        <v>1403789</v>
      </c>
      <c r="F262" s="95" t="s">
        <v>780</v>
      </c>
      <c r="G262" s="105"/>
      <c r="H262" s="123">
        <v>172000</v>
      </c>
      <c r="L262" s="125"/>
      <c r="M262" s="125"/>
    </row>
    <row r="263" spans="1:13">
      <c r="A263" s="91" t="s">
        <v>781</v>
      </c>
      <c r="B263" s="100" t="s">
        <v>782</v>
      </c>
      <c r="C263" s="99" t="s">
        <v>783</v>
      </c>
      <c r="D263" s="127" t="s">
        <v>784</v>
      </c>
      <c r="E263" s="93">
        <v>1395910</v>
      </c>
      <c r="F263" s="95" t="s">
        <v>785</v>
      </c>
      <c r="G263" s="105"/>
      <c r="H263" s="123">
        <v>68000</v>
      </c>
      <c r="L263" s="125"/>
      <c r="M263" s="125"/>
    </row>
    <row r="264" spans="1:13">
      <c r="A264" s="93" t="s">
        <v>781</v>
      </c>
      <c r="B264" s="94" t="s">
        <v>786</v>
      </c>
      <c r="C264" s="95" t="s">
        <v>787</v>
      </c>
      <c r="D264" s="128" t="s">
        <v>788</v>
      </c>
      <c r="E264" s="121">
        <v>1395910</v>
      </c>
      <c r="F264" s="95" t="s">
        <v>789</v>
      </c>
      <c r="G264" s="105"/>
      <c r="H264" s="123">
        <v>68000</v>
      </c>
      <c r="L264" s="125"/>
      <c r="M264" s="125"/>
    </row>
    <row r="265" spans="1:13">
      <c r="A265" s="91" t="s">
        <v>781</v>
      </c>
      <c r="B265" s="100" t="s">
        <v>790</v>
      </c>
      <c r="C265" s="99" t="s">
        <v>791</v>
      </c>
      <c r="D265" s="127" t="s">
        <v>792</v>
      </c>
      <c r="E265" s="93">
        <v>1395912</v>
      </c>
      <c r="F265" s="95" t="s">
        <v>785</v>
      </c>
      <c r="G265" s="105"/>
      <c r="H265" s="123">
        <v>68000</v>
      </c>
      <c r="L265" s="125"/>
      <c r="M265" s="125"/>
    </row>
    <row r="266" spans="1:13">
      <c r="A266" s="91" t="s">
        <v>781</v>
      </c>
      <c r="B266" s="100" t="s">
        <v>793</v>
      </c>
      <c r="C266" s="99" t="s">
        <v>794</v>
      </c>
      <c r="D266" s="128" t="s">
        <v>795</v>
      </c>
      <c r="E266" s="93">
        <v>1395912</v>
      </c>
      <c r="F266" s="95" t="s">
        <v>796</v>
      </c>
      <c r="G266" s="105"/>
      <c r="H266" s="123">
        <v>68000</v>
      </c>
      <c r="L266" s="125"/>
      <c r="M266" s="125"/>
    </row>
    <row r="267" spans="1:13">
      <c r="A267" s="91" t="s">
        <v>781</v>
      </c>
      <c r="B267" s="100" t="s">
        <v>797</v>
      </c>
      <c r="C267" s="99" t="s">
        <v>798</v>
      </c>
      <c r="D267" s="127" t="s">
        <v>799</v>
      </c>
      <c r="E267" s="93">
        <v>1395912</v>
      </c>
      <c r="F267" s="95" t="s">
        <v>785</v>
      </c>
      <c r="G267" s="105"/>
      <c r="H267" s="123">
        <v>68000</v>
      </c>
      <c r="L267" s="125"/>
      <c r="M267" s="125"/>
    </row>
    <row r="268" spans="1:13">
      <c r="A268" s="91" t="s">
        <v>781</v>
      </c>
      <c r="B268" s="100" t="s">
        <v>800</v>
      </c>
      <c r="C268" s="99" t="s">
        <v>801</v>
      </c>
      <c r="D268" s="91" t="s">
        <v>802</v>
      </c>
      <c r="E268" s="121">
        <v>1400742</v>
      </c>
      <c r="F268" s="99" t="s">
        <v>803</v>
      </c>
      <c r="G268" s="105"/>
      <c r="H268" s="129">
        <v>20500</v>
      </c>
      <c r="L268" s="125"/>
      <c r="M268" s="125"/>
    </row>
    <row r="269" spans="1:13">
      <c r="A269" s="93" t="s">
        <v>804</v>
      </c>
      <c r="B269" s="94" t="s">
        <v>805</v>
      </c>
      <c r="C269" s="95" t="s">
        <v>806</v>
      </c>
      <c r="D269" s="93" t="s">
        <v>807</v>
      </c>
      <c r="E269" s="121">
        <v>1402966</v>
      </c>
      <c r="F269" s="95" t="s">
        <v>766</v>
      </c>
      <c r="G269" s="105"/>
      <c r="H269" s="123">
        <v>36000</v>
      </c>
      <c r="L269" s="125"/>
      <c r="M269" s="125"/>
    </row>
    <row r="270" spans="1:13">
      <c r="A270" s="93" t="s">
        <v>804</v>
      </c>
      <c r="B270" s="94" t="s">
        <v>808</v>
      </c>
      <c r="C270" s="95" t="s">
        <v>809</v>
      </c>
      <c r="D270" s="93" t="s">
        <v>810</v>
      </c>
      <c r="E270" s="121">
        <v>1395026</v>
      </c>
      <c r="F270" s="95" t="s">
        <v>775</v>
      </c>
      <c r="G270" s="105"/>
      <c r="H270" s="123">
        <v>72000</v>
      </c>
      <c r="L270" s="125"/>
      <c r="M270" s="125"/>
    </row>
    <row r="271" spans="1:13">
      <c r="A271" s="93" t="s">
        <v>804</v>
      </c>
      <c r="B271" s="94" t="s">
        <v>811</v>
      </c>
      <c r="C271" s="95" t="s">
        <v>812</v>
      </c>
      <c r="D271" s="93" t="s">
        <v>813</v>
      </c>
      <c r="E271" s="121">
        <v>1395877</v>
      </c>
      <c r="F271" s="95" t="s">
        <v>741</v>
      </c>
      <c r="G271" s="105"/>
      <c r="H271" s="123">
        <v>172000</v>
      </c>
      <c r="L271" s="125"/>
      <c r="M271" s="125"/>
    </row>
    <row r="272" spans="1:13">
      <c r="A272" s="93" t="s">
        <v>814</v>
      </c>
      <c r="B272" s="94" t="s">
        <v>815</v>
      </c>
      <c r="C272" s="95" t="s">
        <v>816</v>
      </c>
      <c r="D272" s="93" t="s">
        <v>817</v>
      </c>
      <c r="E272" s="121">
        <v>1357562</v>
      </c>
      <c r="F272" s="95" t="s">
        <v>818</v>
      </c>
      <c r="G272" s="105"/>
      <c r="H272" s="123">
        <v>28100</v>
      </c>
      <c r="L272" s="125"/>
      <c r="M272" s="125"/>
    </row>
    <row r="273" spans="1:13">
      <c r="A273" s="117" t="s">
        <v>819</v>
      </c>
      <c r="B273" s="118" t="s">
        <v>820</v>
      </c>
      <c r="C273" s="120" t="s">
        <v>821</v>
      </c>
      <c r="D273" s="117" t="s">
        <v>822</v>
      </c>
      <c r="E273" s="121">
        <v>1407486</v>
      </c>
      <c r="F273" s="120" t="s">
        <v>766</v>
      </c>
      <c r="G273" s="105"/>
      <c r="H273" s="122">
        <v>36000</v>
      </c>
      <c r="L273" s="125"/>
      <c r="M273" s="125"/>
    </row>
    <row r="274" spans="1:13">
      <c r="A274" s="91"/>
      <c r="B274" s="91"/>
      <c r="C274" s="95" t="s">
        <v>823</v>
      </c>
      <c r="D274" s="91"/>
      <c r="E274" s="93">
        <v>1378401</v>
      </c>
      <c r="F274" s="95" t="s">
        <v>824</v>
      </c>
      <c r="G274" s="96"/>
      <c r="H274" s="123">
        <v>125500</v>
      </c>
      <c r="L274" s="125"/>
      <c r="M274" s="125"/>
    </row>
    <row r="275" spans="1:13">
      <c r="A275" s="91"/>
      <c r="B275" s="91"/>
      <c r="C275" s="95" t="s">
        <v>825</v>
      </c>
      <c r="D275" s="93" t="s">
        <v>826</v>
      </c>
      <c r="E275" s="121">
        <v>1404712</v>
      </c>
      <c r="F275" s="95" t="s">
        <v>827</v>
      </c>
      <c r="G275" s="96"/>
      <c r="H275" s="123">
        <v>327000</v>
      </c>
      <c r="L275" s="125"/>
      <c r="M275" s="125"/>
    </row>
    <row r="276" spans="1:13">
      <c r="A276" s="91"/>
      <c r="B276" s="91"/>
      <c r="C276" s="95" t="s">
        <v>828</v>
      </c>
      <c r="D276" s="91"/>
      <c r="E276" s="91">
        <v>1386362</v>
      </c>
      <c r="F276" s="95" t="s">
        <v>829</v>
      </c>
      <c r="G276" s="96"/>
      <c r="H276" s="123">
        <v>54000</v>
      </c>
      <c r="L276" s="125"/>
      <c r="M276" s="125"/>
    </row>
    <row r="277" spans="1:13">
      <c r="A277" s="91"/>
      <c r="B277" s="91"/>
      <c r="C277" s="96"/>
      <c r="D277" s="91"/>
      <c r="E277" s="91"/>
      <c r="F277" s="98"/>
      <c r="G277" s="96" t="s">
        <v>830</v>
      </c>
      <c r="H277" s="129">
        <f>SUM(H253:H276)</f>
        <v>1974100</v>
      </c>
      <c r="I277" s="1" t="s">
        <v>831</v>
      </c>
      <c r="L277" s="125"/>
      <c r="M277" s="125"/>
    </row>
    <row r="278" spans="12:13">
      <c r="L278" s="125"/>
      <c r="M278" s="125"/>
    </row>
    <row r="279" spans="9:13">
      <c r="I279" s="163"/>
      <c r="L279" s="125"/>
      <c r="M279" s="125"/>
    </row>
    <row r="280" spans="1:14">
      <c r="A280" s="130" t="s">
        <v>0</v>
      </c>
      <c r="B280" s="131" t="s">
        <v>832</v>
      </c>
      <c r="C280" s="131" t="s">
        <v>2</v>
      </c>
      <c r="D280" s="130" t="s">
        <v>3</v>
      </c>
      <c r="E280" s="91"/>
      <c r="F280" s="131" t="s">
        <v>4</v>
      </c>
      <c r="G280" s="132" t="s">
        <v>5</v>
      </c>
      <c r="H280" s="131" t="s">
        <v>6</v>
      </c>
      <c r="M280" s="125"/>
      <c r="N280" s="125"/>
    </row>
    <row r="281" spans="1:14">
      <c r="A281" s="111" t="s">
        <v>833</v>
      </c>
      <c r="B281" s="113" t="s">
        <v>834</v>
      </c>
      <c r="C281" s="112" t="s">
        <v>835</v>
      </c>
      <c r="D281" s="111" t="s">
        <v>836</v>
      </c>
      <c r="E281" s="93" t="str">
        <f>RIGHT(D281,7)</f>
        <v>1424949</v>
      </c>
      <c r="F281" s="112" t="s">
        <v>837</v>
      </c>
      <c r="G281" s="105"/>
      <c r="H281" s="112" t="s">
        <v>837</v>
      </c>
      <c r="K281" s="164"/>
      <c r="L281" s="164"/>
      <c r="M281" s="125"/>
      <c r="N281" s="165"/>
    </row>
    <row r="282" spans="1:14">
      <c r="A282" s="111" t="s">
        <v>838</v>
      </c>
      <c r="B282" s="113" t="s">
        <v>839</v>
      </c>
      <c r="C282" s="112" t="s">
        <v>840</v>
      </c>
      <c r="D282" s="111" t="s">
        <v>841</v>
      </c>
      <c r="E282" s="93" t="str">
        <f t="shared" ref="E282:E298" si="3">RIGHT(D282,7)</f>
        <v>1428055</v>
      </c>
      <c r="F282" s="112" t="s">
        <v>842</v>
      </c>
      <c r="G282" s="105"/>
      <c r="H282" s="112" t="s">
        <v>842</v>
      </c>
      <c r="K282" s="164"/>
      <c r="L282" s="164"/>
      <c r="M282" s="125"/>
      <c r="N282" s="125"/>
    </row>
    <row r="283" spans="1:14">
      <c r="A283" s="111" t="s">
        <v>838</v>
      </c>
      <c r="B283" s="113" t="s">
        <v>843</v>
      </c>
      <c r="C283" s="112" t="s">
        <v>844</v>
      </c>
      <c r="D283" s="111" t="s">
        <v>845</v>
      </c>
      <c r="E283" s="93" t="str">
        <f t="shared" si="3"/>
        <v>1419034</v>
      </c>
      <c r="F283" s="112" t="s">
        <v>846</v>
      </c>
      <c r="G283" s="105"/>
      <c r="H283" s="112" t="s">
        <v>846</v>
      </c>
      <c r="K283" s="164"/>
      <c r="L283" s="164"/>
      <c r="M283" s="125"/>
      <c r="N283" s="125"/>
    </row>
    <row r="284" spans="1:14">
      <c r="A284" s="111" t="s">
        <v>847</v>
      </c>
      <c r="B284" s="113" t="s">
        <v>848</v>
      </c>
      <c r="C284" s="112" t="s">
        <v>849</v>
      </c>
      <c r="D284" s="111" t="s">
        <v>850</v>
      </c>
      <c r="E284" s="93" t="str">
        <f t="shared" si="3"/>
        <v>1428134</v>
      </c>
      <c r="F284" s="112" t="s">
        <v>851</v>
      </c>
      <c r="G284" s="105"/>
      <c r="H284" s="112" t="s">
        <v>851</v>
      </c>
      <c r="K284" s="164"/>
      <c r="L284" s="164"/>
      <c r="M284" s="125"/>
      <c r="N284" s="125"/>
    </row>
    <row r="285" spans="1:14">
      <c r="A285" s="111" t="s">
        <v>852</v>
      </c>
      <c r="B285" s="113" t="s">
        <v>853</v>
      </c>
      <c r="C285" s="112" t="s">
        <v>854</v>
      </c>
      <c r="D285" s="111" t="s">
        <v>855</v>
      </c>
      <c r="E285" s="93" t="str">
        <f t="shared" si="3"/>
        <v>1417087</v>
      </c>
      <c r="F285" s="112" t="s">
        <v>856</v>
      </c>
      <c r="G285" s="105"/>
      <c r="H285" s="112" t="s">
        <v>856</v>
      </c>
      <c r="K285" s="164"/>
      <c r="L285" s="164"/>
      <c r="M285" s="125"/>
      <c r="N285" s="125"/>
    </row>
    <row r="286" spans="1:14">
      <c r="A286" s="111" t="s">
        <v>852</v>
      </c>
      <c r="B286" s="113" t="s">
        <v>857</v>
      </c>
      <c r="C286" s="112" t="s">
        <v>858</v>
      </c>
      <c r="D286" s="111" t="s">
        <v>859</v>
      </c>
      <c r="E286" s="93" t="str">
        <f t="shared" si="3"/>
        <v>1421040</v>
      </c>
      <c r="F286" s="112" t="s">
        <v>860</v>
      </c>
      <c r="G286" s="105"/>
      <c r="H286" s="112" t="s">
        <v>860</v>
      </c>
      <c r="K286" s="164"/>
      <c r="L286" s="164"/>
      <c r="M286" s="125"/>
      <c r="N286" s="125"/>
    </row>
    <row r="287" spans="1:14">
      <c r="A287" s="111" t="s">
        <v>861</v>
      </c>
      <c r="B287" s="113" t="s">
        <v>862</v>
      </c>
      <c r="C287" s="112" t="s">
        <v>863</v>
      </c>
      <c r="D287" s="111" t="s">
        <v>864</v>
      </c>
      <c r="E287" s="93" t="str">
        <f t="shared" si="3"/>
        <v>1421567</v>
      </c>
      <c r="F287" s="112" t="s">
        <v>865</v>
      </c>
      <c r="G287" s="105"/>
      <c r="H287" s="112" t="s">
        <v>865</v>
      </c>
      <c r="K287" s="164"/>
      <c r="L287" s="164"/>
      <c r="M287" s="125"/>
      <c r="N287" s="125"/>
    </row>
    <row r="288" spans="1:14">
      <c r="A288" s="111" t="s">
        <v>866</v>
      </c>
      <c r="B288" s="113" t="s">
        <v>867</v>
      </c>
      <c r="C288" s="112" t="s">
        <v>868</v>
      </c>
      <c r="D288" s="111" t="s">
        <v>869</v>
      </c>
      <c r="E288" s="93" t="str">
        <f t="shared" si="3"/>
        <v>1391771</v>
      </c>
      <c r="F288" s="112" t="s">
        <v>870</v>
      </c>
      <c r="G288" s="105"/>
      <c r="H288" s="112" t="s">
        <v>870</v>
      </c>
      <c r="K288" s="164"/>
      <c r="L288" s="164"/>
      <c r="M288" s="125"/>
      <c r="N288" s="125"/>
    </row>
    <row r="289" spans="1:14">
      <c r="A289" s="111" t="s">
        <v>871</v>
      </c>
      <c r="B289" s="113" t="s">
        <v>872</v>
      </c>
      <c r="C289" s="112" t="s">
        <v>873</v>
      </c>
      <c r="D289" s="111" t="s">
        <v>874</v>
      </c>
      <c r="E289" s="93" t="str">
        <f t="shared" si="3"/>
        <v>1435076</v>
      </c>
      <c r="F289" s="112" t="s">
        <v>837</v>
      </c>
      <c r="G289" s="105"/>
      <c r="H289" s="112" t="s">
        <v>837</v>
      </c>
      <c r="K289" s="164"/>
      <c r="L289" s="164"/>
      <c r="M289" s="125"/>
      <c r="N289" s="125"/>
    </row>
    <row r="290" ht="14.25" spans="1:14">
      <c r="A290" s="111" t="s">
        <v>875</v>
      </c>
      <c r="B290" s="113" t="s">
        <v>876</v>
      </c>
      <c r="C290" s="112" t="s">
        <v>877</v>
      </c>
      <c r="D290" s="133" t="s">
        <v>878</v>
      </c>
      <c r="E290" s="93" t="str">
        <f t="shared" si="3"/>
        <v>1436309</v>
      </c>
      <c r="F290" s="112" t="s">
        <v>837</v>
      </c>
      <c r="G290" s="105"/>
      <c r="H290" s="112" t="s">
        <v>837</v>
      </c>
      <c r="K290" s="164"/>
      <c r="L290" s="164"/>
      <c r="M290" s="125"/>
      <c r="N290" s="125"/>
    </row>
    <row r="291" spans="1:14">
      <c r="A291" s="111" t="s">
        <v>879</v>
      </c>
      <c r="B291" s="113" t="s">
        <v>880</v>
      </c>
      <c r="C291" s="114" t="s">
        <v>881</v>
      </c>
      <c r="D291" s="111" t="s">
        <v>882</v>
      </c>
      <c r="E291" s="93" t="str">
        <f t="shared" si="3"/>
        <v>1426954</v>
      </c>
      <c r="F291" s="112" t="s">
        <v>837</v>
      </c>
      <c r="G291" s="105"/>
      <c r="H291" s="112" t="s">
        <v>837</v>
      </c>
      <c r="K291" s="164"/>
      <c r="L291" s="164"/>
      <c r="M291" s="125"/>
      <c r="N291" s="125"/>
    </row>
    <row r="292" spans="1:14">
      <c r="A292" s="134" t="s">
        <v>883</v>
      </c>
      <c r="B292" s="135" t="s">
        <v>884</v>
      </c>
      <c r="C292" s="136" t="s">
        <v>885</v>
      </c>
      <c r="D292" s="134" t="s">
        <v>886</v>
      </c>
      <c r="E292" s="93" t="str">
        <f t="shared" si="3"/>
        <v>1421542</v>
      </c>
      <c r="F292" s="136" t="s">
        <v>865</v>
      </c>
      <c r="G292" s="105"/>
      <c r="H292" s="136" t="s">
        <v>865</v>
      </c>
      <c r="K292" s="164"/>
      <c r="L292" s="164"/>
      <c r="M292" s="125"/>
      <c r="N292" s="125"/>
    </row>
    <row r="293" spans="1:14">
      <c r="A293" s="111" t="s">
        <v>887</v>
      </c>
      <c r="B293" s="113" t="s">
        <v>888</v>
      </c>
      <c r="C293" s="112" t="s">
        <v>889</v>
      </c>
      <c r="D293" s="111" t="s">
        <v>890</v>
      </c>
      <c r="E293" s="93" t="str">
        <f t="shared" si="3"/>
        <v>1436491</v>
      </c>
      <c r="F293" s="112" t="s">
        <v>891</v>
      </c>
      <c r="G293" s="96"/>
      <c r="H293" s="112" t="s">
        <v>891</v>
      </c>
      <c r="K293" s="164"/>
      <c r="L293" s="164"/>
      <c r="M293" s="125"/>
      <c r="N293" s="125"/>
    </row>
    <row r="294" spans="1:14">
      <c r="A294" s="111" t="s">
        <v>892</v>
      </c>
      <c r="B294" s="113" t="s">
        <v>893</v>
      </c>
      <c r="C294" s="112" t="s">
        <v>894</v>
      </c>
      <c r="D294" s="111" t="s">
        <v>895</v>
      </c>
      <c r="E294" s="93" t="str">
        <f t="shared" si="3"/>
        <v>1423616</v>
      </c>
      <c r="F294" s="112" t="s">
        <v>896</v>
      </c>
      <c r="G294" s="96"/>
      <c r="H294" s="112" t="s">
        <v>896</v>
      </c>
      <c r="K294" s="164"/>
      <c r="L294" s="164"/>
      <c r="M294" s="125"/>
      <c r="N294" s="125"/>
    </row>
    <row r="295" spans="1:14">
      <c r="A295" s="111" t="s">
        <v>892</v>
      </c>
      <c r="B295" s="113" t="s">
        <v>897</v>
      </c>
      <c r="C295" s="112" t="s">
        <v>898</v>
      </c>
      <c r="D295" s="137" t="s">
        <v>899</v>
      </c>
      <c r="E295" s="93" t="str">
        <f t="shared" si="3"/>
        <v>1423616</v>
      </c>
      <c r="F295" s="112" t="s">
        <v>896</v>
      </c>
      <c r="G295" s="96"/>
      <c r="H295" s="112" t="s">
        <v>896</v>
      </c>
      <c r="K295" s="164"/>
      <c r="L295" s="164"/>
      <c r="M295" s="125"/>
      <c r="N295" s="125"/>
    </row>
    <row r="296" spans="1:14">
      <c r="A296" s="130" t="s">
        <v>892</v>
      </c>
      <c r="B296" s="132" t="s">
        <v>900</v>
      </c>
      <c r="C296" s="131" t="s">
        <v>901</v>
      </c>
      <c r="D296" s="130" t="s">
        <v>902</v>
      </c>
      <c r="E296" s="93" t="str">
        <f t="shared" si="3"/>
        <v>1423616</v>
      </c>
      <c r="F296" s="131" t="s">
        <v>896</v>
      </c>
      <c r="G296" s="96"/>
      <c r="H296" s="131" t="s">
        <v>896</v>
      </c>
      <c r="K296" s="164"/>
      <c r="L296" s="164"/>
      <c r="M296" s="125"/>
      <c r="N296" s="125"/>
    </row>
    <row r="297" spans="1:14">
      <c r="A297" s="111" t="s">
        <v>903</v>
      </c>
      <c r="B297" s="113" t="s">
        <v>904</v>
      </c>
      <c r="C297" s="114" t="s">
        <v>905</v>
      </c>
      <c r="D297" s="111" t="s">
        <v>906</v>
      </c>
      <c r="E297" s="93" t="str">
        <f t="shared" si="3"/>
        <v>1423573</v>
      </c>
      <c r="F297" s="112" t="s">
        <v>907</v>
      </c>
      <c r="G297" s="96"/>
      <c r="H297" s="112" t="s">
        <v>907</v>
      </c>
      <c r="K297" s="164"/>
      <c r="L297" s="164"/>
      <c r="M297" s="125"/>
      <c r="N297" s="125"/>
    </row>
    <row r="298" spans="1:14">
      <c r="A298" s="111" t="s">
        <v>903</v>
      </c>
      <c r="B298" s="113" t="s">
        <v>908</v>
      </c>
      <c r="C298" s="114" t="s">
        <v>909</v>
      </c>
      <c r="D298" s="111" t="s">
        <v>910</v>
      </c>
      <c r="E298" s="93" t="str">
        <f t="shared" si="3"/>
        <v>1423573</v>
      </c>
      <c r="F298" s="112" t="s">
        <v>907</v>
      </c>
      <c r="G298" s="96"/>
      <c r="H298" s="112" t="s">
        <v>907</v>
      </c>
      <c r="M298" s="125"/>
      <c r="N298" s="125"/>
    </row>
    <row r="299" ht="13.5" spans="1:14">
      <c r="A299" s="91"/>
      <c r="B299" s="91"/>
      <c r="C299" s="96"/>
      <c r="D299" s="91"/>
      <c r="E299" s="91"/>
      <c r="F299" s="98"/>
      <c r="G299" s="114" t="s">
        <v>142</v>
      </c>
      <c r="H299" s="112" t="s">
        <v>911</v>
      </c>
      <c r="I299" s="166" t="s">
        <v>912</v>
      </c>
      <c r="M299" s="125"/>
      <c r="N299" s="125"/>
    </row>
    <row r="300" spans="13:14">
      <c r="M300" s="125"/>
      <c r="N300" s="125"/>
    </row>
    <row r="301" ht="13.5" spans="13:14">
      <c r="M301" s="125"/>
      <c r="N301" s="125"/>
    </row>
    <row r="302" spans="1:14">
      <c r="A302" s="138" t="s">
        <v>0</v>
      </c>
      <c r="B302" s="139" t="s">
        <v>913</v>
      </c>
      <c r="C302" s="139" t="s">
        <v>2</v>
      </c>
      <c r="D302" s="138" t="s">
        <v>3</v>
      </c>
      <c r="E302" s="139" t="s">
        <v>4</v>
      </c>
      <c r="F302" s="140" t="s">
        <v>5</v>
      </c>
      <c r="G302" s="139" t="s">
        <v>6</v>
      </c>
      <c r="M302" s="125"/>
      <c r="N302" s="125"/>
    </row>
    <row r="303" spans="1:13">
      <c r="A303" s="138" t="s">
        <v>914</v>
      </c>
      <c r="B303" s="140" t="s">
        <v>915</v>
      </c>
      <c r="C303" s="141" t="str">
        <f t="shared" ref="C303:C312" si="4">RIGHT(D303,7)</f>
        <v>1407672</v>
      </c>
      <c r="D303" s="138" t="s">
        <v>916</v>
      </c>
      <c r="E303" s="139" t="s">
        <v>837</v>
      </c>
      <c r="F303" s="142"/>
      <c r="G303" s="141" t="s">
        <v>917</v>
      </c>
      <c r="L303" s="125"/>
      <c r="M303" s="125"/>
    </row>
    <row r="304" spans="1:7">
      <c r="A304" s="143" t="s">
        <v>914</v>
      </c>
      <c r="B304" s="144" t="s">
        <v>918</v>
      </c>
      <c r="C304" s="141" t="str">
        <f t="shared" si="4"/>
        <v>1427201</v>
      </c>
      <c r="D304" s="143" t="s">
        <v>919</v>
      </c>
      <c r="E304" s="145" t="s">
        <v>837</v>
      </c>
      <c r="F304" s="146"/>
      <c r="G304" s="147" t="s">
        <v>917</v>
      </c>
    </row>
    <row r="305" spans="1:7">
      <c r="A305" s="143" t="s">
        <v>920</v>
      </c>
      <c r="B305" s="144" t="s">
        <v>921</v>
      </c>
      <c r="C305" s="141" t="str">
        <f t="shared" si="4"/>
        <v>1410015</v>
      </c>
      <c r="D305" s="143" t="s">
        <v>922</v>
      </c>
      <c r="E305" s="145" t="s">
        <v>923</v>
      </c>
      <c r="F305" s="146"/>
      <c r="G305" s="148">
        <v>30862</v>
      </c>
    </row>
    <row r="306" spans="1:7">
      <c r="A306" s="143" t="s">
        <v>924</v>
      </c>
      <c r="B306" s="144" t="s">
        <v>925</v>
      </c>
      <c r="C306" s="141" t="str">
        <f t="shared" si="4"/>
        <v>1419054</v>
      </c>
      <c r="D306" s="143" t="s">
        <v>926</v>
      </c>
      <c r="E306" s="145" t="s">
        <v>923</v>
      </c>
      <c r="F306" s="146"/>
      <c r="G306" s="147" t="s">
        <v>927</v>
      </c>
    </row>
    <row r="307" spans="1:7">
      <c r="A307" s="143" t="s">
        <v>924</v>
      </c>
      <c r="B307" s="144" t="s">
        <v>928</v>
      </c>
      <c r="C307" s="141" t="str">
        <f t="shared" si="4"/>
        <v>1410019</v>
      </c>
      <c r="D307" s="143" t="s">
        <v>929</v>
      </c>
      <c r="E307" s="145" t="s">
        <v>927</v>
      </c>
      <c r="F307" s="146"/>
      <c r="G307" s="148">
        <v>30862</v>
      </c>
    </row>
    <row r="308" spans="1:7">
      <c r="A308" s="143" t="s">
        <v>924</v>
      </c>
      <c r="B308" s="144" t="s">
        <v>930</v>
      </c>
      <c r="C308" s="141" t="str">
        <f t="shared" si="4"/>
        <v>1410018</v>
      </c>
      <c r="D308" s="143" t="s">
        <v>931</v>
      </c>
      <c r="E308" s="145" t="s">
        <v>932</v>
      </c>
      <c r="F308" s="146"/>
      <c r="G308" s="148">
        <v>61724</v>
      </c>
    </row>
    <row r="309" spans="1:7">
      <c r="A309" s="143" t="s">
        <v>933</v>
      </c>
      <c r="B309" s="144" t="s">
        <v>934</v>
      </c>
      <c r="C309" s="141" t="str">
        <f t="shared" si="4"/>
        <v>1438385</v>
      </c>
      <c r="D309" s="143" t="s">
        <v>935</v>
      </c>
      <c r="E309" s="145" t="s">
        <v>936</v>
      </c>
      <c r="F309" s="146"/>
      <c r="G309" s="148">
        <v>92586</v>
      </c>
    </row>
    <row r="310" spans="1:7">
      <c r="A310" s="143" t="s">
        <v>933</v>
      </c>
      <c r="B310" s="144" t="s">
        <v>937</v>
      </c>
      <c r="C310" s="141" t="str">
        <f t="shared" si="4"/>
        <v>1442967</v>
      </c>
      <c r="D310" s="149" t="s">
        <v>938</v>
      </c>
      <c r="E310" s="145" t="s">
        <v>939</v>
      </c>
      <c r="F310" s="146"/>
      <c r="G310" s="147" t="s">
        <v>927</v>
      </c>
    </row>
    <row r="311" spans="1:7">
      <c r="A311" s="150" t="s">
        <v>933</v>
      </c>
      <c r="B311" s="151" t="s">
        <v>940</v>
      </c>
      <c r="C311" s="141" t="str">
        <f t="shared" si="4"/>
        <v>1442967</v>
      </c>
      <c r="D311" s="152" t="s">
        <v>941</v>
      </c>
      <c r="E311" s="153" t="s">
        <v>923</v>
      </c>
      <c r="F311" s="146"/>
      <c r="G311" s="154">
        <v>30862</v>
      </c>
    </row>
    <row r="312" spans="1:7">
      <c r="A312" s="143" t="s">
        <v>942</v>
      </c>
      <c r="B312" s="144" t="s">
        <v>943</v>
      </c>
      <c r="C312" s="141" t="str">
        <f t="shared" si="4"/>
        <v>1441576</v>
      </c>
      <c r="D312" s="143" t="s">
        <v>944</v>
      </c>
      <c r="E312" s="145" t="s">
        <v>927</v>
      </c>
      <c r="F312" s="146"/>
      <c r="G312" s="148">
        <v>30862</v>
      </c>
    </row>
    <row r="313" spans="1:7">
      <c r="A313" s="155" t="s">
        <v>942</v>
      </c>
      <c r="B313" s="156">
        <v>55397</v>
      </c>
      <c r="C313" s="157">
        <v>1434050</v>
      </c>
      <c r="D313" s="158" t="s">
        <v>945</v>
      </c>
      <c r="E313" s="159">
        <v>30862</v>
      </c>
      <c r="F313" s="160"/>
      <c r="G313" s="161">
        <v>30862</v>
      </c>
    </row>
    <row r="314" spans="1:7">
      <c r="A314" s="138" t="s">
        <v>942</v>
      </c>
      <c r="B314" s="140" t="s">
        <v>946</v>
      </c>
      <c r="C314" s="141" t="str">
        <f t="shared" ref="C314:C343" si="5">RIGHT(D314,7)</f>
        <v>1419055</v>
      </c>
      <c r="D314" s="138" t="s">
        <v>947</v>
      </c>
      <c r="E314" s="139" t="s">
        <v>932</v>
      </c>
      <c r="F314" s="142"/>
      <c r="G314" s="162">
        <v>61724</v>
      </c>
    </row>
    <row r="315" spans="1:7">
      <c r="A315" s="138" t="s">
        <v>948</v>
      </c>
      <c r="B315" s="140" t="s">
        <v>949</v>
      </c>
      <c r="C315" s="141" t="str">
        <f t="shared" si="5"/>
        <v>1296780</v>
      </c>
      <c r="D315" s="138" t="s">
        <v>950</v>
      </c>
      <c r="E315" s="139" t="s">
        <v>932</v>
      </c>
      <c r="F315" s="142"/>
      <c r="G315" s="162">
        <v>61724</v>
      </c>
    </row>
    <row r="316" spans="1:7">
      <c r="A316" s="143" t="s">
        <v>948</v>
      </c>
      <c r="B316" s="144" t="s">
        <v>951</v>
      </c>
      <c r="C316" s="141" t="str">
        <f t="shared" si="5"/>
        <v>1428699</v>
      </c>
      <c r="D316" s="143" t="s">
        <v>952</v>
      </c>
      <c r="E316" s="145" t="s">
        <v>953</v>
      </c>
      <c r="F316" s="146"/>
      <c r="G316" s="148">
        <v>37022.4</v>
      </c>
    </row>
    <row r="317" spans="1:7">
      <c r="A317" s="143" t="s">
        <v>948</v>
      </c>
      <c r="B317" s="144" t="s">
        <v>954</v>
      </c>
      <c r="C317" s="141" t="str">
        <f t="shared" si="5"/>
        <v>1427514</v>
      </c>
      <c r="D317" s="143" t="s">
        <v>955</v>
      </c>
      <c r="E317" s="145" t="s">
        <v>956</v>
      </c>
      <c r="F317" s="146"/>
      <c r="G317" s="148">
        <v>37022</v>
      </c>
    </row>
    <row r="318" spans="1:7">
      <c r="A318" s="143" t="s">
        <v>948</v>
      </c>
      <c r="B318" s="144" t="s">
        <v>957</v>
      </c>
      <c r="C318" s="141" t="str">
        <f t="shared" si="5"/>
        <v>1441705</v>
      </c>
      <c r="D318" s="143" t="s">
        <v>958</v>
      </c>
      <c r="E318" s="145" t="s">
        <v>932</v>
      </c>
      <c r="F318" s="146"/>
      <c r="G318" s="148">
        <v>61724</v>
      </c>
    </row>
    <row r="319" spans="1:7">
      <c r="A319" s="143" t="s">
        <v>948</v>
      </c>
      <c r="B319" s="144" t="s">
        <v>959</v>
      </c>
      <c r="C319" s="141" t="str">
        <f t="shared" si="5"/>
        <v>1440797</v>
      </c>
      <c r="D319" s="143" t="s">
        <v>960</v>
      </c>
      <c r="E319" s="145" t="s">
        <v>923</v>
      </c>
      <c r="F319" s="146"/>
      <c r="G319" s="148">
        <v>30862</v>
      </c>
    </row>
    <row r="320" spans="1:7">
      <c r="A320" s="143" t="s">
        <v>948</v>
      </c>
      <c r="B320" s="144" t="s">
        <v>961</v>
      </c>
      <c r="C320" s="141" t="str">
        <f t="shared" si="5"/>
        <v>1442132</v>
      </c>
      <c r="D320" s="143" t="s">
        <v>962</v>
      </c>
      <c r="E320" s="145" t="s">
        <v>927</v>
      </c>
      <c r="F320" s="146"/>
      <c r="G320" s="148">
        <v>30862</v>
      </c>
    </row>
    <row r="321" spans="1:7">
      <c r="A321" s="143" t="s">
        <v>948</v>
      </c>
      <c r="B321" s="144" t="s">
        <v>963</v>
      </c>
      <c r="C321" s="141" t="str">
        <f t="shared" si="5"/>
        <v>1442132</v>
      </c>
      <c r="D321" s="143" t="s">
        <v>964</v>
      </c>
      <c r="E321" s="145" t="s">
        <v>923</v>
      </c>
      <c r="F321" s="146"/>
      <c r="G321" s="148">
        <v>30862</v>
      </c>
    </row>
    <row r="322" spans="1:7">
      <c r="A322" s="143" t="s">
        <v>948</v>
      </c>
      <c r="B322" s="144" t="s">
        <v>965</v>
      </c>
      <c r="C322" s="141" t="str">
        <f t="shared" si="5"/>
        <v>1442132</v>
      </c>
      <c r="D322" s="143" t="s">
        <v>966</v>
      </c>
      <c r="E322" s="145" t="s">
        <v>923</v>
      </c>
      <c r="F322" s="146"/>
      <c r="G322" s="148">
        <v>30862</v>
      </c>
    </row>
    <row r="323" spans="1:7">
      <c r="A323" s="143" t="s">
        <v>967</v>
      </c>
      <c r="B323" s="144" t="s">
        <v>968</v>
      </c>
      <c r="C323" s="141" t="str">
        <f t="shared" si="5"/>
        <v>1443175</v>
      </c>
      <c r="D323" s="143" t="s">
        <v>969</v>
      </c>
      <c r="E323" s="145" t="s">
        <v>936</v>
      </c>
      <c r="F323" s="146"/>
      <c r="G323" s="148">
        <v>92586</v>
      </c>
    </row>
    <row r="324" spans="1:7">
      <c r="A324" s="143" t="s">
        <v>967</v>
      </c>
      <c r="B324" s="144" t="s">
        <v>970</v>
      </c>
      <c r="C324" s="141" t="str">
        <f t="shared" si="5"/>
        <v>1443175</v>
      </c>
      <c r="D324" s="143" t="s">
        <v>971</v>
      </c>
      <c r="E324" s="145" t="s">
        <v>936</v>
      </c>
      <c r="F324" s="146"/>
      <c r="G324" s="148">
        <v>92586</v>
      </c>
    </row>
    <row r="325" spans="1:7">
      <c r="A325" s="143" t="s">
        <v>967</v>
      </c>
      <c r="B325" s="144" t="s">
        <v>972</v>
      </c>
      <c r="C325" s="141" t="str">
        <f t="shared" si="5"/>
        <v>1434038</v>
      </c>
      <c r="D325" s="143" t="s">
        <v>973</v>
      </c>
      <c r="E325" s="145" t="s">
        <v>974</v>
      </c>
      <c r="F325" s="146"/>
      <c r="G325" s="147" t="s">
        <v>975</v>
      </c>
    </row>
    <row r="326" spans="1:7">
      <c r="A326" s="167" t="s">
        <v>976</v>
      </c>
      <c r="B326" s="168" t="s">
        <v>977</v>
      </c>
      <c r="C326" s="141" t="str">
        <f t="shared" si="5"/>
        <v>1297380</v>
      </c>
      <c r="D326" s="167" t="s">
        <v>978</v>
      </c>
      <c r="E326" s="169" t="s">
        <v>979</v>
      </c>
      <c r="F326" s="146"/>
      <c r="G326" s="170">
        <v>123448</v>
      </c>
    </row>
    <row r="327" spans="1:7">
      <c r="A327" s="138" t="s">
        <v>976</v>
      </c>
      <c r="B327" s="140" t="s">
        <v>980</v>
      </c>
      <c r="C327" s="141" t="str">
        <f t="shared" si="5"/>
        <v>1296778</v>
      </c>
      <c r="D327" s="138" t="s">
        <v>981</v>
      </c>
      <c r="E327" s="139" t="s">
        <v>982</v>
      </c>
      <c r="F327" s="142"/>
      <c r="G327" s="141" t="s">
        <v>983</v>
      </c>
    </row>
    <row r="328" spans="1:7">
      <c r="A328" s="143" t="s">
        <v>976</v>
      </c>
      <c r="B328" s="144" t="s">
        <v>984</v>
      </c>
      <c r="C328" s="141" t="str">
        <f t="shared" si="5"/>
        <v>1434050</v>
      </c>
      <c r="D328" s="143" t="s">
        <v>985</v>
      </c>
      <c r="E328" s="145" t="s">
        <v>923</v>
      </c>
      <c r="F328" s="146"/>
      <c r="G328" s="147" t="s">
        <v>927</v>
      </c>
    </row>
    <row r="329" spans="1:7">
      <c r="A329" s="143" t="s">
        <v>976</v>
      </c>
      <c r="B329" s="144" t="s">
        <v>986</v>
      </c>
      <c r="C329" s="141" t="str">
        <f t="shared" si="5"/>
        <v>1444076</v>
      </c>
      <c r="D329" s="171" t="s">
        <v>987</v>
      </c>
      <c r="E329" s="145" t="s">
        <v>923</v>
      </c>
      <c r="F329" s="146"/>
      <c r="G329" s="148">
        <v>30862</v>
      </c>
    </row>
    <row r="330" spans="1:7">
      <c r="A330" s="143" t="s">
        <v>976</v>
      </c>
      <c r="B330" s="144" t="s">
        <v>988</v>
      </c>
      <c r="C330" s="141" t="str">
        <f t="shared" si="5"/>
        <v>1443661</v>
      </c>
      <c r="D330" s="143" t="s">
        <v>989</v>
      </c>
      <c r="E330" s="145" t="s">
        <v>936</v>
      </c>
      <c r="F330" s="146"/>
      <c r="G330" s="147" t="s">
        <v>990</v>
      </c>
    </row>
    <row r="331" spans="1:7">
      <c r="A331" s="143" t="s">
        <v>976</v>
      </c>
      <c r="B331" s="144" t="s">
        <v>991</v>
      </c>
      <c r="C331" s="141" t="str">
        <f t="shared" si="5"/>
        <v>1433468</v>
      </c>
      <c r="D331" s="143" t="s">
        <v>992</v>
      </c>
      <c r="E331" s="145" t="s">
        <v>993</v>
      </c>
      <c r="F331" s="146"/>
      <c r="G331" s="172">
        <v>5709470</v>
      </c>
    </row>
    <row r="332" spans="1:7">
      <c r="A332" s="143" t="s">
        <v>976</v>
      </c>
      <c r="B332" s="144" t="s">
        <v>994</v>
      </c>
      <c r="C332" s="141" t="str">
        <f t="shared" si="5"/>
        <v>1444070</v>
      </c>
      <c r="D332" s="143" t="s">
        <v>995</v>
      </c>
      <c r="E332" s="145" t="s">
        <v>956</v>
      </c>
      <c r="F332" s="146"/>
      <c r="G332" s="148">
        <v>37022</v>
      </c>
    </row>
    <row r="333" spans="1:7">
      <c r="A333" s="143" t="s">
        <v>976</v>
      </c>
      <c r="B333" s="144" t="s">
        <v>996</v>
      </c>
      <c r="C333" s="141" t="str">
        <f t="shared" si="5"/>
        <v>1443188</v>
      </c>
      <c r="D333" s="143" t="s">
        <v>997</v>
      </c>
      <c r="E333" s="145" t="s">
        <v>998</v>
      </c>
      <c r="F333" s="146"/>
      <c r="G333" s="148">
        <v>143458.7</v>
      </c>
    </row>
    <row r="334" spans="1:7">
      <c r="A334" s="143" t="s">
        <v>976</v>
      </c>
      <c r="B334" s="144" t="s">
        <v>999</v>
      </c>
      <c r="C334" s="141" t="str">
        <f t="shared" si="5"/>
        <v>1296797</v>
      </c>
      <c r="D334" s="143" t="s">
        <v>1000</v>
      </c>
      <c r="E334" s="145" t="s">
        <v>993</v>
      </c>
      <c r="F334" s="146"/>
      <c r="G334" s="148">
        <v>57094.7</v>
      </c>
    </row>
    <row r="335" spans="1:7">
      <c r="A335" s="143" t="s">
        <v>976</v>
      </c>
      <c r="B335" s="144" t="s">
        <v>1001</v>
      </c>
      <c r="C335" s="141" t="str">
        <f t="shared" si="5"/>
        <v>1433469</v>
      </c>
      <c r="D335" s="143" t="s">
        <v>1002</v>
      </c>
      <c r="E335" s="145" t="s">
        <v>993</v>
      </c>
      <c r="F335" s="146"/>
      <c r="G335" s="148">
        <v>57094.7</v>
      </c>
    </row>
    <row r="336" spans="1:7">
      <c r="A336" s="143" t="s">
        <v>1003</v>
      </c>
      <c r="B336" s="144" t="s">
        <v>1004</v>
      </c>
      <c r="C336" s="141" t="str">
        <f t="shared" si="5"/>
        <v>1430798</v>
      </c>
      <c r="D336" s="143" t="s">
        <v>1005</v>
      </c>
      <c r="E336" s="145" t="s">
        <v>1006</v>
      </c>
      <c r="F336" s="146"/>
      <c r="G336" s="148">
        <v>26232.7</v>
      </c>
    </row>
    <row r="337" spans="1:7">
      <c r="A337" s="143" t="s">
        <v>1003</v>
      </c>
      <c r="B337" s="144" t="s">
        <v>1007</v>
      </c>
      <c r="C337" s="141" t="str">
        <f t="shared" si="5"/>
        <v>1334235</v>
      </c>
      <c r="D337" s="143" t="s">
        <v>1008</v>
      </c>
      <c r="E337" s="145" t="s">
        <v>1009</v>
      </c>
      <c r="F337" s="146"/>
      <c r="G337" s="147" t="s">
        <v>1010</v>
      </c>
    </row>
    <row r="338" spans="1:7">
      <c r="A338" s="138" t="s">
        <v>1003</v>
      </c>
      <c r="B338" s="140" t="s">
        <v>1011</v>
      </c>
      <c r="C338" s="141" t="str">
        <f t="shared" si="5"/>
        <v>1334143</v>
      </c>
      <c r="D338" s="138" t="s">
        <v>1012</v>
      </c>
      <c r="E338" s="139" t="s">
        <v>1006</v>
      </c>
      <c r="F338" s="142"/>
      <c r="G338" s="162">
        <v>26232.7</v>
      </c>
    </row>
    <row r="339" spans="1:7">
      <c r="A339" s="138" t="s">
        <v>1013</v>
      </c>
      <c r="B339" s="140" t="s">
        <v>1014</v>
      </c>
      <c r="C339" s="141" t="str">
        <f t="shared" si="5"/>
        <v>1299649</v>
      </c>
      <c r="D339" s="173" t="s">
        <v>1015</v>
      </c>
      <c r="E339" s="140" t="s">
        <v>1016</v>
      </c>
      <c r="F339" s="174"/>
      <c r="G339" s="162">
        <v>26232.7</v>
      </c>
    </row>
    <row r="340" spans="1:7">
      <c r="A340" s="143" t="s">
        <v>1013</v>
      </c>
      <c r="B340" s="144" t="s">
        <v>1017</v>
      </c>
      <c r="C340" s="141" t="str">
        <f t="shared" si="5"/>
        <v>1299653</v>
      </c>
      <c r="D340" s="175" t="s">
        <v>1018</v>
      </c>
      <c r="E340" s="176" t="s">
        <v>1006</v>
      </c>
      <c r="F340" s="177"/>
      <c r="G340" s="148">
        <v>26232.7</v>
      </c>
    </row>
    <row r="341" spans="1:7">
      <c r="A341" s="143" t="s">
        <v>1013</v>
      </c>
      <c r="B341" s="144" t="s">
        <v>1019</v>
      </c>
      <c r="C341" s="141" t="str">
        <f t="shared" si="5"/>
        <v>1334170</v>
      </c>
      <c r="D341" s="175" t="s">
        <v>1020</v>
      </c>
      <c r="E341" s="176" t="s">
        <v>1010</v>
      </c>
      <c r="F341" s="177"/>
      <c r="G341" s="147" t="s">
        <v>1010</v>
      </c>
    </row>
    <row r="342" spans="1:7">
      <c r="A342" s="143" t="s">
        <v>1013</v>
      </c>
      <c r="B342" s="144" t="s">
        <v>1021</v>
      </c>
      <c r="C342" s="141" t="str">
        <f t="shared" si="5"/>
        <v>1364595</v>
      </c>
      <c r="D342" s="175" t="s">
        <v>1022</v>
      </c>
      <c r="E342" s="176" t="s">
        <v>1023</v>
      </c>
      <c r="F342" s="177"/>
      <c r="G342" s="148">
        <v>51600</v>
      </c>
    </row>
    <row r="343" spans="1:7">
      <c r="A343" s="138" t="s">
        <v>1013</v>
      </c>
      <c r="B343" s="140" t="s">
        <v>1024</v>
      </c>
      <c r="C343" s="141" t="str">
        <f t="shared" si="5"/>
        <v>1444215</v>
      </c>
      <c r="D343" s="173" t="s">
        <v>1025</v>
      </c>
      <c r="E343" s="178" t="s">
        <v>936</v>
      </c>
      <c r="F343" s="174"/>
      <c r="G343" s="162">
        <v>92586</v>
      </c>
    </row>
    <row r="344" spans="1:8">
      <c r="A344" s="179"/>
      <c r="B344" s="179"/>
      <c r="C344" s="174"/>
      <c r="D344" s="179"/>
      <c r="E344" s="180"/>
      <c r="F344" s="173" t="s">
        <v>142</v>
      </c>
      <c r="G344" s="139" t="s">
        <v>1026</v>
      </c>
      <c r="H344" s="1" t="s">
        <v>1027</v>
      </c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7"/>
  </conditionalFormatting>
  <conditionalFormatting sqref="E36:E41">
    <cfRule type="duplicateValues" dxfId="0" priority="5"/>
  </conditionalFormatting>
  <conditionalFormatting sqref="E45:E59">
    <cfRule type="duplicateValues" dxfId="0" priority="8"/>
  </conditionalFormatting>
  <conditionalFormatting sqref="E111:E149">
    <cfRule type="duplicateValues" dxfId="0" priority="9"/>
  </conditionalFormatting>
  <conditionalFormatting sqref="E253:E276">
    <cfRule type="duplicateValues" dxfId="0" priority="10"/>
  </conditionalFormatting>
  <conditionalFormatting sqref="C303:C312 C314:C343">
    <cfRule type="duplicateValues" dxfId="1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2019-02-21T08:41:14Z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