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<sst xmlns="http://schemas.openxmlformats.org/spreadsheetml/2006/main" count="315" uniqueCount="230">
  <si>
    <t>booking reference</t>
  </si>
  <si>
    <t>Guest Name</t>
  </si>
  <si>
    <t>Arrival Date</t>
  </si>
  <si>
    <t>Departure Date</t>
  </si>
  <si>
    <t>Amount(EUR)</t>
  </si>
  <si>
    <t>Mar</t>
  </si>
  <si>
    <t>Zhang</t>
  </si>
  <si>
    <t>10/03/2017</t>
  </si>
  <si>
    <t>13/03/2017</t>
  </si>
  <si>
    <t>Yuanfei</t>
  </si>
  <si>
    <t>17/03/2017</t>
  </si>
  <si>
    <t>Song</t>
  </si>
  <si>
    <t>Jinping</t>
  </si>
  <si>
    <t>16/03/2017</t>
  </si>
  <si>
    <t>19/03/2017</t>
  </si>
  <si>
    <t>Jingmei</t>
  </si>
  <si>
    <t>Wei</t>
  </si>
  <si>
    <t>20/03/2017</t>
  </si>
  <si>
    <t>Chen</t>
  </si>
  <si>
    <t>18/03/2017</t>
  </si>
  <si>
    <t>Meng</t>
  </si>
  <si>
    <t>21/03/2017</t>
  </si>
  <si>
    <t>Chang Cheung</t>
  </si>
  <si>
    <t>22/03/2017</t>
  </si>
  <si>
    <t>Yusong</t>
  </si>
  <si>
    <t>Gao Xiaoming</t>
  </si>
  <si>
    <t>23/03/2017</t>
  </si>
  <si>
    <t>Chen/Sun</t>
  </si>
  <si>
    <t>Zheng/Wang</t>
  </si>
  <si>
    <t>Wang</t>
  </si>
  <si>
    <t>25/03/2017</t>
  </si>
  <si>
    <t>I Wu</t>
  </si>
  <si>
    <t>26/03/2017</t>
  </si>
  <si>
    <t>28/03/2017</t>
  </si>
  <si>
    <t>Taoshuo17030109232716</t>
  </si>
  <si>
    <t>27/03/2017</t>
  </si>
  <si>
    <t>29/03/2017</t>
  </si>
  <si>
    <t>Qian</t>
  </si>
  <si>
    <t>31/03/2017</t>
  </si>
  <si>
    <t>Jinjin</t>
  </si>
  <si>
    <t>Apr</t>
  </si>
  <si>
    <t>Ye</t>
  </si>
  <si>
    <t>05/04/2017</t>
  </si>
  <si>
    <t>07/04/2017</t>
  </si>
  <si>
    <t>Shen</t>
  </si>
  <si>
    <t>02/04/2017</t>
  </si>
  <si>
    <t>08/04/2017</t>
  </si>
  <si>
    <t>06/04/2017</t>
  </si>
  <si>
    <t>Jinq</t>
  </si>
  <si>
    <t>09/04/2017</t>
  </si>
  <si>
    <t>Che</t>
  </si>
  <si>
    <t>10/04/2017</t>
  </si>
  <si>
    <t>Beilei/Saiying</t>
  </si>
  <si>
    <t>14/04/2017</t>
  </si>
  <si>
    <t>15/04/2017</t>
  </si>
  <si>
    <t>17/04/2017</t>
  </si>
  <si>
    <t>18/04/2017</t>
  </si>
  <si>
    <t>Runsheng</t>
  </si>
  <si>
    <t>21/04/2017</t>
  </si>
  <si>
    <t>23/04/2017</t>
  </si>
  <si>
    <t>Jun</t>
  </si>
  <si>
    <t>Yongzhi</t>
  </si>
  <si>
    <t>Jing</t>
  </si>
  <si>
    <t>Zhongwai</t>
  </si>
  <si>
    <t>AnbinTan</t>
  </si>
  <si>
    <t>Kunpeng</t>
  </si>
  <si>
    <t>24/04/2017</t>
  </si>
  <si>
    <t>25/04/2017</t>
  </si>
  <si>
    <t>Zhang Sim Jia</t>
  </si>
  <si>
    <t>28/04/2017</t>
  </si>
  <si>
    <t>02/05/2017</t>
  </si>
  <si>
    <t>May</t>
  </si>
  <si>
    <t>Liu</t>
  </si>
  <si>
    <t>01/05/2017</t>
  </si>
  <si>
    <t>Chaoji</t>
  </si>
  <si>
    <t>03/05/2017</t>
  </si>
  <si>
    <t>06/05/2017</t>
  </si>
  <si>
    <t>Kai</t>
  </si>
  <si>
    <t>Xu Xlaowen</t>
  </si>
  <si>
    <t>07/05/2017</t>
  </si>
  <si>
    <t>Fang Yuan Wang Lei</t>
  </si>
  <si>
    <t>08/05/2017</t>
  </si>
  <si>
    <t>Ruofan</t>
  </si>
  <si>
    <t>Zhao</t>
  </si>
  <si>
    <t>10/05/2017</t>
  </si>
  <si>
    <t>Huang</t>
  </si>
  <si>
    <t>12/05/2017</t>
  </si>
  <si>
    <t>Gu Xuehong</t>
  </si>
  <si>
    <t>16/05/2017</t>
  </si>
  <si>
    <t>Dai Uan Ping</t>
  </si>
  <si>
    <t>TOTAL BALANCE</t>
  </si>
  <si>
    <t>P170620174440489</t>
  </si>
  <si>
    <t>Xin</t>
  </si>
  <si>
    <t>Xiangyi</t>
  </si>
  <si>
    <t>Wu</t>
  </si>
  <si>
    <t>P171012160240489</t>
  </si>
  <si>
    <t>Amount</t>
  </si>
  <si>
    <t>Mingran, Zhu</t>
  </si>
  <si>
    <t>Yuan, Xiaoting</t>
  </si>
  <si>
    <t>Hua, Zhong</t>
  </si>
  <si>
    <t>Meihua, Xie</t>
  </si>
  <si>
    <t>Wenqin, Gong</t>
  </si>
  <si>
    <t>Jiangyun, Gao</t>
  </si>
  <si>
    <t>Wu, Yajun</t>
  </si>
  <si>
    <t>CHEN, yiting</t>
  </si>
  <si>
    <t>Jiayan, Jiang</t>
  </si>
  <si>
    <t>ZHENG hangxin</t>
  </si>
  <si>
    <t>ZHANG MENGNING</t>
  </si>
  <si>
    <t>BANGLING HU</t>
  </si>
  <si>
    <t>ZHENG haifei1246366</t>
  </si>
  <si>
    <t xml:space="preserve">Wang, Jing </t>
  </si>
  <si>
    <t>Chen, Lijun</t>
  </si>
  <si>
    <t>Sun, Kuan</t>
  </si>
  <si>
    <t>P180516152913489</t>
  </si>
  <si>
    <t>INVOICE Template</t>
  </si>
  <si>
    <t>email</t>
  </si>
  <si>
    <t>financial@huizhi-intl.com</t>
  </si>
  <si>
    <t>Phone</t>
  </si>
  <si>
    <t>Hotel Name:</t>
  </si>
  <si>
    <t>Hotel Napoleon</t>
  </si>
  <si>
    <t>Invoice Number:</t>
  </si>
  <si>
    <t>Invoice Date:</t>
  </si>
  <si>
    <t>Currency:</t>
  </si>
  <si>
    <t>Euros</t>
  </si>
  <si>
    <t>ZHIGANG CHEN</t>
  </si>
  <si>
    <t>ZHIRONG ZOU</t>
  </si>
  <si>
    <t>WEIHONG WANG</t>
  </si>
  <si>
    <t>YI MIAO</t>
  </si>
  <si>
    <t xml:space="preserve">LIN RUAN </t>
  </si>
  <si>
    <t>CAI SUPING</t>
  </si>
  <si>
    <t>CAI XIAOYI</t>
  </si>
  <si>
    <t xml:space="preserve">shenghua sun </t>
  </si>
  <si>
    <t>li zhuofan</t>
  </si>
  <si>
    <t xml:space="preserve">lin ailian </t>
  </si>
  <si>
    <t>ZHANG JIE</t>
  </si>
  <si>
    <t xml:space="preserve">YU MINJIE </t>
  </si>
  <si>
    <t>LIN ZHAO</t>
  </si>
  <si>
    <t>P180805105332489</t>
  </si>
  <si>
    <r>
      <rPr>
        <sz val="9"/>
        <rFont val="Arial"/>
        <charset val="134"/>
      </rPr>
      <t>Date</t>
    </r>
  </si>
  <si>
    <r>
      <rPr>
        <sz val="9"/>
        <rFont val="Arial"/>
        <charset val="134"/>
      </rPr>
      <t>Inv. No.</t>
    </r>
  </si>
  <si>
    <r>
      <rPr>
        <sz val="9"/>
        <rFont val="Arial"/>
        <charset val="134"/>
      </rPr>
      <t>Bill No.</t>
    </r>
  </si>
  <si>
    <r>
      <rPr>
        <sz val="9"/>
        <rFont val="Arial"/>
        <charset val="134"/>
      </rPr>
      <t>Description</t>
    </r>
  </si>
  <si>
    <r>
      <rPr>
        <sz val="9"/>
        <rFont val="Arial"/>
        <charset val="134"/>
      </rPr>
      <t>Debit</t>
    </r>
  </si>
  <si>
    <r>
      <rPr>
        <sz val="9"/>
        <rFont val="Arial"/>
        <charset val="134"/>
      </rPr>
      <t>Credit</t>
    </r>
  </si>
  <si>
    <r>
      <rPr>
        <sz val="9"/>
        <rFont val="Arial"/>
        <charset val="134"/>
      </rPr>
      <t>Balance</t>
    </r>
  </si>
  <si>
    <r>
      <rPr>
        <sz val="9"/>
        <rFont val="Arial"/>
        <charset val="134"/>
      </rPr>
      <t>18/09/18</t>
    </r>
  </si>
  <si>
    <r>
      <rPr>
        <sz val="9"/>
        <rFont val="Arial"/>
        <charset val="134"/>
      </rPr>
      <t>72973</t>
    </r>
  </si>
  <si>
    <r>
      <rPr>
        <sz val="9"/>
        <rFont val="Arial"/>
        <charset val="134"/>
      </rPr>
      <t>228768</t>
    </r>
  </si>
  <si>
    <r>
      <rPr>
        <sz val="9"/>
        <rFont val="Arial"/>
        <charset val="134"/>
      </rPr>
      <t>Gan, Xue</t>
    </r>
  </si>
  <si>
    <r>
      <rPr>
        <sz val="9"/>
        <rFont val="Arial"/>
        <charset val="134"/>
      </rPr>
      <t>350.00</t>
    </r>
  </si>
  <si>
    <r>
      <rPr>
        <sz val="9"/>
        <rFont val="Arial"/>
        <charset val="134"/>
      </rPr>
      <t>72974</t>
    </r>
  </si>
  <si>
    <r>
      <rPr>
        <sz val="9"/>
        <rFont val="Arial"/>
        <charset val="134"/>
      </rPr>
      <t>228769</t>
    </r>
  </si>
  <si>
    <r>
      <rPr>
        <sz val="9"/>
        <rFont val="Arial"/>
        <charset val="134"/>
      </rPr>
      <t>13/10/18</t>
    </r>
  </si>
  <si>
    <r>
      <rPr>
        <sz val="9"/>
        <rFont val="Arial"/>
        <charset val="134"/>
      </rPr>
      <t>73299</t>
    </r>
  </si>
  <si>
    <r>
      <rPr>
        <sz val="9"/>
        <rFont val="Arial"/>
        <charset val="134"/>
      </rPr>
      <t>230235</t>
    </r>
  </si>
  <si>
    <r>
      <rPr>
        <sz val="9"/>
        <rFont val="Arial"/>
        <charset val="134"/>
      </rPr>
      <t>YUXIANG, LIU</t>
    </r>
  </si>
  <si>
    <r>
      <rPr>
        <sz val="9"/>
        <rFont val="Arial"/>
        <charset val="134"/>
      </rPr>
      <t>930.00</t>
    </r>
  </si>
  <si>
    <r>
      <rPr>
        <sz val="9"/>
        <rFont val="Arial"/>
        <charset val="134"/>
      </rPr>
      <t>18/10/18</t>
    </r>
  </si>
  <si>
    <r>
      <rPr>
        <sz val="9"/>
        <rFont val="Arial"/>
        <charset val="134"/>
      </rPr>
      <t>73358</t>
    </r>
  </si>
  <si>
    <r>
      <rPr>
        <sz val="9"/>
        <rFont val="Arial"/>
        <charset val="134"/>
      </rPr>
      <t>230509</t>
    </r>
  </si>
  <si>
    <r>
      <rPr>
        <sz val="9"/>
        <rFont val="Arial"/>
        <charset val="134"/>
      </rPr>
      <t>DU, LEI</t>
    </r>
  </si>
  <si>
    <r>
      <rPr>
        <sz val="9"/>
        <rFont val="Arial"/>
        <charset val="134"/>
      </rPr>
      <t>1,632.00</t>
    </r>
  </si>
  <si>
    <r>
      <rPr>
        <sz val="9"/>
        <rFont val="Arial"/>
        <charset val="134"/>
      </rPr>
      <t>29/10/18</t>
    </r>
  </si>
  <si>
    <r>
      <rPr>
        <sz val="9"/>
        <rFont val="Arial"/>
        <charset val="134"/>
      </rPr>
      <t>73473</t>
    </r>
  </si>
  <si>
    <r>
      <rPr>
        <sz val="9"/>
        <rFont val="Arial"/>
        <charset val="134"/>
      </rPr>
      <t>231010</t>
    </r>
  </si>
  <si>
    <r>
      <rPr>
        <sz val="9"/>
        <rFont val="Arial"/>
        <charset val="134"/>
      </rPr>
      <t>Shizhe, Lan</t>
    </r>
  </si>
  <si>
    <r>
      <rPr>
        <sz val="9"/>
        <rFont val="Arial"/>
        <charset val="134"/>
      </rPr>
      <t>218.70</t>
    </r>
  </si>
  <si>
    <r>
      <rPr>
        <sz val="9"/>
        <rFont val="Arial"/>
        <charset val="134"/>
      </rPr>
      <t>01/11/18</t>
    </r>
  </si>
  <si>
    <r>
      <rPr>
        <sz val="9"/>
        <rFont val="Arial"/>
        <charset val="134"/>
      </rPr>
      <t>73495</t>
    </r>
  </si>
  <si>
    <r>
      <rPr>
        <sz val="9"/>
        <rFont val="Arial"/>
        <charset val="134"/>
      </rPr>
      <t>231101</t>
    </r>
  </si>
  <si>
    <r>
      <rPr>
        <sz val="9"/>
        <rFont val="Arial"/>
        <charset val="134"/>
      </rPr>
      <t>WU, YANNI</t>
    </r>
  </si>
  <si>
    <r>
      <rPr>
        <sz val="9"/>
        <rFont val="Arial"/>
        <charset val="134"/>
      </rPr>
      <t>1,119.00</t>
    </r>
  </si>
  <si>
    <r>
      <rPr>
        <sz val="9"/>
        <rFont val="Arial"/>
        <charset val="134"/>
      </rPr>
      <t>02/11/18</t>
    </r>
  </si>
  <si>
    <r>
      <rPr>
        <sz val="9"/>
        <rFont val="Arial"/>
        <charset val="134"/>
      </rPr>
      <t>73500</t>
    </r>
  </si>
  <si>
    <r>
      <rPr>
        <sz val="9"/>
        <rFont val="Arial"/>
        <charset val="134"/>
      </rPr>
      <t>231130</t>
    </r>
  </si>
  <si>
    <r>
      <rPr>
        <sz val="9"/>
        <rFont val="Arial"/>
        <charset val="134"/>
      </rPr>
      <t>SIXIAN, LI</t>
    </r>
  </si>
  <si>
    <r>
      <rPr>
        <sz val="9"/>
        <rFont val="Arial"/>
        <charset val="134"/>
      </rPr>
      <t>918.70</t>
    </r>
  </si>
  <si>
    <r>
      <rPr>
        <sz val="9"/>
        <rFont val="Arial"/>
        <charset val="134"/>
      </rPr>
      <t>Balance Due</t>
    </r>
  </si>
  <si>
    <r>
      <rPr>
        <sz val="9"/>
        <rFont val="Arial"/>
        <charset val="134"/>
      </rPr>
      <t>5,518.40</t>
    </r>
  </si>
  <si>
    <t>P181226111012489</t>
  </si>
  <si>
    <t>Date</t>
  </si>
  <si>
    <t>Inv. No.</t>
  </si>
  <si>
    <t>Bill No.</t>
  </si>
  <si>
    <t>Description</t>
  </si>
  <si>
    <t>Debit</t>
  </si>
  <si>
    <t>Credit</t>
  </si>
  <si>
    <t>Balance</t>
  </si>
  <si>
    <t>LIN, YiPing</t>
  </si>
  <si>
    <t>LU, HUIDUAN</t>
  </si>
  <si>
    <t>RUOQI, ZHAO</t>
  </si>
  <si>
    <t>Gao, Ruonan</t>
  </si>
  <si>
    <t>CHEN, SONG</t>
  </si>
  <si>
    <t>WAN, Yancen</t>
  </si>
  <si>
    <t>Song, Liquan no show</t>
  </si>
  <si>
    <t>19.11 1 nuit</t>
  </si>
  <si>
    <t>Bi, jia xin</t>
  </si>
  <si>
    <t>ZHENYAO, YU</t>
  </si>
  <si>
    <t>Li Qinlong,</t>
  </si>
  <si>
    <t>Pan, Rong</t>
  </si>
  <si>
    <t>LIU**, Yuwen</t>
  </si>
  <si>
    <t>Yimeng**, Chen</t>
  </si>
  <si>
    <t>YAJUN**, Wang</t>
  </si>
  <si>
    <t>WEI**, Zhao</t>
  </si>
  <si>
    <t>XU, RONG</t>
  </si>
  <si>
    <t>ZHANG, Kexin</t>
  </si>
  <si>
    <t>Shen, Yiren</t>
  </si>
  <si>
    <t>WANG, Hui</t>
  </si>
  <si>
    <t>Li, Xing</t>
  </si>
  <si>
    <t>HE SHUANGLING, XU XIN</t>
  </si>
  <si>
    <t>Dai, Huiqian</t>
  </si>
  <si>
    <t>YI, Wang</t>
  </si>
  <si>
    <t>Peng, Zhu</t>
  </si>
  <si>
    <t>QIN, JIARUI</t>
  </si>
  <si>
    <t>TAN, Nanxi</t>
  </si>
  <si>
    <t>CHANGRONG, ZHAO</t>
  </si>
  <si>
    <t>CHEN, Lixin</t>
  </si>
  <si>
    <t>LIU, LEJIA No show nuit 16/12/18</t>
  </si>
  <si>
    <t>LIU, LEJIA</t>
  </si>
  <si>
    <t>CAI, Dazhe</t>
  </si>
  <si>
    <t>Gu, Chong</t>
  </si>
  <si>
    <t>Yuxin, Dai</t>
  </si>
  <si>
    <t>YU CHENG, LIU YAN</t>
  </si>
  <si>
    <t>Wang, Ceyu</t>
  </si>
  <si>
    <t>Gong, Rui</t>
  </si>
  <si>
    <t>YU, Kepeng</t>
  </si>
  <si>
    <t>YANG, JIANHUA</t>
  </si>
  <si>
    <t>Luo Huan, Zhong</t>
  </si>
  <si>
    <t>JIANG, XINYAO</t>
  </si>
  <si>
    <t>TOTAL</t>
  </si>
  <si>
    <t>P190305101941489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</si>
</sst>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dd&quot;-&quot;mmm&quot;-&quot;yyyy"/>
  </numFmts>
  <fonts count="34">
    <font>
      <sz val="11"/>
      <color theme="1"/>
      <name val="宋体"/>
      <charset val="134"/>
      <scheme val="minor"/>
    </font>
    <font>
      <sz val="12"/>
      <name val="Arial Narrow"/>
      <charset val="134"/>
    </font>
    <font>
      <sz val="12"/>
      <color indexed="8"/>
      <name val="Arial Narrow"/>
      <charset val="134"/>
    </font>
    <font>
      <sz val="10.5"/>
      <color rgb="FF333333"/>
      <name val="Helvetica"/>
      <charset val="134"/>
    </font>
    <font>
      <b/>
      <sz val="12"/>
      <color indexed="8"/>
      <name val="Arial Narrow"/>
      <charset val="134"/>
    </font>
    <font>
      <sz val="12"/>
      <color rgb="FFFF0000"/>
      <name val="Arial Narrow"/>
      <charset val="134"/>
    </font>
    <font>
      <sz val="11.25"/>
      <color rgb="FF333333"/>
      <name val="Helvetica"/>
      <charset val="134"/>
    </font>
    <font>
      <b/>
      <sz val="12"/>
      <name val="Arial Narrow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1"/>
      <color rgb="FF993366"/>
      <name val="Arial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33" borderId="19" applyNumberFormat="0" applyAlignment="0" applyProtection="0">
      <alignment vertical="center"/>
    </xf>
    <xf numFmtId="0" fontId="27" fillId="33" borderId="16" applyNumberFormat="0" applyAlignment="0" applyProtection="0">
      <alignment vertical="center"/>
    </xf>
    <xf numFmtId="0" fontId="28" fillId="34" borderId="2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7" fontId="4" fillId="3" borderId="4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6" fillId="0" borderId="0" xfId="0" applyFont="1">
      <alignment vertical="center"/>
    </xf>
    <xf numFmtId="0" fontId="7" fillId="3" borderId="7" xfId="0" applyFont="1" applyFill="1" applyBorder="1" applyAlignment="1">
      <alignment horizontal="center"/>
    </xf>
    <xf numFmtId="0" fontId="1" fillId="0" borderId="8" xfId="0" applyFont="1" applyFill="1" applyBorder="1" applyAlignment="1"/>
    <xf numFmtId="0" fontId="1" fillId="3" borderId="8" xfId="0" applyFont="1" applyFill="1" applyBorder="1" applyAlignment="1"/>
    <xf numFmtId="2" fontId="1" fillId="3" borderId="9" xfId="0" applyNumberFormat="1" applyFont="1" applyFill="1" applyBorder="1" applyAlignment="1"/>
    <xf numFmtId="0" fontId="1" fillId="0" borderId="10" xfId="0" applyFont="1" applyFill="1" applyBorder="1" applyAlignment="1"/>
    <xf numFmtId="0" fontId="1" fillId="0" borderId="0" xfId="0" applyFont="1" applyFill="1" applyBorder="1" applyAlignment="1"/>
    <xf numFmtId="2" fontId="1" fillId="0" borderId="11" xfId="0" applyNumberFormat="1" applyFont="1" applyFill="1" applyBorder="1" applyAlignment="1"/>
    <xf numFmtId="0" fontId="8" fillId="0" borderId="0" xfId="0" applyFont="1" applyFill="1" applyAlignment="1"/>
    <xf numFmtId="49" fontId="1" fillId="0" borderId="0" xfId="0" applyNumberFormat="1" applyFont="1" applyFill="1" applyBorder="1" applyAlignment="1"/>
    <xf numFmtId="0" fontId="7" fillId="3" borderId="4" xfId="0" applyFont="1" applyFill="1" applyBorder="1" applyAlignment="1"/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2" fontId="1" fillId="0" borderId="6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right" vertical="top"/>
    </xf>
    <xf numFmtId="0" fontId="9" fillId="0" borderId="13" xfId="0" applyFont="1" applyFill="1" applyBorder="1" applyAlignment="1">
      <alignment horizontal="left" vertical="top" indent="1"/>
    </xf>
    <xf numFmtId="0" fontId="9" fillId="0" borderId="13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left" indent="1"/>
    </xf>
    <xf numFmtId="0" fontId="9" fillId="0" borderId="8" xfId="0" applyFont="1" applyFill="1" applyBorder="1" applyAlignment="1">
      <alignment horizontal="left" vertical="top" indent="1"/>
    </xf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 vertical="top" inden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center" vertical="top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horizontal="left" vertical="top" indent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 indent="2"/>
    </xf>
    <xf numFmtId="0" fontId="9" fillId="0" borderId="8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0" fillId="0" borderId="1" xfId="0" applyBorder="1">
      <alignment vertical="center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NumberFormat="1" applyFont="1" applyFill="1" applyBorder="1" applyAlignment="1"/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/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4" borderId="1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5</xdr:col>
      <xdr:colOff>419100</xdr:colOff>
      <xdr:row>122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09800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5</xdr:col>
      <xdr:colOff>419100</xdr:colOff>
      <xdr:row>135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47925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5</xdr:col>
      <xdr:colOff>419100</xdr:colOff>
      <xdr:row>147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698575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topLeftCell="A145" workbookViewId="0">
      <selection activeCell="L155" sqref="L155"/>
    </sheetView>
  </sheetViews>
  <sheetFormatPr defaultColWidth="9" defaultRowHeight="13.5"/>
  <cols>
    <col min="1" max="1" width="19.375" customWidth="1"/>
    <col min="2" max="2" width="23.75" customWidth="1"/>
    <col min="3" max="3" width="13.75" customWidth="1"/>
    <col min="4" max="4" width="16" customWidth="1"/>
    <col min="5" max="5" width="12.625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2" t="s">
        <v>5</v>
      </c>
      <c r="B2" s="2"/>
      <c r="C2" s="2"/>
      <c r="D2" s="2"/>
      <c r="E2" s="3"/>
    </row>
    <row r="3" spans="1:5">
      <c r="A3" s="2">
        <v>1170738</v>
      </c>
      <c r="B3" s="2" t="s">
        <v>6</v>
      </c>
      <c r="C3" s="2" t="s">
        <v>7</v>
      </c>
      <c r="D3" s="2" t="s">
        <v>8</v>
      </c>
      <c r="E3" s="3">
        <v>592.2</v>
      </c>
    </row>
    <row r="4" spans="1:5">
      <c r="A4" s="2">
        <v>1171133</v>
      </c>
      <c r="B4" s="2" t="s">
        <v>9</v>
      </c>
      <c r="C4" s="2" t="s">
        <v>8</v>
      </c>
      <c r="D4" s="2" t="s">
        <v>10</v>
      </c>
      <c r="E4" s="3">
        <v>1139.6</v>
      </c>
    </row>
    <row r="5" spans="1:5">
      <c r="A5" s="2">
        <v>1171135</v>
      </c>
      <c r="B5" s="2" t="s">
        <v>11</v>
      </c>
      <c r="C5" s="2" t="s">
        <v>8</v>
      </c>
      <c r="D5" s="2" t="s">
        <v>10</v>
      </c>
      <c r="E5" s="3">
        <v>688.8</v>
      </c>
    </row>
    <row r="6" spans="1:5">
      <c r="A6" s="2">
        <v>1171247</v>
      </c>
      <c r="B6" s="2" t="s">
        <v>12</v>
      </c>
      <c r="C6" s="2" t="s">
        <v>13</v>
      </c>
      <c r="D6" s="2" t="s">
        <v>14</v>
      </c>
      <c r="E6" s="3">
        <v>550.2</v>
      </c>
    </row>
    <row r="7" spans="1:5">
      <c r="A7" s="2">
        <v>1169535</v>
      </c>
      <c r="B7" s="2" t="s">
        <v>15</v>
      </c>
      <c r="C7" s="2" t="s">
        <v>13</v>
      </c>
      <c r="D7" s="2" t="s">
        <v>14</v>
      </c>
      <c r="E7" s="3">
        <v>592.2</v>
      </c>
    </row>
    <row r="8" spans="1:5">
      <c r="A8" s="2">
        <v>1169691</v>
      </c>
      <c r="B8" s="2" t="s">
        <v>16</v>
      </c>
      <c r="C8" s="2" t="s">
        <v>10</v>
      </c>
      <c r="D8" s="2" t="s">
        <v>17</v>
      </c>
      <c r="E8" s="3">
        <v>487.2</v>
      </c>
    </row>
    <row r="9" spans="1:5">
      <c r="A9" s="2">
        <v>1172745</v>
      </c>
      <c r="B9" s="2" t="s">
        <v>18</v>
      </c>
      <c r="C9" s="2" t="s">
        <v>19</v>
      </c>
      <c r="D9" s="2" t="s">
        <v>17</v>
      </c>
      <c r="E9" s="3">
        <v>491.4</v>
      </c>
    </row>
    <row r="10" spans="1:5">
      <c r="A10" s="2">
        <v>1169810</v>
      </c>
      <c r="B10" s="2" t="s">
        <v>20</v>
      </c>
      <c r="C10" s="2" t="s">
        <v>14</v>
      </c>
      <c r="D10" s="2" t="s">
        <v>21</v>
      </c>
      <c r="E10" s="3">
        <v>324.8</v>
      </c>
    </row>
    <row r="11" spans="1:5">
      <c r="A11" s="2">
        <v>1172650</v>
      </c>
      <c r="B11" s="2" t="s">
        <v>22</v>
      </c>
      <c r="C11" s="2" t="s">
        <v>17</v>
      </c>
      <c r="D11" s="2" t="s">
        <v>23</v>
      </c>
      <c r="E11" s="3">
        <v>366.8</v>
      </c>
    </row>
    <row r="12" spans="1:5">
      <c r="A12" s="2">
        <v>1172658</v>
      </c>
      <c r="B12" s="2" t="s">
        <v>24</v>
      </c>
      <c r="C12" s="2" t="s">
        <v>17</v>
      </c>
      <c r="D12" s="2" t="s">
        <v>23</v>
      </c>
      <c r="E12" s="3">
        <v>366.8</v>
      </c>
    </row>
    <row r="13" spans="1:5">
      <c r="A13" s="2">
        <v>1172048</v>
      </c>
      <c r="B13" s="2" t="s">
        <v>25</v>
      </c>
      <c r="C13" s="2" t="s">
        <v>21</v>
      </c>
      <c r="D13" s="2" t="s">
        <v>26</v>
      </c>
      <c r="E13" s="3">
        <v>366.8</v>
      </c>
    </row>
    <row r="14" spans="1:5">
      <c r="A14" s="2">
        <v>1172048</v>
      </c>
      <c r="B14" s="2" t="s">
        <v>27</v>
      </c>
      <c r="C14" s="2" t="s">
        <v>21</v>
      </c>
      <c r="D14" s="2" t="s">
        <v>26</v>
      </c>
      <c r="E14" s="3">
        <v>366.8</v>
      </c>
    </row>
    <row r="15" spans="1:5">
      <c r="A15" s="2">
        <v>1172048</v>
      </c>
      <c r="B15" s="2" t="s">
        <v>28</v>
      </c>
      <c r="C15" s="2" t="s">
        <v>21</v>
      </c>
      <c r="D15" s="2" t="s">
        <v>26</v>
      </c>
      <c r="E15" s="3">
        <v>366.8</v>
      </c>
    </row>
    <row r="16" spans="1:5">
      <c r="A16" s="2">
        <v>1171197</v>
      </c>
      <c r="B16" s="2" t="s">
        <v>29</v>
      </c>
      <c r="C16" s="2" t="s">
        <v>23</v>
      </c>
      <c r="D16" s="2" t="s">
        <v>30</v>
      </c>
      <c r="E16" s="3">
        <v>516.6</v>
      </c>
    </row>
    <row r="17" spans="1:5">
      <c r="A17" s="2">
        <v>1174389</v>
      </c>
      <c r="B17" s="2" t="s">
        <v>31</v>
      </c>
      <c r="C17" s="2" t="s">
        <v>32</v>
      </c>
      <c r="D17" s="2" t="s">
        <v>33</v>
      </c>
      <c r="E17" s="3">
        <v>366.8</v>
      </c>
    </row>
    <row r="18" spans="1:5">
      <c r="A18" s="2">
        <v>1168753</v>
      </c>
      <c r="B18" s="2" t="s">
        <v>34</v>
      </c>
      <c r="C18" s="2" t="s">
        <v>35</v>
      </c>
      <c r="D18" s="2" t="s">
        <v>36</v>
      </c>
      <c r="E18" s="3">
        <v>162.4</v>
      </c>
    </row>
    <row r="19" spans="1:5">
      <c r="A19" s="2">
        <v>1169795</v>
      </c>
      <c r="B19" s="2" t="s">
        <v>37</v>
      </c>
      <c r="C19" s="2" t="s">
        <v>33</v>
      </c>
      <c r="D19" s="2" t="s">
        <v>38</v>
      </c>
      <c r="E19" s="3">
        <v>619.5</v>
      </c>
    </row>
    <row r="20" ht="14.25" spans="1:5">
      <c r="A20" s="4">
        <v>1173279</v>
      </c>
      <c r="B20" s="4" t="s">
        <v>39</v>
      </c>
      <c r="C20" s="4" t="s">
        <v>35</v>
      </c>
      <c r="D20" s="4" t="s">
        <v>36</v>
      </c>
      <c r="E20" s="5">
        <v>389.9</v>
      </c>
    </row>
    <row r="21" ht="14.25" spans="1:5">
      <c r="A21" s="6" t="s">
        <v>40</v>
      </c>
      <c r="B21" s="6"/>
      <c r="C21" s="6"/>
      <c r="D21" s="6"/>
      <c r="E21" s="7"/>
    </row>
    <row r="22" spans="1:5">
      <c r="A22" s="2">
        <v>1175988</v>
      </c>
      <c r="B22" s="2" t="s">
        <v>41</v>
      </c>
      <c r="C22" s="2" t="s">
        <v>42</v>
      </c>
      <c r="D22" s="2" t="s">
        <v>43</v>
      </c>
      <c r="E22" s="3">
        <v>413</v>
      </c>
    </row>
    <row r="23" spans="1:5">
      <c r="A23" s="2">
        <v>1176059</v>
      </c>
      <c r="B23" s="2" t="s">
        <v>44</v>
      </c>
      <c r="C23" s="2" t="s">
        <v>45</v>
      </c>
      <c r="D23" s="2" t="s">
        <v>46</v>
      </c>
      <c r="E23" s="3">
        <v>1331.4</v>
      </c>
    </row>
    <row r="24" spans="1:5">
      <c r="A24" s="2">
        <v>1170787</v>
      </c>
      <c r="B24" s="2" t="s">
        <v>6</v>
      </c>
      <c r="C24" s="2" t="s">
        <v>47</v>
      </c>
      <c r="D24" s="2" t="s">
        <v>46</v>
      </c>
      <c r="E24" s="3">
        <v>413</v>
      </c>
    </row>
    <row r="25" spans="1:5">
      <c r="A25" s="2">
        <v>1170786</v>
      </c>
      <c r="B25" s="2" t="s">
        <v>48</v>
      </c>
      <c r="C25" s="2" t="s">
        <v>47</v>
      </c>
      <c r="D25" s="2" t="s">
        <v>46</v>
      </c>
      <c r="E25" s="3">
        <v>390.6</v>
      </c>
    </row>
    <row r="26" spans="1:5">
      <c r="A26" s="2">
        <v>1173157</v>
      </c>
      <c r="B26" s="2" t="s">
        <v>48</v>
      </c>
      <c r="C26" s="2" t="s">
        <v>46</v>
      </c>
      <c r="D26" s="2" t="s">
        <v>49</v>
      </c>
      <c r="E26" s="3">
        <v>210.7</v>
      </c>
    </row>
    <row r="27" spans="1:5">
      <c r="A27" s="2">
        <v>1176644</v>
      </c>
      <c r="B27" s="2" t="s">
        <v>50</v>
      </c>
      <c r="C27" s="2" t="s">
        <v>46</v>
      </c>
      <c r="D27" s="2" t="s">
        <v>51</v>
      </c>
      <c r="E27" s="3">
        <v>443.8</v>
      </c>
    </row>
    <row r="28" spans="1:5">
      <c r="A28" s="2">
        <v>1174911</v>
      </c>
      <c r="B28" s="2" t="s">
        <v>52</v>
      </c>
      <c r="C28" s="2" t="s">
        <v>43</v>
      </c>
      <c r="D28" s="2" t="s">
        <v>51</v>
      </c>
      <c r="E28" s="3">
        <v>619.5</v>
      </c>
    </row>
    <row r="29" spans="1:5">
      <c r="A29" s="2">
        <v>1176024</v>
      </c>
      <c r="B29" s="2" t="s">
        <v>11</v>
      </c>
      <c r="C29" s="2" t="s">
        <v>53</v>
      </c>
      <c r="D29" s="2" t="s">
        <v>54</v>
      </c>
      <c r="E29" s="3">
        <v>206.5</v>
      </c>
    </row>
    <row r="30" spans="1:5">
      <c r="A30" s="2">
        <v>1179525</v>
      </c>
      <c r="B30" s="2" t="s">
        <v>6</v>
      </c>
      <c r="C30" s="2" t="s">
        <v>55</v>
      </c>
      <c r="D30" s="2" t="s">
        <v>56</v>
      </c>
      <c r="E30" s="3">
        <v>284.9</v>
      </c>
    </row>
    <row r="31" spans="1:5">
      <c r="A31" s="2">
        <v>1178870</v>
      </c>
      <c r="B31" s="2" t="s">
        <v>57</v>
      </c>
      <c r="C31" s="2" t="s">
        <v>58</v>
      </c>
      <c r="D31" s="2" t="s">
        <v>59</v>
      </c>
      <c r="E31" s="3">
        <v>390.6</v>
      </c>
    </row>
    <row r="32" spans="1:5">
      <c r="A32" s="2">
        <v>1178870</v>
      </c>
      <c r="B32" s="2" t="s">
        <v>60</v>
      </c>
      <c r="C32" s="2" t="s">
        <v>58</v>
      </c>
      <c r="D32" s="2" t="s">
        <v>59</v>
      </c>
      <c r="E32" s="3">
        <v>390.6</v>
      </c>
    </row>
    <row r="33" spans="1:5">
      <c r="A33" s="2">
        <v>1178870</v>
      </c>
      <c r="B33" s="2" t="s">
        <v>18</v>
      </c>
      <c r="C33" s="2" t="s">
        <v>58</v>
      </c>
      <c r="D33" s="2" t="s">
        <v>59</v>
      </c>
      <c r="E33" s="3">
        <v>390.6</v>
      </c>
    </row>
    <row r="34" spans="1:5">
      <c r="A34" s="2">
        <v>1178253</v>
      </c>
      <c r="B34" s="2" t="s">
        <v>61</v>
      </c>
      <c r="C34" s="2" t="s">
        <v>58</v>
      </c>
      <c r="D34" s="2" t="s">
        <v>59</v>
      </c>
      <c r="E34" s="3">
        <v>390.6</v>
      </c>
    </row>
    <row r="35" spans="1:5">
      <c r="A35" s="2">
        <v>1178870</v>
      </c>
      <c r="B35" s="2" t="s">
        <v>62</v>
      </c>
      <c r="C35" s="2" t="s">
        <v>58</v>
      </c>
      <c r="D35" s="2" t="s">
        <v>59</v>
      </c>
      <c r="E35" s="3">
        <v>390.6</v>
      </c>
    </row>
    <row r="36" spans="1:5">
      <c r="A36" s="2">
        <v>1178870</v>
      </c>
      <c r="B36" s="2" t="s">
        <v>63</v>
      </c>
      <c r="C36" s="2" t="s">
        <v>58</v>
      </c>
      <c r="D36" s="2" t="s">
        <v>59</v>
      </c>
      <c r="E36" s="3">
        <v>390.6</v>
      </c>
    </row>
    <row r="37" spans="1:5">
      <c r="A37" s="2">
        <v>1178870</v>
      </c>
      <c r="B37" s="2" t="s">
        <v>6</v>
      </c>
      <c r="C37" s="2" t="s">
        <v>58</v>
      </c>
      <c r="D37" s="2" t="s">
        <v>59</v>
      </c>
      <c r="E37" s="3">
        <v>390.6</v>
      </c>
    </row>
    <row r="38" spans="1:5">
      <c r="A38" s="2">
        <v>1177876</v>
      </c>
      <c r="B38" s="2" t="s">
        <v>64</v>
      </c>
      <c r="C38" s="2" t="s">
        <v>58</v>
      </c>
      <c r="D38" s="2" t="s">
        <v>59</v>
      </c>
      <c r="E38" s="3">
        <v>390.6</v>
      </c>
    </row>
    <row r="39" spans="1:5">
      <c r="A39" s="2">
        <v>1181467</v>
      </c>
      <c r="B39" s="2" t="s">
        <v>65</v>
      </c>
      <c r="C39" s="2" t="s">
        <v>66</v>
      </c>
      <c r="D39" s="2" t="s">
        <v>67</v>
      </c>
      <c r="E39" s="3">
        <v>195.3</v>
      </c>
    </row>
    <row r="40" ht="14.25" spans="1:5">
      <c r="A40" s="4">
        <v>1174519</v>
      </c>
      <c r="B40" s="4" t="s">
        <v>68</v>
      </c>
      <c r="C40" s="4" t="s">
        <v>69</v>
      </c>
      <c r="D40" s="4" t="s">
        <v>70</v>
      </c>
      <c r="E40" s="5">
        <v>826</v>
      </c>
    </row>
    <row r="41" ht="14.25" spans="1:5">
      <c r="A41" s="6" t="s">
        <v>71</v>
      </c>
      <c r="B41" s="6"/>
      <c r="C41" s="6"/>
      <c r="D41" s="6"/>
      <c r="E41" s="7"/>
    </row>
    <row r="42" spans="1:5">
      <c r="A42" s="2">
        <v>1183235</v>
      </c>
      <c r="B42" s="2" t="s">
        <v>72</v>
      </c>
      <c r="C42" s="2" t="s">
        <v>73</v>
      </c>
      <c r="D42" s="2" t="s">
        <v>70</v>
      </c>
      <c r="E42" s="3">
        <v>206.5</v>
      </c>
    </row>
    <row r="43" spans="1:5">
      <c r="A43" s="2">
        <v>1181853</v>
      </c>
      <c r="B43" s="2" t="s">
        <v>74</v>
      </c>
      <c r="C43" s="2" t="s">
        <v>75</v>
      </c>
      <c r="D43" s="2" t="s">
        <v>76</v>
      </c>
      <c r="E43" s="3">
        <v>585.9</v>
      </c>
    </row>
    <row r="44" spans="1:5">
      <c r="A44" s="2">
        <v>1181911</v>
      </c>
      <c r="B44" s="2" t="s">
        <v>77</v>
      </c>
      <c r="C44" s="2" t="s">
        <v>75</v>
      </c>
      <c r="D44" s="2" t="s">
        <v>76</v>
      </c>
      <c r="E44" s="3">
        <v>585.9</v>
      </c>
    </row>
    <row r="45" spans="1:5">
      <c r="A45" s="2">
        <v>1175382</v>
      </c>
      <c r="B45" s="2" t="s">
        <v>78</v>
      </c>
      <c r="C45" s="2" t="s">
        <v>73</v>
      </c>
      <c r="D45" s="2" t="s">
        <v>79</v>
      </c>
      <c r="E45" s="3">
        <v>1239</v>
      </c>
    </row>
    <row r="46" spans="1:5">
      <c r="A46" s="2">
        <v>1175117</v>
      </c>
      <c r="B46" s="2" t="s">
        <v>80</v>
      </c>
      <c r="C46" s="2" t="s">
        <v>79</v>
      </c>
      <c r="D46" s="2" t="s">
        <v>81</v>
      </c>
      <c r="E46" s="3">
        <v>206.5</v>
      </c>
    </row>
    <row r="47" spans="1:5">
      <c r="A47" s="2">
        <v>1177453</v>
      </c>
      <c r="B47" s="2" t="s">
        <v>82</v>
      </c>
      <c r="C47" s="2" t="s">
        <v>70</v>
      </c>
      <c r="D47" s="2" t="s">
        <v>81</v>
      </c>
      <c r="E47" s="3">
        <v>1944.6</v>
      </c>
    </row>
    <row r="48" spans="1:5">
      <c r="A48" s="2">
        <v>1173616</v>
      </c>
      <c r="B48" s="2" t="s">
        <v>83</v>
      </c>
      <c r="C48" s="2" t="s">
        <v>76</v>
      </c>
      <c r="D48" s="2" t="s">
        <v>84</v>
      </c>
      <c r="E48" s="3">
        <v>826</v>
      </c>
    </row>
    <row r="49" spans="1:5">
      <c r="A49" s="2">
        <v>1182901</v>
      </c>
      <c r="B49" s="2" t="s">
        <v>85</v>
      </c>
      <c r="C49" s="2" t="s">
        <v>84</v>
      </c>
      <c r="D49" s="2" t="s">
        <v>86</v>
      </c>
      <c r="E49" s="3">
        <v>413</v>
      </c>
    </row>
    <row r="50" spans="1:5">
      <c r="A50" s="2">
        <v>1172009</v>
      </c>
      <c r="B50" s="2" t="s">
        <v>87</v>
      </c>
      <c r="C50" s="2" t="s">
        <v>86</v>
      </c>
      <c r="D50" s="2" t="s">
        <v>88</v>
      </c>
      <c r="E50" s="3">
        <v>826</v>
      </c>
    </row>
    <row r="51" spans="1:5">
      <c r="A51" s="2">
        <v>1171933</v>
      </c>
      <c r="B51" s="2" t="s">
        <v>89</v>
      </c>
      <c r="C51" s="2" t="s">
        <v>86</v>
      </c>
      <c r="D51" s="2" t="s">
        <v>88</v>
      </c>
      <c r="E51" s="3">
        <v>826</v>
      </c>
    </row>
    <row r="52" spans="1:6">
      <c r="A52" s="2"/>
      <c r="B52" s="2"/>
      <c r="C52" s="2"/>
      <c r="D52" s="2" t="s">
        <v>90</v>
      </c>
      <c r="E52" s="3">
        <f>SUM(E3:E51)</f>
        <v>24874.5</v>
      </c>
      <c r="F52" t="s">
        <v>91</v>
      </c>
    </row>
    <row r="54" ht="15" spans="1:5">
      <c r="A54" s="8">
        <v>1188702</v>
      </c>
      <c r="B54" s="9" t="s">
        <v>92</v>
      </c>
      <c r="C54" s="10">
        <v>42912</v>
      </c>
      <c r="D54" s="10">
        <v>42916</v>
      </c>
      <c r="E54" s="11">
        <v>1812</v>
      </c>
    </row>
    <row r="55" ht="15" spans="1:5">
      <c r="A55" s="8">
        <v>1205031</v>
      </c>
      <c r="B55" s="9" t="s">
        <v>20</v>
      </c>
      <c r="C55" s="10">
        <v>42930</v>
      </c>
      <c r="D55" s="10">
        <v>42931</v>
      </c>
      <c r="E55" s="11">
        <v>292.4</v>
      </c>
    </row>
    <row r="56" ht="15" spans="1:5">
      <c r="A56" s="8">
        <v>1205477</v>
      </c>
      <c r="B56" s="9" t="s">
        <v>93</v>
      </c>
      <c r="C56" s="10">
        <v>42933</v>
      </c>
      <c r="D56" s="10">
        <v>42936</v>
      </c>
      <c r="E56" s="12">
        <v>1257.15</v>
      </c>
    </row>
    <row r="57" ht="15" spans="1:5">
      <c r="A57" s="13">
        <v>1199007</v>
      </c>
      <c r="B57" s="14" t="s">
        <v>94</v>
      </c>
      <c r="C57" s="15">
        <v>42935</v>
      </c>
      <c r="D57" s="15">
        <v>42938</v>
      </c>
      <c r="E57" s="12">
        <v>1257.15</v>
      </c>
    </row>
    <row r="58" ht="15" spans="1:5">
      <c r="A58" s="8">
        <v>1200625</v>
      </c>
      <c r="B58" s="9" t="s">
        <v>16</v>
      </c>
      <c r="C58" s="10">
        <v>42943</v>
      </c>
      <c r="D58" s="10">
        <v>42948</v>
      </c>
      <c r="E58" s="11">
        <v>2333.25</v>
      </c>
    </row>
    <row r="59" spans="1:6">
      <c r="A59" s="2"/>
      <c r="B59" s="2"/>
      <c r="C59" s="2"/>
      <c r="D59" s="2" t="s">
        <v>90</v>
      </c>
      <c r="E59" s="3">
        <f>SUM(E54:E58)</f>
        <v>6951.95</v>
      </c>
      <c r="F59" s="16" t="s">
        <v>95</v>
      </c>
    </row>
    <row r="61" ht="15.75" spans="1:5">
      <c r="A61" s="17" t="s">
        <v>0</v>
      </c>
      <c r="B61" s="18" t="s">
        <v>1</v>
      </c>
      <c r="C61" s="18" t="s">
        <v>2</v>
      </c>
      <c r="D61" s="19" t="s">
        <v>3</v>
      </c>
      <c r="E61" s="20" t="s">
        <v>96</v>
      </c>
    </row>
    <row r="62" ht="15" spans="1:5">
      <c r="A62" s="21">
        <v>1275092</v>
      </c>
      <c r="B62" s="9" t="s">
        <v>97</v>
      </c>
      <c r="C62" s="10">
        <v>43162</v>
      </c>
      <c r="D62" s="22">
        <v>43163</v>
      </c>
      <c r="E62" s="23">
        <v>246</v>
      </c>
    </row>
    <row r="63" ht="15" spans="1:5">
      <c r="A63" s="21">
        <v>1275191</v>
      </c>
      <c r="B63" s="9" t="s">
        <v>98</v>
      </c>
      <c r="C63" s="10">
        <v>43157</v>
      </c>
      <c r="D63" s="22">
        <v>43162</v>
      </c>
      <c r="E63" s="24">
        <v>2096</v>
      </c>
    </row>
    <row r="64" ht="15" spans="1:5">
      <c r="A64" s="25">
        <v>1275092</v>
      </c>
      <c r="B64" s="14" t="s">
        <v>99</v>
      </c>
      <c r="C64" s="15">
        <v>43162</v>
      </c>
      <c r="D64" s="26">
        <v>43163</v>
      </c>
      <c r="E64" s="24">
        <v>246</v>
      </c>
    </row>
    <row r="65" ht="15" spans="1:5">
      <c r="A65" s="21">
        <v>1274142</v>
      </c>
      <c r="B65" s="9" t="s">
        <v>100</v>
      </c>
      <c r="C65" s="10">
        <v>43165</v>
      </c>
      <c r="D65" s="22">
        <v>43166</v>
      </c>
      <c r="E65" s="23">
        <v>300</v>
      </c>
    </row>
    <row r="66" ht="15" spans="1:5">
      <c r="A66" s="21">
        <v>1275274</v>
      </c>
      <c r="B66" s="9" t="s">
        <v>101</v>
      </c>
      <c r="C66" s="10">
        <v>43154</v>
      </c>
      <c r="D66" s="22">
        <v>43161</v>
      </c>
      <c r="E66" s="23">
        <v>1822.8</v>
      </c>
    </row>
    <row r="67" ht="15" spans="1:5">
      <c r="A67" s="21">
        <v>1275092</v>
      </c>
      <c r="B67" s="9" t="s">
        <v>102</v>
      </c>
      <c r="C67" s="10">
        <v>43162</v>
      </c>
      <c r="D67" s="22">
        <v>43163</v>
      </c>
      <c r="E67" s="23">
        <v>246</v>
      </c>
    </row>
    <row r="68" ht="15" spans="1:5">
      <c r="A68" s="21">
        <v>1266274</v>
      </c>
      <c r="B68" s="9" t="s">
        <v>103</v>
      </c>
      <c r="C68" s="10">
        <v>43155</v>
      </c>
      <c r="D68" s="22">
        <v>43163</v>
      </c>
      <c r="E68" s="23">
        <v>1904</v>
      </c>
    </row>
    <row r="69" ht="15" spans="1:5">
      <c r="A69" s="21">
        <v>1276281</v>
      </c>
      <c r="B69" s="9" t="s">
        <v>104</v>
      </c>
      <c r="C69" s="10">
        <v>43185</v>
      </c>
      <c r="D69" s="22">
        <v>43188</v>
      </c>
      <c r="E69" s="23">
        <v>600</v>
      </c>
    </row>
    <row r="70" ht="15" spans="1:5">
      <c r="A70" s="21">
        <v>1279068</v>
      </c>
      <c r="B70" s="9" t="s">
        <v>105</v>
      </c>
      <c r="C70" s="10">
        <v>43191</v>
      </c>
      <c r="D70" s="22">
        <v>43194</v>
      </c>
      <c r="E70" s="23">
        <v>708</v>
      </c>
    </row>
    <row r="71" ht="15" spans="1:5">
      <c r="A71" s="21">
        <v>1287608</v>
      </c>
      <c r="B71" s="9" t="s">
        <v>106</v>
      </c>
      <c r="C71" s="10">
        <v>43199</v>
      </c>
      <c r="D71" s="22">
        <v>43201</v>
      </c>
      <c r="E71" s="23">
        <v>578.2</v>
      </c>
    </row>
    <row r="72" ht="15" spans="1:5">
      <c r="A72" s="21">
        <v>1276329</v>
      </c>
      <c r="B72" s="9" t="s">
        <v>107</v>
      </c>
      <c r="C72" s="10">
        <v>43204</v>
      </c>
      <c r="D72" s="22">
        <v>43205</v>
      </c>
      <c r="E72" s="23">
        <v>300</v>
      </c>
    </row>
    <row r="73" ht="15" spans="1:5">
      <c r="A73" s="21">
        <v>1276028</v>
      </c>
      <c r="B73" s="9" t="s">
        <v>108</v>
      </c>
      <c r="C73" s="10">
        <v>43222</v>
      </c>
      <c r="D73" s="22">
        <v>43228</v>
      </c>
      <c r="E73" s="23">
        <v>1332</v>
      </c>
    </row>
    <row r="74" ht="15" spans="1:5">
      <c r="A74" s="21">
        <v>1276028</v>
      </c>
      <c r="B74" s="9" t="s">
        <v>108</v>
      </c>
      <c r="C74" s="10">
        <v>43222</v>
      </c>
      <c r="D74" s="22">
        <v>43228</v>
      </c>
      <c r="E74" s="23">
        <v>2328</v>
      </c>
    </row>
    <row r="75" ht="15" spans="1:5">
      <c r="A75" s="21">
        <v>1255664</v>
      </c>
      <c r="B75" s="9" t="s">
        <v>109</v>
      </c>
      <c r="C75" s="10">
        <v>43144</v>
      </c>
      <c r="D75" s="22">
        <v>43145</v>
      </c>
      <c r="E75" s="23">
        <v>210</v>
      </c>
    </row>
    <row r="76" ht="15" spans="1:5">
      <c r="A76" s="25">
        <v>1274654</v>
      </c>
      <c r="B76" s="27" t="s">
        <v>110</v>
      </c>
      <c r="C76" s="15">
        <v>43151</v>
      </c>
      <c r="D76" s="26">
        <v>43155</v>
      </c>
      <c r="E76" s="24">
        <v>800</v>
      </c>
    </row>
    <row r="77" ht="15" spans="1:5">
      <c r="A77" s="25">
        <v>1276434</v>
      </c>
      <c r="B77" s="14" t="s">
        <v>111</v>
      </c>
      <c r="C77" s="15">
        <v>43154</v>
      </c>
      <c r="D77" s="26">
        <v>43159</v>
      </c>
      <c r="E77" s="24">
        <v>1064</v>
      </c>
    </row>
    <row r="78" ht="15" spans="1:5">
      <c r="A78" s="21">
        <v>1284792</v>
      </c>
      <c r="B78" s="9" t="s">
        <v>112</v>
      </c>
      <c r="C78" s="10">
        <v>43222</v>
      </c>
      <c r="D78" s="22">
        <v>43223</v>
      </c>
      <c r="E78" s="23">
        <v>372</v>
      </c>
    </row>
    <row r="79" ht="15" spans="1:5">
      <c r="A79" s="21"/>
      <c r="B79" s="9"/>
      <c r="C79" s="10"/>
      <c r="D79" s="22"/>
      <c r="E79" s="23"/>
    </row>
    <row r="80" ht="15" spans="1:5">
      <c r="A80" s="28"/>
      <c r="B80" s="9"/>
      <c r="C80" s="10"/>
      <c r="D80" s="22"/>
      <c r="E80" s="23"/>
    </row>
    <row r="81" ht="15" spans="1:6">
      <c r="A81" s="28"/>
      <c r="B81" s="9"/>
      <c r="C81" s="10"/>
      <c r="D81" s="22"/>
      <c r="E81" s="29">
        <v>15153</v>
      </c>
      <c r="F81" s="30" t="s">
        <v>113</v>
      </c>
    </row>
    <row r="82" ht="15" spans="1:5">
      <c r="A82" s="28"/>
      <c r="B82" s="9"/>
      <c r="C82" s="10"/>
      <c r="D82" s="22"/>
      <c r="E82" s="23"/>
    </row>
    <row r="83" ht="14.25"/>
    <row r="84" ht="15.75" spans="1:5">
      <c r="A84" s="31" t="s">
        <v>114</v>
      </c>
      <c r="B84" s="32"/>
      <c r="C84" s="33"/>
      <c r="D84" s="33"/>
      <c r="E84" s="34"/>
    </row>
    <row r="85" ht="15" spans="1:5">
      <c r="A85" s="35"/>
      <c r="B85" s="36"/>
      <c r="C85" s="36"/>
      <c r="D85" s="36"/>
      <c r="E85" s="37"/>
    </row>
    <row r="86" ht="15" spans="1:5">
      <c r="A86" s="35"/>
      <c r="B86" s="36"/>
      <c r="C86" s="36"/>
      <c r="D86" s="36"/>
      <c r="E86" s="37"/>
    </row>
    <row r="87" ht="15" spans="1:5">
      <c r="A87" s="35"/>
      <c r="B87" s="36"/>
      <c r="C87" s="36"/>
      <c r="D87" s="36"/>
      <c r="E87" s="37"/>
    </row>
    <row r="88" ht="15.75" spans="1:5">
      <c r="A88" s="35" t="s">
        <v>115</v>
      </c>
      <c r="B88" s="38" t="s">
        <v>116</v>
      </c>
      <c r="C88" s="36"/>
      <c r="D88" s="36"/>
      <c r="E88" s="37"/>
    </row>
    <row r="89" ht="15" spans="1:5">
      <c r="A89" s="35" t="s">
        <v>117</v>
      </c>
      <c r="B89" s="39"/>
      <c r="C89" s="36"/>
      <c r="D89" s="36"/>
      <c r="E89" s="37"/>
    </row>
    <row r="90" ht="15.75" spans="1:5">
      <c r="A90" s="40" t="s">
        <v>118</v>
      </c>
      <c r="B90" s="41" t="s">
        <v>119</v>
      </c>
      <c r="C90" s="41"/>
      <c r="D90" s="42"/>
      <c r="E90" s="43"/>
    </row>
    <row r="91" ht="15.75" spans="1:5">
      <c r="A91" s="40" t="s">
        <v>120</v>
      </c>
      <c r="B91" s="44">
        <v>0</v>
      </c>
      <c r="C91" s="41"/>
      <c r="D91" s="42"/>
      <c r="E91" s="43"/>
    </row>
    <row r="92" ht="15.75" spans="1:5">
      <c r="A92" s="40" t="s">
        <v>121</v>
      </c>
      <c r="B92" s="45">
        <v>43282</v>
      </c>
      <c r="C92" s="41"/>
      <c r="D92" s="42"/>
      <c r="E92" s="43"/>
    </row>
    <row r="93" ht="15.75" spans="1:5">
      <c r="A93" s="40" t="s">
        <v>122</v>
      </c>
      <c r="B93" s="44" t="s">
        <v>123</v>
      </c>
      <c r="C93" s="41"/>
      <c r="D93" s="42"/>
      <c r="E93" s="43"/>
    </row>
    <row r="94" ht="15" spans="1:5">
      <c r="A94" s="35"/>
      <c r="B94" s="36"/>
      <c r="C94" s="36"/>
      <c r="D94" s="36"/>
      <c r="E94" s="37"/>
    </row>
    <row r="95" ht="15.75" spans="1:5">
      <c r="A95" s="17" t="s">
        <v>0</v>
      </c>
      <c r="B95" s="18" t="s">
        <v>1</v>
      </c>
      <c r="C95" s="18" t="s">
        <v>2</v>
      </c>
      <c r="D95" s="19" t="s">
        <v>3</v>
      </c>
      <c r="E95" s="20" t="s">
        <v>96</v>
      </c>
    </row>
    <row r="96" ht="15" spans="1:5">
      <c r="A96" s="21">
        <v>1335940</v>
      </c>
      <c r="B96" s="9" t="s">
        <v>124</v>
      </c>
      <c r="C96" s="10">
        <v>43300</v>
      </c>
      <c r="D96" s="22">
        <v>43302</v>
      </c>
      <c r="E96" s="23">
        <v>652</v>
      </c>
    </row>
    <row r="97" ht="15" spans="1:5">
      <c r="A97" s="21">
        <v>1335940</v>
      </c>
      <c r="B97" s="9" t="s">
        <v>125</v>
      </c>
      <c r="C97" s="10">
        <v>43300</v>
      </c>
      <c r="D97" s="22">
        <v>43302</v>
      </c>
      <c r="E97" s="24">
        <v>652</v>
      </c>
    </row>
    <row r="98" ht="15" spans="1:5">
      <c r="A98" s="21">
        <v>1335940</v>
      </c>
      <c r="B98" s="14" t="s">
        <v>126</v>
      </c>
      <c r="C98" s="10">
        <v>43300</v>
      </c>
      <c r="D98" s="22">
        <v>43302</v>
      </c>
      <c r="E98" s="24">
        <v>652</v>
      </c>
    </row>
    <row r="99" ht="15" spans="1:5">
      <c r="A99" s="21">
        <v>1328048</v>
      </c>
      <c r="B99" s="9" t="s">
        <v>127</v>
      </c>
      <c r="C99" s="10">
        <v>43303</v>
      </c>
      <c r="D99" s="22">
        <v>43306</v>
      </c>
      <c r="E99" s="23">
        <v>1132.8</v>
      </c>
    </row>
    <row r="100" ht="15" spans="1:5">
      <c r="A100" s="21">
        <v>1328145</v>
      </c>
      <c r="B100" s="9" t="s">
        <v>128</v>
      </c>
      <c r="C100" s="10">
        <v>43302</v>
      </c>
      <c r="D100" s="22">
        <v>43306</v>
      </c>
      <c r="E100" s="23">
        <v>1162.8</v>
      </c>
    </row>
    <row r="101" ht="15" spans="1:5">
      <c r="A101" s="21">
        <v>1322986</v>
      </c>
      <c r="B101" s="9" t="s">
        <v>129</v>
      </c>
      <c r="C101" s="10">
        <v>43307</v>
      </c>
      <c r="D101" s="22">
        <v>43309</v>
      </c>
      <c r="E101" s="23">
        <v>547.2</v>
      </c>
    </row>
    <row r="102" ht="15" spans="1:5">
      <c r="A102" s="21">
        <v>1322986</v>
      </c>
      <c r="B102" s="9" t="s">
        <v>130</v>
      </c>
      <c r="C102" s="10">
        <v>43307</v>
      </c>
      <c r="D102" s="22">
        <v>43309</v>
      </c>
      <c r="E102" s="23">
        <v>547.2</v>
      </c>
    </row>
    <row r="103" ht="15" spans="1:5">
      <c r="A103" s="21">
        <v>1329338</v>
      </c>
      <c r="B103" s="9" t="s">
        <v>131</v>
      </c>
      <c r="C103" s="10">
        <v>43309</v>
      </c>
      <c r="D103" s="22">
        <v>43312</v>
      </c>
      <c r="E103" s="23">
        <v>792</v>
      </c>
    </row>
    <row r="104" ht="15" spans="1:5">
      <c r="A104" s="21">
        <v>1329338</v>
      </c>
      <c r="B104" s="9" t="s">
        <v>132</v>
      </c>
      <c r="C104" s="10">
        <v>43309</v>
      </c>
      <c r="D104" s="22">
        <v>43312</v>
      </c>
      <c r="E104" s="23">
        <v>792</v>
      </c>
    </row>
    <row r="105" ht="15" spans="1:5">
      <c r="A105" s="21">
        <v>1322651</v>
      </c>
      <c r="B105" s="9" t="s">
        <v>133</v>
      </c>
      <c r="C105" s="10">
        <v>43308</v>
      </c>
      <c r="D105" s="22">
        <v>43312</v>
      </c>
      <c r="E105" s="23">
        <v>1056</v>
      </c>
    </row>
    <row r="106" ht="15" spans="1:5">
      <c r="A106" s="21">
        <v>1329338</v>
      </c>
      <c r="B106" s="9" t="s">
        <v>134</v>
      </c>
      <c r="C106" s="10">
        <v>43309</v>
      </c>
      <c r="D106" s="22">
        <v>43312</v>
      </c>
      <c r="E106" s="23">
        <v>792</v>
      </c>
    </row>
    <row r="107" ht="15" spans="1:5">
      <c r="A107" s="21">
        <v>1322651</v>
      </c>
      <c r="B107" s="9" t="s">
        <v>135</v>
      </c>
      <c r="C107" s="10">
        <v>43308</v>
      </c>
      <c r="D107" s="22">
        <v>43312</v>
      </c>
      <c r="E107" s="23">
        <v>1056</v>
      </c>
    </row>
    <row r="108" ht="15.75" spans="1:5">
      <c r="A108" s="21">
        <v>1328229</v>
      </c>
      <c r="B108" s="9" t="s">
        <v>136</v>
      </c>
      <c r="C108" s="10">
        <v>43306</v>
      </c>
      <c r="D108" s="22">
        <v>43310</v>
      </c>
      <c r="E108" s="23">
        <v>1561.6</v>
      </c>
    </row>
    <row r="109" ht="15.75" spans="1:6">
      <c r="A109" s="21"/>
      <c r="B109" s="9"/>
      <c r="C109" s="10"/>
      <c r="D109" s="22"/>
      <c r="E109" s="23">
        <f>SUM(E96:E108)</f>
        <v>11395.6</v>
      </c>
      <c r="F109" s="46" t="s">
        <v>137</v>
      </c>
    </row>
    <row r="111" ht="14.25"/>
    <row r="112" ht="14.25" spans="1:8">
      <c r="A112" s="47" t="s">
        <v>138</v>
      </c>
      <c r="B112" s="48" t="s">
        <v>139</v>
      </c>
      <c r="C112" s="49" t="s">
        <v>140</v>
      </c>
      <c r="D112" s="47" t="s">
        <v>141</v>
      </c>
      <c r="E112" s="49"/>
      <c r="F112" s="50" t="s">
        <v>142</v>
      </c>
      <c r="G112" s="50" t="s">
        <v>143</v>
      </c>
      <c r="H112" s="48" t="s">
        <v>144</v>
      </c>
    </row>
    <row r="113" spans="1:8">
      <c r="A113" s="51" t="s">
        <v>145</v>
      </c>
      <c r="B113" s="52" t="s">
        <v>146</v>
      </c>
      <c r="C113" s="53" t="s">
        <v>147</v>
      </c>
      <c r="D113" s="51" t="s">
        <v>148</v>
      </c>
      <c r="E113" s="54">
        <v>1369788</v>
      </c>
      <c r="F113" s="55" t="s">
        <v>149</v>
      </c>
      <c r="G113" s="56"/>
      <c r="H113" s="52" t="s">
        <v>149</v>
      </c>
    </row>
    <row r="114" spans="1:8">
      <c r="A114" s="57" t="s">
        <v>145</v>
      </c>
      <c r="B114" s="58" t="s">
        <v>150</v>
      </c>
      <c r="C114" s="59" t="s">
        <v>151</v>
      </c>
      <c r="D114" s="57" t="s">
        <v>148</v>
      </c>
      <c r="E114" s="60">
        <v>1369788</v>
      </c>
      <c r="F114" s="61" t="s">
        <v>149</v>
      </c>
      <c r="G114" s="62"/>
      <c r="H114" s="58" t="s">
        <v>149</v>
      </c>
    </row>
    <row r="115" spans="1:8">
      <c r="A115" s="62" t="s">
        <v>152</v>
      </c>
      <c r="B115" s="63" t="s">
        <v>153</v>
      </c>
      <c r="C115" s="60" t="s">
        <v>154</v>
      </c>
      <c r="D115" s="62" t="s">
        <v>155</v>
      </c>
      <c r="E115" s="60">
        <v>1377890</v>
      </c>
      <c r="F115" s="64" t="s">
        <v>156</v>
      </c>
      <c r="G115" s="62"/>
      <c r="H115" s="63" t="s">
        <v>156</v>
      </c>
    </row>
    <row r="116" spans="1:8">
      <c r="A116" s="57" t="s">
        <v>157</v>
      </c>
      <c r="B116" s="58" t="s">
        <v>158</v>
      </c>
      <c r="C116" s="59" t="s">
        <v>159</v>
      </c>
      <c r="D116" s="57" t="s">
        <v>160</v>
      </c>
      <c r="E116" s="60">
        <v>1378788</v>
      </c>
      <c r="F116" s="61" t="s">
        <v>161</v>
      </c>
      <c r="G116" s="62"/>
      <c r="H116" s="58" t="s">
        <v>161</v>
      </c>
    </row>
    <row r="117" spans="1:8">
      <c r="A117" s="62" t="s">
        <v>162</v>
      </c>
      <c r="B117" s="63" t="s">
        <v>163</v>
      </c>
      <c r="C117" s="60" t="s">
        <v>164</v>
      </c>
      <c r="D117" s="62" t="s">
        <v>165</v>
      </c>
      <c r="E117" s="60">
        <v>1383324</v>
      </c>
      <c r="F117" s="64" t="s">
        <v>166</v>
      </c>
      <c r="G117" s="62"/>
      <c r="H117" s="63" t="s">
        <v>166</v>
      </c>
    </row>
    <row r="118" spans="1:8">
      <c r="A118" s="57" t="s">
        <v>167</v>
      </c>
      <c r="B118" s="58" t="s">
        <v>168</v>
      </c>
      <c r="C118" s="59" t="s">
        <v>169</v>
      </c>
      <c r="D118" s="57" t="s">
        <v>170</v>
      </c>
      <c r="E118" s="60">
        <v>1384518</v>
      </c>
      <c r="F118" s="61" t="s">
        <v>171</v>
      </c>
      <c r="G118" s="62"/>
      <c r="H118" s="58" t="s">
        <v>171</v>
      </c>
    </row>
    <row r="119" ht="14.25" spans="1:8">
      <c r="A119" s="65" t="s">
        <v>172</v>
      </c>
      <c r="B119" s="66" t="s">
        <v>173</v>
      </c>
      <c r="C119" s="67" t="s">
        <v>174</v>
      </c>
      <c r="D119" s="65" t="s">
        <v>175</v>
      </c>
      <c r="E119" s="68">
        <v>1384698</v>
      </c>
      <c r="F119" s="69" t="s">
        <v>176</v>
      </c>
      <c r="G119" s="70"/>
      <c r="H119" s="66" t="s">
        <v>176</v>
      </c>
    </row>
    <row r="120" spans="1:9">
      <c r="A120" s="56"/>
      <c r="B120" s="56"/>
      <c r="C120" s="54"/>
      <c r="D120" s="56"/>
      <c r="E120" s="54"/>
      <c r="F120" s="71"/>
      <c r="G120" s="56" t="s">
        <v>177</v>
      </c>
      <c r="H120" s="72" t="s">
        <v>178</v>
      </c>
      <c r="I120" t="s">
        <v>179</v>
      </c>
    </row>
    <row r="122" spans="1:8">
      <c r="A122" s="73" t="s">
        <v>180</v>
      </c>
      <c r="B122" s="73" t="s">
        <v>181</v>
      </c>
      <c r="C122" s="74" t="s">
        <v>182</v>
      </c>
      <c r="D122" s="73" t="s">
        <v>183</v>
      </c>
      <c r="E122" s="74" t="s">
        <v>184</v>
      </c>
      <c r="F122" s="74" t="s">
        <v>185</v>
      </c>
      <c r="G122" s="74" t="s">
        <v>186</v>
      </c>
      <c r="H122" s="75"/>
    </row>
    <row r="123" spans="1:8">
      <c r="A123" s="76">
        <v>40865</v>
      </c>
      <c r="B123" s="77">
        <v>73577</v>
      </c>
      <c r="C123" s="74">
        <v>231537</v>
      </c>
      <c r="D123" s="73" t="s">
        <v>187</v>
      </c>
      <c r="E123" s="73">
        <v>674.4</v>
      </c>
      <c r="F123" s="75"/>
      <c r="G123" s="74">
        <v>674.4</v>
      </c>
      <c r="H123" s="78">
        <v>1389298</v>
      </c>
    </row>
    <row r="124" spans="1:8">
      <c r="A124" s="79">
        <v>40865</v>
      </c>
      <c r="B124" s="80">
        <v>73578</v>
      </c>
      <c r="C124" s="81">
        <v>231538</v>
      </c>
      <c r="D124" s="82" t="s">
        <v>188</v>
      </c>
      <c r="E124" s="82">
        <v>674.4</v>
      </c>
      <c r="F124" s="75"/>
      <c r="G124" s="81">
        <v>674.4</v>
      </c>
      <c r="H124" s="78">
        <v>1389286</v>
      </c>
    </row>
    <row r="125" spans="1:8">
      <c r="A125" s="79">
        <v>41596</v>
      </c>
      <c r="B125" s="80">
        <v>73602</v>
      </c>
      <c r="C125" s="81">
        <v>231656</v>
      </c>
      <c r="D125" s="82" t="s">
        <v>189</v>
      </c>
      <c r="E125" s="82">
        <v>730.1</v>
      </c>
      <c r="F125" s="75"/>
      <c r="G125" s="81">
        <v>730.1</v>
      </c>
      <c r="H125" s="78">
        <v>1390011</v>
      </c>
    </row>
    <row r="126" spans="1:8">
      <c r="A126" s="79">
        <v>41961</v>
      </c>
      <c r="B126" s="80">
        <v>73614</v>
      </c>
      <c r="C126" s="81">
        <v>231705</v>
      </c>
      <c r="D126" s="82" t="s">
        <v>190</v>
      </c>
      <c r="E126" s="82">
        <v>807.1</v>
      </c>
      <c r="F126" s="75"/>
      <c r="G126" s="81">
        <v>807.1</v>
      </c>
      <c r="H126" s="78">
        <v>1390216</v>
      </c>
    </row>
    <row r="127" spans="1:8">
      <c r="A127" s="79">
        <v>41961</v>
      </c>
      <c r="B127" s="80">
        <v>73618</v>
      </c>
      <c r="C127" s="81">
        <v>231709</v>
      </c>
      <c r="D127" s="82" t="s">
        <v>191</v>
      </c>
      <c r="E127" s="82">
        <v>353.6</v>
      </c>
      <c r="F127" s="75"/>
      <c r="G127" s="81">
        <v>353.6</v>
      </c>
      <c r="H127" s="78">
        <v>1389558</v>
      </c>
    </row>
    <row r="128" spans="1:8">
      <c r="A128" s="79">
        <v>43422</v>
      </c>
      <c r="B128" s="80">
        <v>73672</v>
      </c>
      <c r="C128" s="81">
        <v>231905</v>
      </c>
      <c r="D128" s="82" t="s">
        <v>192</v>
      </c>
      <c r="E128" s="82">
        <v>898.8</v>
      </c>
      <c r="F128" s="75"/>
      <c r="G128" s="81">
        <v>898.8</v>
      </c>
      <c r="H128" s="78">
        <v>1389467</v>
      </c>
    </row>
    <row r="129" ht="25.5" spans="1:8">
      <c r="A129" s="79">
        <v>44153</v>
      </c>
      <c r="B129" s="80">
        <v>73714</v>
      </c>
      <c r="C129" s="81">
        <v>232058</v>
      </c>
      <c r="D129" s="82" t="s">
        <v>193</v>
      </c>
      <c r="E129" s="82">
        <v>206.4</v>
      </c>
      <c r="F129" s="75"/>
      <c r="G129" s="81">
        <v>206.4</v>
      </c>
      <c r="H129" s="83">
        <v>1394587</v>
      </c>
    </row>
    <row r="130" spans="1:8">
      <c r="A130" s="79"/>
      <c r="B130" s="80"/>
      <c r="C130" s="81"/>
      <c r="D130" s="82" t="s">
        <v>194</v>
      </c>
      <c r="E130" s="82"/>
      <c r="F130" s="75"/>
      <c r="G130" s="81"/>
      <c r="H130" s="75"/>
    </row>
    <row r="131" spans="1:8">
      <c r="A131" s="79">
        <v>44883</v>
      </c>
      <c r="B131" s="80">
        <v>73742</v>
      </c>
      <c r="C131" s="81">
        <v>232142</v>
      </c>
      <c r="D131" s="84" t="s">
        <v>195</v>
      </c>
      <c r="E131" s="82">
        <v>271</v>
      </c>
      <c r="F131" s="75"/>
      <c r="G131" s="85">
        <v>271</v>
      </c>
      <c r="H131" s="75">
        <v>1396585</v>
      </c>
    </row>
    <row r="132" spans="1:8">
      <c r="A132" s="79">
        <v>47075</v>
      </c>
      <c r="B132" s="80">
        <v>73825</v>
      </c>
      <c r="C132" s="81">
        <v>232455</v>
      </c>
      <c r="D132" s="82" t="s">
        <v>196</v>
      </c>
      <c r="E132" s="82">
        <v>590.8</v>
      </c>
      <c r="F132" s="75"/>
      <c r="G132" s="81">
        <v>590.8</v>
      </c>
      <c r="H132" s="78">
        <v>1387166</v>
      </c>
    </row>
    <row r="133" spans="1:8">
      <c r="A133" s="79">
        <v>11280</v>
      </c>
      <c r="B133" s="80">
        <v>73856</v>
      </c>
      <c r="C133" s="81">
        <v>232558</v>
      </c>
      <c r="D133" s="82" t="s">
        <v>197</v>
      </c>
      <c r="E133" s="82">
        <v>659.4</v>
      </c>
      <c r="F133" s="75"/>
      <c r="G133" s="81">
        <v>659.4</v>
      </c>
      <c r="H133" s="78">
        <v>1397925</v>
      </c>
    </row>
    <row r="134" spans="1:8">
      <c r="A134" s="79">
        <v>11280</v>
      </c>
      <c r="B134" s="80">
        <v>73857</v>
      </c>
      <c r="C134" s="81">
        <v>232559</v>
      </c>
      <c r="D134" s="82" t="s">
        <v>198</v>
      </c>
      <c r="E134" s="82">
        <v>353.6</v>
      </c>
      <c r="F134" s="75"/>
      <c r="G134" s="81">
        <v>353.6</v>
      </c>
      <c r="H134" s="78">
        <v>1395036</v>
      </c>
    </row>
    <row r="135" spans="1:8">
      <c r="A135" s="79">
        <v>37243</v>
      </c>
      <c r="B135" s="80">
        <v>73867</v>
      </c>
      <c r="C135" s="81">
        <v>232597</v>
      </c>
      <c r="D135" s="82" t="s">
        <v>199</v>
      </c>
      <c r="E135" s="82">
        <v>221</v>
      </c>
      <c r="F135" s="75"/>
      <c r="G135" s="81">
        <v>221</v>
      </c>
      <c r="H135" s="78">
        <v>1398486</v>
      </c>
    </row>
    <row r="136" spans="1:8">
      <c r="A136" s="76">
        <v>37243</v>
      </c>
      <c r="B136" s="77">
        <v>73868</v>
      </c>
      <c r="C136" s="74">
        <v>232598</v>
      </c>
      <c r="D136" s="73" t="s">
        <v>200</v>
      </c>
      <c r="E136" s="73">
        <v>221</v>
      </c>
      <c r="F136" s="75"/>
      <c r="G136" s="74">
        <v>221</v>
      </c>
      <c r="H136" s="78">
        <v>1398488</v>
      </c>
    </row>
    <row r="137" spans="1:8">
      <c r="A137" s="79">
        <v>37243</v>
      </c>
      <c r="B137" s="80">
        <v>73874</v>
      </c>
      <c r="C137" s="81">
        <v>232606</v>
      </c>
      <c r="D137" s="82" t="s">
        <v>201</v>
      </c>
      <c r="E137" s="82">
        <v>221</v>
      </c>
      <c r="F137" s="75"/>
      <c r="G137" s="81">
        <v>221</v>
      </c>
      <c r="H137" s="78">
        <v>1398490</v>
      </c>
    </row>
    <row r="138" ht="14.25" spans="1:8">
      <c r="A138" s="79">
        <v>37243</v>
      </c>
      <c r="B138" s="80">
        <v>73875</v>
      </c>
      <c r="C138" s="81">
        <v>232610</v>
      </c>
      <c r="D138" s="84" t="s">
        <v>202</v>
      </c>
      <c r="E138" s="82">
        <v>221</v>
      </c>
      <c r="F138" s="75"/>
      <c r="G138" s="81">
        <v>221</v>
      </c>
      <c r="H138" s="86">
        <v>1398483</v>
      </c>
    </row>
    <row r="139" spans="1:8">
      <c r="A139" s="79">
        <v>37608</v>
      </c>
      <c r="B139" s="80">
        <v>73882</v>
      </c>
      <c r="C139" s="81">
        <v>232652</v>
      </c>
      <c r="D139" s="82" t="s">
        <v>200</v>
      </c>
      <c r="E139" s="82">
        <v>221</v>
      </c>
      <c r="F139" s="75"/>
      <c r="G139" s="81">
        <v>221</v>
      </c>
      <c r="H139" s="78">
        <v>1398482</v>
      </c>
    </row>
    <row r="140" spans="1:8">
      <c r="A140" s="79">
        <v>37608</v>
      </c>
      <c r="B140" s="80">
        <v>73885</v>
      </c>
      <c r="C140" s="81">
        <v>232659</v>
      </c>
      <c r="D140" s="82" t="s">
        <v>201</v>
      </c>
      <c r="E140" s="82">
        <v>221</v>
      </c>
      <c r="F140" s="75"/>
      <c r="G140" s="81">
        <v>221</v>
      </c>
      <c r="H140" s="78">
        <v>1398484</v>
      </c>
    </row>
    <row r="141" spans="1:8">
      <c r="A141" s="79">
        <v>37608</v>
      </c>
      <c r="B141" s="80">
        <v>73886</v>
      </c>
      <c r="C141" s="81">
        <v>232660</v>
      </c>
      <c r="D141" s="82" t="s">
        <v>203</v>
      </c>
      <c r="E141" s="82">
        <v>520.8</v>
      </c>
      <c r="F141" s="75"/>
      <c r="G141" s="81">
        <v>520.8</v>
      </c>
      <c r="H141" s="78">
        <v>1390350</v>
      </c>
    </row>
    <row r="142" spans="1:8">
      <c r="A142" s="79">
        <v>37608</v>
      </c>
      <c r="B142" s="80">
        <v>73894</v>
      </c>
      <c r="C142" s="81">
        <v>232671</v>
      </c>
      <c r="D142" s="82" t="s">
        <v>199</v>
      </c>
      <c r="E142" s="82">
        <v>221</v>
      </c>
      <c r="F142" s="75"/>
      <c r="G142" s="81">
        <v>221</v>
      </c>
      <c r="H142" s="78">
        <v>1398485</v>
      </c>
    </row>
    <row r="143" spans="1:8">
      <c r="A143" s="79">
        <v>38339</v>
      </c>
      <c r="B143" s="80">
        <v>73910</v>
      </c>
      <c r="C143" s="81">
        <v>232744</v>
      </c>
      <c r="D143" s="82" t="s">
        <v>204</v>
      </c>
      <c r="E143" s="82">
        <v>353.6</v>
      </c>
      <c r="F143" s="75"/>
      <c r="G143" s="81">
        <v>353.6</v>
      </c>
      <c r="H143" s="78">
        <v>1403402</v>
      </c>
    </row>
    <row r="144" spans="1:8">
      <c r="A144" s="79">
        <v>38704</v>
      </c>
      <c r="B144" s="80">
        <v>73921</v>
      </c>
      <c r="C144" s="81">
        <v>232790</v>
      </c>
      <c r="D144" s="82" t="s">
        <v>205</v>
      </c>
      <c r="E144" s="82">
        <v>460.8</v>
      </c>
      <c r="F144" s="75"/>
      <c r="G144" s="81">
        <v>460.8</v>
      </c>
      <c r="H144" s="78">
        <v>1394696</v>
      </c>
    </row>
    <row r="145" spans="1:8">
      <c r="A145" s="79">
        <v>39069</v>
      </c>
      <c r="B145" s="80">
        <v>73931</v>
      </c>
      <c r="C145" s="81">
        <v>232828</v>
      </c>
      <c r="D145" s="82" t="s">
        <v>206</v>
      </c>
      <c r="E145" s="82">
        <v>530.4</v>
      </c>
      <c r="F145" s="75"/>
      <c r="G145" s="81">
        <v>530.4</v>
      </c>
      <c r="H145" s="78">
        <v>1395419</v>
      </c>
    </row>
    <row r="146" spans="1:8">
      <c r="A146" s="79">
        <v>39069</v>
      </c>
      <c r="B146" s="80">
        <v>73944</v>
      </c>
      <c r="C146" s="81">
        <v>232848</v>
      </c>
      <c r="D146" s="82" t="s">
        <v>207</v>
      </c>
      <c r="E146" s="82">
        <v>732</v>
      </c>
      <c r="F146" s="75"/>
      <c r="G146" s="81">
        <v>732</v>
      </c>
      <c r="H146" s="78">
        <v>1403219</v>
      </c>
    </row>
    <row r="147" ht="25.5" spans="1:8">
      <c r="A147" s="79">
        <v>39434</v>
      </c>
      <c r="B147" s="80">
        <v>73955</v>
      </c>
      <c r="C147" s="81">
        <v>232890</v>
      </c>
      <c r="D147" s="82" t="s">
        <v>208</v>
      </c>
      <c r="E147" s="82">
        <v>488</v>
      </c>
      <c r="F147" s="75"/>
      <c r="G147" s="81">
        <v>488</v>
      </c>
      <c r="H147" s="78">
        <v>1401485</v>
      </c>
    </row>
    <row r="148" spans="1:8">
      <c r="A148" s="76">
        <v>39434</v>
      </c>
      <c r="B148" s="77">
        <v>73957</v>
      </c>
      <c r="C148" s="74">
        <v>232893</v>
      </c>
      <c r="D148" s="73" t="s">
        <v>209</v>
      </c>
      <c r="E148" s="73">
        <v>674.1</v>
      </c>
      <c r="F148" s="75"/>
      <c r="G148" s="74">
        <v>674.1</v>
      </c>
      <c r="H148" s="78">
        <v>1399615</v>
      </c>
    </row>
    <row r="149" spans="1:8">
      <c r="A149" s="79">
        <v>39800</v>
      </c>
      <c r="B149" s="80">
        <v>73963</v>
      </c>
      <c r="C149" s="81">
        <v>232931</v>
      </c>
      <c r="D149" s="84" t="s">
        <v>210</v>
      </c>
      <c r="E149" s="82">
        <v>412.8</v>
      </c>
      <c r="F149" s="75"/>
      <c r="G149" s="81">
        <v>412.8</v>
      </c>
      <c r="H149" s="78">
        <v>1403599</v>
      </c>
    </row>
    <row r="150" spans="1:8">
      <c r="A150" s="79">
        <v>40165</v>
      </c>
      <c r="B150" s="80">
        <v>73987</v>
      </c>
      <c r="C150" s="81">
        <v>232980</v>
      </c>
      <c r="D150" s="84" t="s">
        <v>211</v>
      </c>
      <c r="E150" s="82">
        <v>745.5</v>
      </c>
      <c r="F150" s="75"/>
      <c r="G150" s="81">
        <v>745.5</v>
      </c>
      <c r="H150" s="78">
        <v>1400818</v>
      </c>
    </row>
    <row r="151" spans="1:8">
      <c r="A151" s="79">
        <v>41626</v>
      </c>
      <c r="B151" s="80">
        <v>74045</v>
      </c>
      <c r="C151" s="81">
        <v>233151</v>
      </c>
      <c r="D151" s="82" t="s">
        <v>212</v>
      </c>
      <c r="E151" s="82">
        <v>353.6</v>
      </c>
      <c r="F151" s="75"/>
      <c r="G151" s="81">
        <v>353.6</v>
      </c>
      <c r="H151" s="78">
        <v>1392851</v>
      </c>
    </row>
    <row r="152" spans="1:8">
      <c r="A152" s="79">
        <v>41626</v>
      </c>
      <c r="B152" s="80">
        <v>74046</v>
      </c>
      <c r="C152" s="81">
        <v>233153</v>
      </c>
      <c r="D152" s="82" t="s">
        <v>213</v>
      </c>
      <c r="E152" s="82">
        <v>353.6</v>
      </c>
      <c r="F152" s="75"/>
      <c r="G152" s="81">
        <v>353.6</v>
      </c>
      <c r="H152" s="78">
        <v>1407422</v>
      </c>
    </row>
    <row r="153" ht="25.5" spans="1:8">
      <c r="A153" s="79">
        <v>43087</v>
      </c>
      <c r="B153" s="80">
        <v>74084</v>
      </c>
      <c r="C153" s="81">
        <v>233288</v>
      </c>
      <c r="D153" s="82" t="s">
        <v>214</v>
      </c>
      <c r="E153" s="82">
        <v>408</v>
      </c>
      <c r="F153" s="75"/>
      <c r="G153" s="81">
        <v>408</v>
      </c>
      <c r="H153" s="78">
        <v>1406661</v>
      </c>
    </row>
    <row r="154" spans="1:8">
      <c r="A154" s="79">
        <v>43087</v>
      </c>
      <c r="B154" s="80">
        <v>74088</v>
      </c>
      <c r="C154" s="81">
        <v>233292</v>
      </c>
      <c r="D154" s="82" t="s">
        <v>215</v>
      </c>
      <c r="E154" s="82">
        <v>412.8</v>
      </c>
      <c r="F154" s="75"/>
      <c r="G154" s="81">
        <v>412.8</v>
      </c>
      <c r="H154" s="78">
        <v>1406279</v>
      </c>
    </row>
    <row r="155" ht="25.5" spans="1:8">
      <c r="A155" s="79">
        <v>43087</v>
      </c>
      <c r="B155" s="80">
        <v>74097</v>
      </c>
      <c r="C155" s="81">
        <v>233322</v>
      </c>
      <c r="D155" s="82" t="s">
        <v>216</v>
      </c>
      <c r="E155" s="82">
        <v>187.85</v>
      </c>
      <c r="F155" s="75"/>
      <c r="G155" s="81">
        <v>176.8</v>
      </c>
      <c r="H155" s="78">
        <v>1396672</v>
      </c>
    </row>
    <row r="156" spans="1:8">
      <c r="A156" s="79">
        <v>43817</v>
      </c>
      <c r="B156" s="80">
        <v>74119</v>
      </c>
      <c r="C156" s="81">
        <v>233363</v>
      </c>
      <c r="D156" s="82" t="s">
        <v>217</v>
      </c>
      <c r="E156" s="82">
        <v>353.6</v>
      </c>
      <c r="F156" s="75"/>
      <c r="G156" s="81">
        <v>353.6</v>
      </c>
      <c r="H156" s="78">
        <v>1396672</v>
      </c>
    </row>
    <row r="157" spans="1:8">
      <c r="A157" s="79">
        <v>44183</v>
      </c>
      <c r="B157" s="80">
        <v>74127</v>
      </c>
      <c r="C157" s="81">
        <v>233411</v>
      </c>
      <c r="D157" s="82" t="s">
        <v>218</v>
      </c>
      <c r="E157" s="82">
        <v>781.2</v>
      </c>
      <c r="F157" s="75"/>
      <c r="G157" s="81">
        <v>781.2</v>
      </c>
      <c r="H157" s="78">
        <v>1406197</v>
      </c>
    </row>
    <row r="158" spans="1:8">
      <c r="A158" s="79">
        <v>44913</v>
      </c>
      <c r="B158" s="80">
        <v>74146</v>
      </c>
      <c r="C158" s="81">
        <v>233509</v>
      </c>
      <c r="D158" s="84" t="s">
        <v>219</v>
      </c>
      <c r="E158" s="82">
        <v>707.2</v>
      </c>
      <c r="F158" s="75"/>
      <c r="G158" s="81">
        <v>707.2</v>
      </c>
      <c r="H158" s="78">
        <v>1410997</v>
      </c>
    </row>
    <row r="159" spans="1:8">
      <c r="A159" s="79">
        <v>45278</v>
      </c>
      <c r="B159" s="80">
        <v>74158</v>
      </c>
      <c r="C159" s="81">
        <v>233542</v>
      </c>
      <c r="D159" s="82" t="s">
        <v>220</v>
      </c>
      <c r="E159" s="82">
        <v>530.4</v>
      </c>
      <c r="F159" s="75"/>
      <c r="G159" s="81">
        <v>530.4</v>
      </c>
      <c r="H159" s="78">
        <v>1401035</v>
      </c>
    </row>
    <row r="160" ht="25.5" spans="1:8">
      <c r="A160" s="79">
        <v>45644</v>
      </c>
      <c r="B160" s="82">
        <v>74171</v>
      </c>
      <c r="C160" s="81">
        <v>233571</v>
      </c>
      <c r="D160" s="84" t="s">
        <v>221</v>
      </c>
      <c r="E160" s="81">
        <v>590.45</v>
      </c>
      <c r="F160" s="87"/>
      <c r="G160" s="81">
        <v>590.45</v>
      </c>
      <c r="H160" s="78">
        <v>1399597</v>
      </c>
    </row>
    <row r="161" spans="1:8">
      <c r="A161" s="79">
        <v>46739</v>
      </c>
      <c r="B161" s="82">
        <v>74189</v>
      </c>
      <c r="C161" s="81">
        <v>233623</v>
      </c>
      <c r="D161" s="82" t="s">
        <v>222</v>
      </c>
      <c r="E161" s="81">
        <v>816</v>
      </c>
      <c r="F161" s="87"/>
      <c r="G161" s="81">
        <v>816</v>
      </c>
      <c r="H161" s="78">
        <v>1391137</v>
      </c>
    </row>
    <row r="162" spans="1:8">
      <c r="A162" s="79">
        <v>46739</v>
      </c>
      <c r="B162" s="82">
        <v>74191</v>
      </c>
      <c r="C162" s="81">
        <v>233625</v>
      </c>
      <c r="D162" s="82" t="s">
        <v>223</v>
      </c>
      <c r="E162" s="81">
        <v>816</v>
      </c>
      <c r="F162" s="87"/>
      <c r="G162" s="81">
        <v>816</v>
      </c>
      <c r="H162" s="78">
        <v>1391137</v>
      </c>
    </row>
    <row r="163" spans="1:8">
      <c r="A163" s="79">
        <v>47105</v>
      </c>
      <c r="B163" s="82">
        <v>74199</v>
      </c>
      <c r="C163" s="81">
        <v>233656</v>
      </c>
      <c r="D163" s="82" t="s">
        <v>224</v>
      </c>
      <c r="E163" s="81">
        <v>898.8</v>
      </c>
      <c r="F163" s="87"/>
      <c r="G163" s="81">
        <v>898.8</v>
      </c>
      <c r="H163" s="78">
        <v>1395334</v>
      </c>
    </row>
    <row r="164" spans="1:8">
      <c r="A164" s="79">
        <v>47105</v>
      </c>
      <c r="B164" s="82">
        <v>74200</v>
      </c>
      <c r="C164" s="81">
        <v>233657</v>
      </c>
      <c r="D164" s="82" t="s">
        <v>225</v>
      </c>
      <c r="E164" s="81">
        <v>674.1</v>
      </c>
      <c r="F164" s="87"/>
      <c r="G164" s="81">
        <v>674.1</v>
      </c>
      <c r="H164" s="78">
        <v>1387522</v>
      </c>
    </row>
    <row r="165" spans="1:8">
      <c r="A165" s="79">
        <v>36910</v>
      </c>
      <c r="B165" s="82">
        <v>74235</v>
      </c>
      <c r="C165" s="81">
        <v>233739</v>
      </c>
      <c r="D165" s="82" t="s">
        <v>226</v>
      </c>
      <c r="E165" s="81">
        <v>862</v>
      </c>
      <c r="F165" s="87"/>
      <c r="G165" s="81">
        <v>862</v>
      </c>
      <c r="H165" s="78">
        <v>1413568</v>
      </c>
    </row>
    <row r="166" ht="14.25" spans="1:8">
      <c r="A166" s="76">
        <v>43119</v>
      </c>
      <c r="B166" s="73">
        <v>74380</v>
      </c>
      <c r="C166" s="74">
        <v>234287</v>
      </c>
      <c r="D166" s="73" t="s">
        <v>227</v>
      </c>
      <c r="E166" s="88">
        <v>1010.8</v>
      </c>
      <c r="F166" s="89"/>
      <c r="G166" s="88">
        <v>1010.8</v>
      </c>
      <c r="H166" s="78">
        <v>1412982</v>
      </c>
    </row>
    <row r="167" ht="14.25" spans="1:8">
      <c r="A167" s="90"/>
      <c r="B167" s="90"/>
      <c r="C167" s="90"/>
      <c r="D167" s="90"/>
      <c r="E167" s="90"/>
      <c r="F167" t="s">
        <v>228</v>
      </c>
      <c r="G167">
        <f>SUM(G123:G166)</f>
        <v>22429.95</v>
      </c>
      <c r="H167" s="91" t="s">
        <v>229</v>
      </c>
    </row>
  </sheetData>
  <mergeCells count="8">
    <mergeCell ref="A84:B84"/>
    <mergeCell ref="A86:B86"/>
    <mergeCell ref="A87:B87"/>
    <mergeCell ref="A129:A130"/>
    <mergeCell ref="B129:B130"/>
    <mergeCell ref="C129:C130"/>
    <mergeCell ref="E129:E130"/>
    <mergeCell ref="G129:G130"/>
  </mergeCells>
  <conditionalFormatting sqref="H123:H137 H139:H16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2017-06-20T08:30:00Z</dcterms:created>
  <dcterms:modified xsi:type="dcterms:W3CDTF">2019-03-05T02:19:08Z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