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<sst xmlns="http://schemas.openxmlformats.org/spreadsheetml/2006/main" count="116">
  <si>
    <t>广州汇登信息科技有限公司 - 客户对账单</t>
  </si>
  <si>
    <t>账单总览</t>
  </si>
  <si>
    <t>账单号</t>
  </si>
  <si>
    <t>H16446120190304CNY2</t>
  </si>
  <si>
    <t>账单名</t>
  </si>
  <si>
    <t>广州汇登信息科技有限公司-1-20190304-20190310-CNY-2</t>
  </si>
  <si>
    <t>账单总额</t>
  </si>
  <si>
    <t>31436.25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</si>
  <si>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</si>
  <si>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</si>
  <si>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</si>
  <si>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</si>
  <si>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</si>
  <si>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</si>
  <si>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</si>
  <si>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2019-03-04</t>
  </si>
  <si>
    <t>账单结束日期</t>
  </si>
  <si>
    <t>2019-03-10</t>
  </si>
  <si>
    <t>最晚结算时间</t>
  </si>
  <si>
    <t>2019-03-15</t>
  </si>
  <si>
    <t>生成时间</t>
  </si>
  <si>
    <t>2019-03-11 08:00:01</t>
  </si>
  <si>
    <t>创建人</t>
  </si>
  <si>
    <t>2019-03-11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</si>
  <si>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</si>
  <si>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</si>
  <si>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</si>
  <si>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</si>
  <si>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</si>
  <si>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</si>
  <si>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</si>
  <si>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</si>
  <si>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</si>
  <si>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</si>
  <si>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</si>
  <si>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</si>
  <si>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</si>
  <si>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</si>
  <si>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</si>
  <si>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</si>
  <si>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</si>
  <si>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</si>
  <si>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</si>
  <si>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11903053987939</t>
  </si>
  <si>
    <t>皇家国际酒店</t>
  </si>
  <si>
    <t>客房</t>
  </si>
  <si>
    <t>2019-03-08</t>
  </si>
  <si>
    <t>2019-03-09</t>
  </si>
  <si>
    <t>WANG JINRU , GUO YANG</t>
  </si>
  <si>
    <t>2019-03-05</t>
  </si>
  <si>
    <t>2019-03-07</t>
  </si>
  <si>
    <t>叶倩</t>
  </si>
  <si>
    <t>yeqian</t>
  </si>
  <si>
    <t>11903028084126</t>
  </si>
  <si>
    <t>胡志明市城市观景服务式公寓</t>
  </si>
  <si>
    <t>两卧室公寓</t>
  </si>
  <si>
    <t>2019-03-06</t>
  </si>
  <si>
    <t>CHEN GANG</t>
  </si>
  <si>
    <t>2019-03-02</t>
  </si>
  <si>
    <t>文程</t>
  </si>
  <si>
    <t>wencheng</t>
  </si>
  <si>
    <t>11902275140560</t>
  </si>
  <si>
    <t>金斯伯里酒店</t>
  </si>
  <si>
    <t>高级房</t>
  </si>
  <si>
    <t>2019-03-18</t>
  </si>
  <si>
    <t>WU XIAOHUI</t>
  </si>
  <si>
    <t>2019-02-27</t>
  </si>
  <si>
    <t>2019-03-01</t>
  </si>
  <si>
    <t>11902251887344</t>
  </si>
  <si>
    <t>E饭店-东新宿东京</t>
  </si>
  <si>
    <t>客房(禁烟房)</t>
  </si>
  <si>
    <t>LI WEIJI , JIAN XIAOTONG</t>
  </si>
  <si>
    <t>2019-02-25</t>
  </si>
  <si>
    <t>刘丹</t>
  </si>
  <si>
    <t>liudan</t>
  </si>
  <si>
    <t>11902216854581</t>
  </si>
  <si>
    <t>薩瑪雅地拉酒店</t>
  </si>
  <si>
    <t>经典房</t>
  </si>
  <si>
    <t>YU KUN</t>
  </si>
  <si>
    <t>2019-02-21</t>
  </si>
  <si>
    <t>11902118497954</t>
  </si>
  <si>
    <t>厄齐沃特酒店</t>
  </si>
  <si>
    <t>单卧套房</t>
  </si>
  <si>
    <t>YANG GUOBIN , QIAN XIAOYAN</t>
  </si>
  <si>
    <t>2019-02-11</t>
  </si>
  <si>
    <t>11902117327431</t>
  </si>
  <si>
    <t>维也纳火车总站诺富特酒店</t>
  </si>
  <si>
    <t>客房(最少3晚连住)</t>
  </si>
  <si>
    <t>ZHANG WEI , LIN JING</t>
  </si>
  <si>
    <t>2019-02-12</t>
  </si>
  <si>
    <t>11902103413969</t>
  </si>
  <si>
    <t>拉马布林度假酒店</t>
  </si>
  <si>
    <t>豪华房(直通泳池)</t>
  </si>
  <si>
    <t>JIANG WENJUAN , HU YUAN</t>
  </si>
  <si>
    <t>2019-02-10</t>
  </si>
  <si>
    <t>11901236708863</t>
  </si>
  <si>
    <t>上海浦东丽思卡尔顿酒店</t>
  </si>
  <si>
    <t>全景套房</t>
  </si>
  <si>
    <t>XU YINING , SUN SHAOBO</t>
  </si>
  <si>
    <t>2019-01-23</t>
  </si>
  <si>
    <t>11901124806219</t>
  </si>
  <si>
    <t>奥南克利夫海滩度假村</t>
  </si>
  <si>
    <t>高级客房</t>
  </si>
  <si>
    <t>GUO JINXING</t>
  </si>
  <si>
    <t>2019-01-12</t>
  </si>
  <si>
    <t>琳琳</t>
  </si>
  <si>
    <t>linda22</t>
  </si>
  <si>
    <t>11901098093863</t>
  </si>
  <si>
    <t>关西机场华盛顿酒店</t>
  </si>
  <si>
    <t>三人客房(不可取消)</t>
  </si>
  <si>
    <t>ZHONG HUI , ZHOU YUMEI , ZHOU YUELAN</t>
  </si>
  <si>
    <t>2019-01-09</t>
  </si>
  <si>
    <t>邓伟龙</t>
  </si>
  <si>
    <t>dengweilong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</si>
  <si>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</si>
  <si>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31436.25   </t>
    </r>
    <r>
      <rPr>
        <b/>
        <sz val="12"/>
        <color rgb="FF000000"/>
        <rFont val="宋体"/>
        <charset val="134"/>
      </rPr>
      <t>付款编号： P190311113603322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</si>
</sst>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2" borderId="10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3" borderId="0" xfId="0" applyFill="1"/>
    <xf numFmtId="0" fontId="3" fillId="3" borderId="0" xfId="0" applyFont="1" applyFill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1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1451786</v>
          </cell>
          <cell r="B2" t="str">
            <v>清迈艾美酒店</v>
          </cell>
          <cell r="C2" t="str">
            <v>11902268512534</v>
          </cell>
          <cell r="D2" t="str">
            <v>970863</v>
          </cell>
          <cell r="E2" t="str">
            <v/>
          </cell>
          <cell r="F2" t="str">
            <v>879</v>
          </cell>
          <cell r="G2" t="str">
            <v>RMB</v>
          </cell>
          <cell r="H2" t="str">
            <v>1</v>
          </cell>
          <cell r="I2">
            <v>879.94</v>
          </cell>
        </row>
        <row r="3">
          <cell r="A3">
            <v>1416894</v>
          </cell>
          <cell r="B3" t="str">
            <v>洲际芽庄酒店（芽庄洲际酒店）</v>
          </cell>
          <cell r="C3" t="str">
            <v>11812213093317</v>
          </cell>
          <cell r="D3" t="str">
            <v>23290744</v>
          </cell>
          <cell r="E3" t="str">
            <v/>
          </cell>
          <cell r="F3" t="str">
            <v>8451.06</v>
          </cell>
          <cell r="G3" t="str">
            <v>RMB</v>
          </cell>
          <cell r="H3" t="str">
            <v>1</v>
          </cell>
          <cell r="I3">
            <v>8451.06</v>
          </cell>
        </row>
        <row r="4">
          <cell r="A4">
            <v>1447340</v>
          </cell>
          <cell r="B4" t="str">
            <v>曼谷文华中心点大酒店</v>
          </cell>
          <cell r="C4" t="str">
            <v>11902167302576</v>
          </cell>
          <cell r="D4" t="str">
            <v>220488,220489,220490,220491</v>
          </cell>
          <cell r="E4" t="str">
            <v/>
          </cell>
          <cell r="F4" t="str">
            <v>4052.16</v>
          </cell>
          <cell r="G4" t="str">
            <v>RMB</v>
          </cell>
          <cell r="H4" t="str">
            <v>1</v>
          </cell>
          <cell r="I4">
            <v>4052.16</v>
          </cell>
        </row>
        <row r="5">
          <cell r="A5">
            <v>1455076</v>
          </cell>
          <cell r="B5" t="str">
            <v>曼谷喜来登素坤逸大酒店</v>
          </cell>
          <cell r="C5" t="str">
            <v>11903045353971</v>
          </cell>
          <cell r="D5" t="str">
            <v>95936059,95936053</v>
          </cell>
          <cell r="E5" t="str">
            <v/>
          </cell>
          <cell r="F5" t="str">
            <v>4256.32</v>
          </cell>
          <cell r="G5" t="str">
            <v>RMB</v>
          </cell>
          <cell r="H5" t="str">
            <v>1</v>
          </cell>
          <cell r="I5">
            <v>4256.32</v>
          </cell>
        </row>
        <row r="6">
          <cell r="A6">
            <v>1447518</v>
          </cell>
          <cell r="B6" t="str">
            <v>曼谷是隆中心点酒店</v>
          </cell>
          <cell r="C6" t="str">
            <v>11902174513197</v>
          </cell>
          <cell r="D6" t="str">
            <v>3404427</v>
          </cell>
          <cell r="E6" t="str">
            <v/>
          </cell>
          <cell r="F6" t="str">
            <v>2248.75</v>
          </cell>
          <cell r="G6" t="str">
            <v>RMB</v>
          </cell>
          <cell r="H6" t="str">
            <v>1</v>
          </cell>
          <cell r="I6">
            <v>2248.75</v>
          </cell>
        </row>
        <row r="7">
          <cell r="A7">
            <v>1452600</v>
          </cell>
          <cell r="B7" t="str">
            <v>巴厘岛洲际度假酒店</v>
          </cell>
          <cell r="C7" t="str">
            <v>11902271016168</v>
          </cell>
          <cell r="D7" t="str">
            <v>21771778</v>
          </cell>
          <cell r="E7" t="str">
            <v/>
          </cell>
          <cell r="F7" t="str">
            <v>1306</v>
          </cell>
          <cell r="G7" t="str">
            <v>RMB</v>
          </cell>
          <cell r="H7" t="str">
            <v>1</v>
          </cell>
          <cell r="I7">
            <v>1306.12</v>
          </cell>
        </row>
        <row r="8">
          <cell r="A8">
            <v>1452571</v>
          </cell>
          <cell r="B8" t="str">
            <v>巴厘岛洲际度假酒店</v>
          </cell>
          <cell r="C8" t="str">
            <v>11902272044436</v>
          </cell>
          <cell r="D8" t="str">
            <v>42521404</v>
          </cell>
          <cell r="E8" t="str">
            <v/>
          </cell>
          <cell r="F8" t="str">
            <v>1306</v>
          </cell>
          <cell r="G8" t="str">
            <v>RMB</v>
          </cell>
          <cell r="H8" t="str">
            <v>1</v>
          </cell>
          <cell r="I8">
            <v>1306.12</v>
          </cell>
        </row>
        <row r="9">
          <cell r="A9">
            <v>1430393</v>
          </cell>
          <cell r="B9" t="str">
            <v>苏梅岛诺拉布里温泉度假酒店</v>
          </cell>
          <cell r="C9" t="str">
            <v>11901113492559</v>
          </cell>
          <cell r="D9" t="str">
            <v>26267</v>
          </cell>
          <cell r="E9" t="str">
            <v/>
          </cell>
          <cell r="F9" t="str">
            <v>9335.95</v>
          </cell>
          <cell r="G9" t="str">
            <v>RMB</v>
          </cell>
          <cell r="H9" t="str">
            <v>1</v>
          </cell>
          <cell r="I9">
            <v>9335.95</v>
          </cell>
        </row>
        <row r="10">
          <cell r="A10">
            <v>1453848</v>
          </cell>
          <cell r="B10" t="str">
            <v>苏梅岛诺拉布里温泉度假酒店</v>
          </cell>
          <cell r="C10" t="str">
            <v>11903019784977</v>
          </cell>
          <cell r="D10" t="str">
            <v>32139</v>
          </cell>
          <cell r="E10" t="str">
            <v/>
          </cell>
          <cell r="F10" t="str">
            <v>2929</v>
          </cell>
          <cell r="G10" t="str">
            <v>RMB</v>
          </cell>
          <cell r="H10" t="str">
            <v>1</v>
          </cell>
          <cell r="I10">
            <v>2929.87</v>
          </cell>
        </row>
        <row r="11">
          <cell r="A11">
            <v>1454067</v>
          </cell>
          <cell r="B11" t="str">
            <v>曼谷沙通智选假日酒店</v>
          </cell>
          <cell r="C11" t="str">
            <v>11903013938532</v>
          </cell>
          <cell r="D11" t="str">
            <v/>
          </cell>
          <cell r="E11" t="str">
            <v/>
          </cell>
          <cell r="F11" t="str">
            <v>410.42</v>
          </cell>
          <cell r="G11" t="str">
            <v>RMB</v>
          </cell>
          <cell r="H11" t="str">
            <v>1</v>
          </cell>
          <cell r="I11">
            <v>410.42</v>
          </cell>
        </row>
        <row r="12">
          <cell r="A12">
            <v>1453164</v>
          </cell>
          <cell r="B12" t="str">
            <v>曼谷沙通智选假日酒店</v>
          </cell>
          <cell r="C12" t="str">
            <v>11902280088755</v>
          </cell>
          <cell r="D12" t="str">
            <v/>
          </cell>
          <cell r="E12" t="str">
            <v/>
          </cell>
          <cell r="F12" t="str">
            <v>824.46</v>
          </cell>
          <cell r="G12" t="str">
            <v>RMB</v>
          </cell>
          <cell r="H12" t="str">
            <v>1</v>
          </cell>
          <cell r="I12">
            <v>824.46</v>
          </cell>
        </row>
        <row r="13">
          <cell r="A13">
            <v>1454900</v>
          </cell>
          <cell r="B13" t="str">
            <v>曼谷沙通智选假日酒店</v>
          </cell>
          <cell r="C13" t="str">
            <v>11903030369183</v>
          </cell>
          <cell r="D13" t="str">
            <v>reconfirmed</v>
          </cell>
          <cell r="E13" t="str">
            <v/>
          </cell>
          <cell r="F13" t="str">
            <v>410.42</v>
          </cell>
          <cell r="G13" t="str">
            <v>RMB</v>
          </cell>
          <cell r="H13" t="str">
            <v>1</v>
          </cell>
          <cell r="I13">
            <v>410.42</v>
          </cell>
        </row>
        <row r="14">
          <cell r="A14">
            <v>1455063</v>
          </cell>
          <cell r="B14" t="str">
            <v>曼谷沙通智选假日酒店</v>
          </cell>
          <cell r="C14" t="str">
            <v>11903045434227</v>
          </cell>
          <cell r="D14" t="str">
            <v>138672</v>
          </cell>
          <cell r="E14" t="str">
            <v/>
          </cell>
          <cell r="F14" t="str">
            <v>410.42</v>
          </cell>
          <cell r="G14" t="str">
            <v>RMB</v>
          </cell>
          <cell r="H14" t="str">
            <v>1</v>
          </cell>
          <cell r="I14">
            <v>410.42</v>
          </cell>
        </row>
        <row r="15">
          <cell r="A15">
            <v>1454326</v>
          </cell>
          <cell r="B15" t="str">
            <v>曼谷沙通智选假日酒店</v>
          </cell>
          <cell r="C15" t="str">
            <v>11903023529478</v>
          </cell>
          <cell r="D15" t="str">
            <v>29060772</v>
          </cell>
          <cell r="E15" t="str">
            <v/>
          </cell>
          <cell r="F15" t="str">
            <v>1308.03</v>
          </cell>
          <cell r="G15" t="str">
            <v>RMB</v>
          </cell>
          <cell r="H15" t="str">
            <v>1</v>
          </cell>
          <cell r="I15">
            <v>1308.03</v>
          </cell>
        </row>
        <row r="16">
          <cell r="A16">
            <v>1452932</v>
          </cell>
          <cell r="B16" t="str">
            <v>曼谷沙通智选假日酒店</v>
          </cell>
          <cell r="C16" t="str">
            <v>11902282032969</v>
          </cell>
          <cell r="D16" t="str">
            <v>44386378</v>
          </cell>
          <cell r="E16" t="str">
            <v/>
          </cell>
          <cell r="F16" t="str">
            <v>975.94</v>
          </cell>
          <cell r="G16" t="str">
            <v>RMB</v>
          </cell>
          <cell r="H16" t="str">
            <v>1</v>
          </cell>
          <cell r="I16">
            <v>975.94</v>
          </cell>
        </row>
        <row r="17">
          <cell r="A17">
            <v>1452949</v>
          </cell>
          <cell r="B17" t="str">
            <v>曼谷沙通智选假日酒店</v>
          </cell>
          <cell r="C17" t="str">
            <v>11902288156361</v>
          </cell>
          <cell r="D17" t="str">
            <v>21851983</v>
          </cell>
          <cell r="E17" t="str">
            <v/>
          </cell>
          <cell r="F17" t="str">
            <v>986.18</v>
          </cell>
          <cell r="G17" t="str">
            <v>RMB</v>
          </cell>
          <cell r="H17" t="str">
            <v>1</v>
          </cell>
          <cell r="I17">
            <v>986.18</v>
          </cell>
        </row>
        <row r="18">
          <cell r="A18">
            <v>1451123</v>
          </cell>
          <cell r="B18" t="str">
            <v>曼谷沙通智选假日酒店</v>
          </cell>
          <cell r="C18" t="str">
            <v>11902245918346</v>
          </cell>
          <cell r="D18" t="str">
            <v>47469998</v>
          </cell>
          <cell r="E18" t="str">
            <v/>
          </cell>
          <cell r="F18" t="str">
            <v>919.8</v>
          </cell>
          <cell r="G18" t="str">
            <v>RMB</v>
          </cell>
          <cell r="H18" t="str">
            <v>1</v>
          </cell>
          <cell r="I18">
            <v>919.8</v>
          </cell>
        </row>
        <row r="19">
          <cell r="A19">
            <v>1452104</v>
          </cell>
          <cell r="B19" t="str">
            <v>曼谷沙通智选假日酒店</v>
          </cell>
          <cell r="C19" t="str">
            <v>11902268506413</v>
          </cell>
          <cell r="D19" t="str">
            <v>25974978</v>
          </cell>
          <cell r="E19" t="str">
            <v/>
          </cell>
          <cell r="F19" t="str">
            <v>911.62</v>
          </cell>
          <cell r="G19" t="str">
            <v>RMB</v>
          </cell>
          <cell r="H19" t="str">
            <v>1</v>
          </cell>
          <cell r="I19">
            <v>911.62</v>
          </cell>
        </row>
        <row r="20">
          <cell r="A20">
            <v>1454870</v>
          </cell>
          <cell r="B20" t="str">
            <v>曼谷沙通智选假日酒店</v>
          </cell>
          <cell r="C20" t="str">
            <v>11903035281255</v>
          </cell>
          <cell r="D20" t="str">
            <v/>
          </cell>
          <cell r="E20" t="str">
            <v/>
          </cell>
          <cell r="F20" t="str">
            <v>1231.26</v>
          </cell>
          <cell r="G20" t="str">
            <v>RMB</v>
          </cell>
          <cell r="H20" t="str">
            <v>1</v>
          </cell>
          <cell r="I20">
            <v>1231.26</v>
          </cell>
        </row>
        <row r="21">
          <cell r="A21">
            <v>1450563</v>
          </cell>
          <cell r="B21" t="str">
            <v>曼谷沙通智选假日酒店</v>
          </cell>
          <cell r="C21" t="str">
            <v>11902230748817</v>
          </cell>
          <cell r="D21" t="str">
            <v>43972658,47513836</v>
          </cell>
          <cell r="E21" t="str">
            <v/>
          </cell>
          <cell r="F21" t="str">
            <v>1697.84</v>
          </cell>
          <cell r="G21" t="str">
            <v>RMB</v>
          </cell>
          <cell r="H21" t="str">
            <v>1</v>
          </cell>
          <cell r="I21">
            <v>1697.84</v>
          </cell>
        </row>
        <row r="22">
          <cell r="A22">
            <v>1451516</v>
          </cell>
          <cell r="B22" t="str">
            <v>芭堤雅沃伦塔度假村</v>
          </cell>
          <cell r="C22" t="str">
            <v>11902254221431</v>
          </cell>
          <cell r="D22" t="str">
            <v>236440</v>
          </cell>
          <cell r="E22" t="str">
            <v/>
          </cell>
          <cell r="F22" t="str">
            <v>757</v>
          </cell>
          <cell r="G22" t="str">
            <v>RMB</v>
          </cell>
          <cell r="H22" t="str">
            <v>1</v>
          </cell>
          <cell r="I22">
            <v>757.3</v>
          </cell>
        </row>
        <row r="23">
          <cell r="A23">
            <v>1452422</v>
          </cell>
          <cell r="B23" t="str">
            <v>普吉岛葡萄酒园诺富特度假酒店</v>
          </cell>
          <cell r="C23" t="str">
            <v>11902272926836</v>
          </cell>
          <cell r="D23" t="str">
            <v>1903080538</v>
          </cell>
          <cell r="E23" t="str">
            <v/>
          </cell>
          <cell r="F23" t="str">
            <v>2150</v>
          </cell>
          <cell r="G23" t="str">
            <v>RMB</v>
          </cell>
          <cell r="H23" t="str">
            <v>1</v>
          </cell>
          <cell r="I23">
            <v>2150.11</v>
          </cell>
        </row>
        <row r="24">
          <cell r="A24">
            <v>1452415</v>
          </cell>
          <cell r="B24" t="str">
            <v>普吉岛葡萄酒园诺富特度假酒店</v>
          </cell>
          <cell r="C24" t="str">
            <v>11902279517555</v>
          </cell>
          <cell r="D24" t="str">
            <v>1903060524</v>
          </cell>
          <cell r="E24" t="str">
            <v/>
          </cell>
          <cell r="F24" t="str">
            <v>755</v>
          </cell>
          <cell r="G24" t="str">
            <v>RMB</v>
          </cell>
          <cell r="H24" t="str">
            <v>1</v>
          </cell>
          <cell r="I24">
            <v>755.94</v>
          </cell>
        </row>
        <row r="25">
          <cell r="A25">
            <v>1452416</v>
          </cell>
          <cell r="B25" t="str">
            <v>普吉岛葡萄酒园诺富特度假酒店</v>
          </cell>
          <cell r="C25" t="str">
            <v>11902276791825</v>
          </cell>
          <cell r="D25" t="str">
            <v>1903070534</v>
          </cell>
          <cell r="E25" t="str">
            <v/>
          </cell>
          <cell r="F25" t="str">
            <v>772</v>
          </cell>
          <cell r="G25" t="str">
            <v>RMB</v>
          </cell>
          <cell r="H25" t="str">
            <v>1</v>
          </cell>
          <cell r="I25">
            <v>772.92</v>
          </cell>
        </row>
        <row r="26">
          <cell r="A26">
            <v>1455357</v>
          </cell>
          <cell r="B26" t="str">
            <v>尼帕度假酒店</v>
          </cell>
          <cell r="C26" t="str">
            <v>11903047563580</v>
          </cell>
          <cell r="D26" t="str">
            <v/>
          </cell>
          <cell r="E26" t="str">
            <v/>
          </cell>
          <cell r="F26" t="str">
            <v>303</v>
          </cell>
          <cell r="G26" t="str">
            <v>RMB</v>
          </cell>
          <cell r="H26" t="str">
            <v>1</v>
          </cell>
          <cell r="I26">
            <v>303.99</v>
          </cell>
        </row>
        <row r="27">
          <cell r="A27">
            <v>1455358</v>
          </cell>
          <cell r="B27" t="str">
            <v>尼帕度假酒店</v>
          </cell>
          <cell r="C27" t="str">
            <v>11903044404521</v>
          </cell>
          <cell r="D27" t="str">
            <v>119336</v>
          </cell>
          <cell r="E27" t="str">
            <v/>
          </cell>
          <cell r="F27" t="str">
            <v>1555</v>
          </cell>
          <cell r="G27" t="str">
            <v>RMB</v>
          </cell>
          <cell r="H27" t="str">
            <v>1</v>
          </cell>
          <cell r="I27">
            <v>1555.8</v>
          </cell>
        </row>
        <row r="28">
          <cell r="A28">
            <v>1455254</v>
          </cell>
          <cell r="B28" t="str">
            <v>尼帕度假酒店</v>
          </cell>
          <cell r="C28" t="str">
            <v>11903041514031</v>
          </cell>
          <cell r="D28" t="str">
            <v/>
          </cell>
          <cell r="E28" t="str">
            <v/>
          </cell>
          <cell r="F28" t="str">
            <v>367.34</v>
          </cell>
          <cell r="G28" t="str">
            <v>RMB</v>
          </cell>
          <cell r="H28" t="str">
            <v>1</v>
          </cell>
          <cell r="I28">
            <v>367.34</v>
          </cell>
        </row>
        <row r="29">
          <cell r="A29">
            <v>1451843</v>
          </cell>
          <cell r="B29" t="str">
            <v>尼帕度假酒店</v>
          </cell>
          <cell r="C29" t="str">
            <v>11902263509655</v>
          </cell>
          <cell r="D29" t="str">
            <v>118955</v>
          </cell>
          <cell r="E29" t="str">
            <v/>
          </cell>
          <cell r="F29" t="str">
            <v>1658.36</v>
          </cell>
          <cell r="G29" t="str">
            <v>RMB</v>
          </cell>
          <cell r="H29" t="str">
            <v>1</v>
          </cell>
          <cell r="I29">
            <v>1658.36</v>
          </cell>
        </row>
        <row r="30">
          <cell r="A30">
            <v>1456736</v>
          </cell>
          <cell r="B30" t="str">
            <v>苏梅岛OZO查汶海滩酒店</v>
          </cell>
          <cell r="C30" t="str">
            <v>11903061429646</v>
          </cell>
          <cell r="D30" t="str">
            <v/>
          </cell>
          <cell r="E30" t="str">
            <v/>
          </cell>
          <cell r="F30" t="str">
            <v>3050</v>
          </cell>
          <cell r="G30" t="str">
            <v>RMB</v>
          </cell>
          <cell r="H30" t="str">
            <v>1</v>
          </cell>
          <cell r="I30">
            <v>3050.04</v>
          </cell>
        </row>
        <row r="31">
          <cell r="A31">
            <v>1450061</v>
          </cell>
          <cell r="B31" t="str">
            <v>思拉瓦迪泳池温泉度假村</v>
          </cell>
          <cell r="C31" t="str">
            <v>11902258157389</v>
          </cell>
          <cell r="D31" t="str">
            <v>60725</v>
          </cell>
          <cell r="E31" t="str">
            <v/>
          </cell>
          <cell r="F31" t="str">
            <v>1426.72</v>
          </cell>
          <cell r="G31" t="str">
            <v>RMB</v>
          </cell>
          <cell r="H31" t="str">
            <v>1</v>
          </cell>
          <cell r="I31">
            <v>1426.72</v>
          </cell>
        </row>
        <row r="32">
          <cell r="A32">
            <v>1452626</v>
          </cell>
          <cell r="B32" t="str">
            <v>科伦坡金斯伯里酒店</v>
          </cell>
          <cell r="C32" t="str">
            <v>11902275140560</v>
          </cell>
          <cell r="D32" t="str">
            <v>3361687</v>
          </cell>
          <cell r="E32" t="str">
            <v/>
          </cell>
          <cell r="F32" t="str">
            <v>11525.08</v>
          </cell>
          <cell r="G32" t="str">
            <v>RMB</v>
          </cell>
          <cell r="H32" t="str">
            <v>1</v>
          </cell>
          <cell r="I32">
            <v>11525.08</v>
          </cell>
        </row>
        <row r="33">
          <cell r="A33">
            <v>1434666</v>
          </cell>
          <cell r="B33" t="str">
            <v>普吉岛钻石崖度假村</v>
          </cell>
          <cell r="C33" t="str">
            <v>11901189517164</v>
          </cell>
          <cell r="D33" t="str">
            <v>324754,324753</v>
          </cell>
          <cell r="E33" t="str">
            <v/>
          </cell>
          <cell r="F33" t="str">
            <v>5647.6</v>
          </cell>
          <cell r="G33" t="str">
            <v>RMB</v>
          </cell>
          <cell r="H33" t="str">
            <v>1</v>
          </cell>
          <cell r="I33">
            <v>5647.6</v>
          </cell>
        </row>
        <row r="34">
          <cell r="A34">
            <v>1456636</v>
          </cell>
          <cell r="B34" t="str">
            <v>普吉岛海景酒店</v>
          </cell>
          <cell r="C34" t="str">
            <v>11903065386096</v>
          </cell>
          <cell r="D34" t="str">
            <v/>
          </cell>
          <cell r="E34" t="str">
            <v/>
          </cell>
          <cell r="F34" t="str">
            <v>1034.08</v>
          </cell>
          <cell r="G34" t="str">
            <v>RMB</v>
          </cell>
          <cell r="H34" t="str">
            <v>1</v>
          </cell>
          <cell r="I34">
            <v>1034.08</v>
          </cell>
        </row>
        <row r="35">
          <cell r="A35">
            <v>1457196</v>
          </cell>
          <cell r="B35" t="str">
            <v>清迈平那科酒店</v>
          </cell>
          <cell r="C35" t="str">
            <v>11903077696777</v>
          </cell>
          <cell r="D35" t="str">
            <v/>
          </cell>
          <cell r="E35" t="str">
            <v/>
          </cell>
          <cell r="F35" t="str">
            <v>1343</v>
          </cell>
          <cell r="G35" t="str">
            <v>RMB</v>
          </cell>
          <cell r="H35" t="str">
            <v>1</v>
          </cell>
          <cell r="I35">
            <v>1343.35</v>
          </cell>
        </row>
        <row r="36">
          <cell r="A36">
            <v>1458164</v>
          </cell>
          <cell r="B36" t="str">
            <v>普吉岛色彩酒店</v>
          </cell>
          <cell r="C36" t="str">
            <v>11903097181230</v>
          </cell>
          <cell r="D36" t="str">
            <v/>
          </cell>
          <cell r="E36" t="str">
            <v/>
          </cell>
          <cell r="F36" t="str">
            <v>188.77</v>
          </cell>
          <cell r="G36" t="str">
            <v>RMB</v>
          </cell>
          <cell r="H36" t="str">
            <v>1</v>
          </cell>
          <cell r="I36">
            <v>188.77</v>
          </cell>
        </row>
        <row r="37">
          <cell r="A37">
            <v>1446286</v>
          </cell>
          <cell r="B37" t="str">
            <v>普吉岛千禧芭东度假村</v>
          </cell>
          <cell r="C37" t="str">
            <v>11902142678935</v>
          </cell>
          <cell r="D37" t="str">
            <v>45167988</v>
          </cell>
          <cell r="E37" t="str">
            <v/>
          </cell>
          <cell r="F37" t="str">
            <v>4130</v>
          </cell>
          <cell r="G37" t="str">
            <v>RMB</v>
          </cell>
          <cell r="H37" t="str">
            <v>1</v>
          </cell>
          <cell r="I37">
            <v>4130</v>
          </cell>
        </row>
        <row r="38">
          <cell r="A38">
            <v>1446615</v>
          </cell>
          <cell r="B38" t="str">
            <v>普吉岛千禧芭东度假村</v>
          </cell>
          <cell r="C38" t="str">
            <v>11902158937330</v>
          </cell>
          <cell r="D38" t="str">
            <v>45168241</v>
          </cell>
          <cell r="E38" t="str">
            <v/>
          </cell>
          <cell r="F38" t="str">
            <v>3015.25</v>
          </cell>
          <cell r="G38" t="str">
            <v>RMB</v>
          </cell>
          <cell r="H38" t="str">
            <v>1</v>
          </cell>
          <cell r="I38">
            <v>3015.25</v>
          </cell>
        </row>
        <row r="39">
          <cell r="A39">
            <v>1457178</v>
          </cell>
          <cell r="B39" t="str">
            <v>普吉岛悦榕庄酒店</v>
          </cell>
          <cell r="C39" t="str">
            <v>11903079472636</v>
          </cell>
          <cell r="D39" t="str">
            <v/>
          </cell>
          <cell r="E39" t="str">
            <v/>
          </cell>
          <cell r="F39" t="str">
            <v>29614.9</v>
          </cell>
          <cell r="G39" t="str">
            <v>RMB</v>
          </cell>
          <cell r="H39" t="str">
            <v>1</v>
          </cell>
          <cell r="I39">
            <v>29614.9</v>
          </cell>
        </row>
        <row r="40">
          <cell r="A40">
            <v>1451774</v>
          </cell>
          <cell r="B40" t="str">
            <v>宜必思普吉岛芭东酒店</v>
          </cell>
          <cell r="C40" t="str">
            <v>11902260246695</v>
          </cell>
          <cell r="D40" t="str">
            <v>1903070514</v>
          </cell>
          <cell r="E40" t="str">
            <v/>
          </cell>
          <cell r="F40" t="str">
            <v>1193.94</v>
          </cell>
          <cell r="G40" t="str">
            <v>RMB</v>
          </cell>
          <cell r="H40" t="str">
            <v>1</v>
          </cell>
          <cell r="I40">
            <v>1193.94</v>
          </cell>
        </row>
        <row r="41">
          <cell r="A41">
            <v>1449473</v>
          </cell>
          <cell r="B41" t="str">
            <v>普吉岛安达曼海景酒店</v>
          </cell>
          <cell r="C41" t="str">
            <v>11902216121248</v>
          </cell>
          <cell r="D41" t="str">
            <v>080405</v>
          </cell>
          <cell r="E41" t="str">
            <v/>
          </cell>
          <cell r="F41" t="str">
            <v>3420.06</v>
          </cell>
          <cell r="G41" t="str">
            <v>RMB</v>
          </cell>
          <cell r="H41" t="str">
            <v>1</v>
          </cell>
          <cell r="I41">
            <v>3420.06</v>
          </cell>
        </row>
        <row r="42">
          <cell r="A42">
            <v>1451993</v>
          </cell>
          <cell r="B42" t="str">
            <v>清迈香格里拉酒店</v>
          </cell>
          <cell r="C42" t="str">
            <v>11902260588489</v>
          </cell>
          <cell r="D42" t="str">
            <v>36711953</v>
          </cell>
          <cell r="E42" t="str">
            <v/>
          </cell>
          <cell r="F42" t="str">
            <v>3906.09</v>
          </cell>
          <cell r="G42" t="str">
            <v>RMB</v>
          </cell>
          <cell r="H42" t="str">
            <v>1</v>
          </cell>
          <cell r="I42">
            <v>3906.09</v>
          </cell>
        </row>
        <row r="43">
          <cell r="A43">
            <v>1441762</v>
          </cell>
          <cell r="B43" t="str">
            <v>普吉岛卡塔塔尼海滩度假村</v>
          </cell>
          <cell r="C43" t="str">
            <v>11902012943528</v>
          </cell>
          <cell r="D43" t="str">
            <v>10358142</v>
          </cell>
          <cell r="E43" t="str">
            <v/>
          </cell>
          <cell r="F43" t="str">
            <v>2297</v>
          </cell>
          <cell r="G43" t="str">
            <v>RMB</v>
          </cell>
          <cell r="H43" t="str">
            <v>1</v>
          </cell>
          <cell r="I43">
            <v>2297.44</v>
          </cell>
        </row>
        <row r="44">
          <cell r="A44">
            <v>1448160</v>
          </cell>
          <cell r="B44" t="str">
            <v>曼谷铂尔曼皇权酒店</v>
          </cell>
          <cell r="C44" t="str">
            <v>11902187733650</v>
          </cell>
          <cell r="D44" t="str">
            <v>762859</v>
          </cell>
          <cell r="E44" t="str">
            <v/>
          </cell>
          <cell r="F44" t="str">
            <v>927.6</v>
          </cell>
          <cell r="G44" t="str">
            <v>RMB</v>
          </cell>
          <cell r="H44" t="str">
            <v>1</v>
          </cell>
          <cell r="I44">
            <v>927.6</v>
          </cell>
        </row>
        <row r="45">
          <cell r="A45">
            <v>1440786</v>
          </cell>
          <cell r="B45" t="str">
            <v>普吉岛芭东文化遗址酒店</v>
          </cell>
          <cell r="C45" t="str">
            <v>11901307265455</v>
          </cell>
          <cell r="D45" t="str">
            <v>30007</v>
          </cell>
          <cell r="E45" t="str">
            <v/>
          </cell>
          <cell r="F45" t="str">
            <v>667.96</v>
          </cell>
          <cell r="G45" t="str">
            <v>RMB</v>
          </cell>
          <cell r="H45" t="str">
            <v>1</v>
          </cell>
          <cell r="I45">
            <v>667.96</v>
          </cell>
        </row>
        <row r="46">
          <cell r="A46">
            <v>1456472</v>
          </cell>
          <cell r="B46" t="str">
            <v>曼谷瑞吉酒店</v>
          </cell>
          <cell r="C46" t="str">
            <v>11903069039916</v>
          </cell>
          <cell r="D46" t="str">
            <v/>
          </cell>
          <cell r="E46" t="str">
            <v/>
          </cell>
          <cell r="F46" t="str">
            <v>1589.5</v>
          </cell>
          <cell r="G46" t="str">
            <v>RMB</v>
          </cell>
          <cell r="H46" t="str">
            <v>1</v>
          </cell>
          <cell r="I46">
            <v>1589.5</v>
          </cell>
        </row>
        <row r="47">
          <cell r="A47">
            <v>1430919</v>
          </cell>
          <cell r="B47" t="str">
            <v>大阪南海瑞士酒店</v>
          </cell>
          <cell r="C47" t="str">
            <v>11901121013082</v>
          </cell>
          <cell r="D47" t="str">
            <v>19276190</v>
          </cell>
          <cell r="E47" t="str">
            <v/>
          </cell>
          <cell r="F47" t="str">
            <v>1337.15</v>
          </cell>
          <cell r="G47" t="str">
            <v>RMB</v>
          </cell>
          <cell r="H47" t="str">
            <v>1</v>
          </cell>
          <cell r="I47">
            <v>1337.15</v>
          </cell>
        </row>
        <row r="48">
          <cell r="A48">
            <v>1456864</v>
          </cell>
          <cell r="B48" t="str">
            <v>大阪丽思卡尔顿酒店</v>
          </cell>
          <cell r="C48" t="str">
            <v>11903066612664</v>
          </cell>
          <cell r="D48" t="str">
            <v>71447426,71447019</v>
          </cell>
          <cell r="E48" t="str">
            <v/>
          </cell>
          <cell r="F48" t="str">
            <v>6065.2</v>
          </cell>
          <cell r="G48" t="str">
            <v>RMB</v>
          </cell>
          <cell r="H48" t="str">
            <v>1</v>
          </cell>
          <cell r="I48">
            <v>6065.2</v>
          </cell>
        </row>
        <row r="49">
          <cell r="A49">
            <v>1459008</v>
          </cell>
          <cell r="B49" t="str">
            <v>大阪丽思卡尔顿酒店</v>
          </cell>
          <cell r="C49" t="str">
            <v>11903100604858</v>
          </cell>
          <cell r="D49" t="str">
            <v/>
          </cell>
          <cell r="E49" t="str">
            <v/>
          </cell>
          <cell r="F49" t="str">
            <v>2035.51</v>
          </cell>
          <cell r="G49" t="str">
            <v>RMB</v>
          </cell>
          <cell r="H49" t="str">
            <v>1</v>
          </cell>
          <cell r="I49">
            <v>2035.51</v>
          </cell>
        </row>
        <row r="50">
          <cell r="A50">
            <v>1458981</v>
          </cell>
          <cell r="B50" t="str">
            <v>大阪丽思卡尔顿酒店</v>
          </cell>
          <cell r="C50" t="str">
            <v>11903107705098</v>
          </cell>
          <cell r="D50" t="str">
            <v/>
          </cell>
          <cell r="E50" t="str">
            <v/>
          </cell>
          <cell r="F50" t="str">
            <v>2035.51</v>
          </cell>
          <cell r="G50" t="str">
            <v>RMB</v>
          </cell>
          <cell r="H50" t="str">
            <v>1</v>
          </cell>
          <cell r="I50">
            <v>2035.51</v>
          </cell>
        </row>
        <row r="51">
          <cell r="A51">
            <v>1456670</v>
          </cell>
          <cell r="B51" t="str">
            <v>大阪丽思卡尔顿酒店</v>
          </cell>
          <cell r="C51" t="str">
            <v>11903061411038</v>
          </cell>
          <cell r="D51" t="str">
            <v/>
          </cell>
          <cell r="E51" t="str">
            <v/>
          </cell>
          <cell r="F51" t="str">
            <v>3109</v>
          </cell>
          <cell r="G51" t="str">
            <v>RMB</v>
          </cell>
          <cell r="H51" t="str">
            <v>1</v>
          </cell>
          <cell r="I51">
            <v>3109.28</v>
          </cell>
        </row>
        <row r="52">
          <cell r="A52">
            <v>1458650</v>
          </cell>
          <cell r="B52" t="str">
            <v>拉斯维加斯特朗普国际酒店</v>
          </cell>
          <cell r="C52" t="str">
            <v>11903095303780</v>
          </cell>
          <cell r="D52" t="str">
            <v/>
          </cell>
          <cell r="E52" t="str">
            <v/>
          </cell>
          <cell r="F52" t="str">
            <v>927.77</v>
          </cell>
          <cell r="G52" t="str">
            <v>RMB</v>
          </cell>
          <cell r="H52" t="str">
            <v>1</v>
          </cell>
          <cell r="I52">
            <v>927.77</v>
          </cell>
        </row>
        <row r="53">
          <cell r="A53">
            <v>1458651</v>
          </cell>
          <cell r="B53" t="str">
            <v>拉斯维加斯特朗普国际酒店</v>
          </cell>
          <cell r="C53" t="str">
            <v>11903097318212</v>
          </cell>
          <cell r="D53" t="str">
            <v/>
          </cell>
          <cell r="E53" t="str">
            <v/>
          </cell>
          <cell r="F53" t="str">
            <v>927.77</v>
          </cell>
          <cell r="G53" t="str">
            <v>RMB</v>
          </cell>
          <cell r="H53" t="str">
            <v>1</v>
          </cell>
          <cell r="I53">
            <v>927.77</v>
          </cell>
        </row>
        <row r="54">
          <cell r="A54">
            <v>1430811</v>
          </cell>
          <cell r="B54" t="str">
            <v>甲米奥南悬崖海滩度假酒店</v>
          </cell>
          <cell r="C54" t="str">
            <v>11901124806219</v>
          </cell>
          <cell r="D54" t="str">
            <v>1900793</v>
          </cell>
          <cell r="E54" t="str">
            <v/>
          </cell>
          <cell r="F54" t="str">
            <v>1084.54</v>
          </cell>
          <cell r="G54" t="str">
            <v>RMB</v>
          </cell>
          <cell r="H54" t="str">
            <v>1</v>
          </cell>
          <cell r="I54">
            <v>1084.54</v>
          </cell>
        </row>
        <row r="55">
          <cell r="A55">
            <v>1440718</v>
          </cell>
          <cell r="B55" t="str">
            <v>甲米奥南悬崖海滩度假酒店</v>
          </cell>
          <cell r="C55" t="str">
            <v>11901306735943</v>
          </cell>
          <cell r="D55" t="str">
            <v>1901788</v>
          </cell>
          <cell r="E55" t="str">
            <v/>
          </cell>
          <cell r="F55" t="str">
            <v>548.14</v>
          </cell>
          <cell r="G55" t="str">
            <v>RMB</v>
          </cell>
          <cell r="H55" t="str">
            <v>1</v>
          </cell>
          <cell r="I55">
            <v>548.14</v>
          </cell>
        </row>
        <row r="56">
          <cell r="A56">
            <v>1458781</v>
          </cell>
          <cell r="B56" t="str">
            <v>曼谷无线路英迪格酒店</v>
          </cell>
          <cell r="C56" t="str">
            <v>11903106554773</v>
          </cell>
          <cell r="D56" t="str">
            <v/>
          </cell>
          <cell r="E56" t="str">
            <v/>
          </cell>
          <cell r="F56" t="str">
            <v>964.26</v>
          </cell>
          <cell r="G56" t="str">
            <v>RMB</v>
          </cell>
          <cell r="H56" t="str">
            <v>1</v>
          </cell>
          <cell r="I56">
            <v>964.26</v>
          </cell>
        </row>
        <row r="57">
          <cell r="A57">
            <v>1457711</v>
          </cell>
          <cell r="B57" t="str">
            <v>哥打京那巴鲁丝绸太平洋酒店</v>
          </cell>
          <cell r="C57" t="str">
            <v>11903089091476</v>
          </cell>
          <cell r="D57" t="str">
            <v/>
          </cell>
          <cell r="E57" t="str">
            <v/>
          </cell>
          <cell r="F57" t="str">
            <v>1714.92</v>
          </cell>
          <cell r="G57" t="str">
            <v>RMB</v>
          </cell>
          <cell r="H57" t="str">
            <v>1</v>
          </cell>
          <cell r="I57">
            <v>1714.92</v>
          </cell>
        </row>
        <row r="58">
          <cell r="A58">
            <v>1446624</v>
          </cell>
          <cell r="B58" t="str">
            <v>哥打京那巴鲁丝绸太平洋酒店</v>
          </cell>
          <cell r="C58" t="str">
            <v>11902154791893</v>
          </cell>
          <cell r="D58" t="str">
            <v>2473171</v>
          </cell>
          <cell r="E58" t="str">
            <v/>
          </cell>
          <cell r="F58" t="str">
            <v>1814</v>
          </cell>
          <cell r="G58" t="str">
            <v>RMB</v>
          </cell>
          <cell r="H58" t="str">
            <v>1</v>
          </cell>
          <cell r="I58">
            <v>1814.5</v>
          </cell>
        </row>
        <row r="59">
          <cell r="A59">
            <v>1446628</v>
          </cell>
          <cell r="B59" t="str">
            <v>哥打京那巴鲁丝绸太平洋酒店</v>
          </cell>
          <cell r="C59" t="str">
            <v>11902151899288</v>
          </cell>
          <cell r="D59" t="str">
            <v>2473177</v>
          </cell>
          <cell r="E59" t="str">
            <v/>
          </cell>
          <cell r="F59" t="str">
            <v>923</v>
          </cell>
          <cell r="G59" t="str">
            <v>RMB</v>
          </cell>
          <cell r="H59" t="str">
            <v>1</v>
          </cell>
          <cell r="I59">
            <v>923.41</v>
          </cell>
        </row>
        <row r="60">
          <cell r="A60">
            <v>1457744</v>
          </cell>
          <cell r="B60" t="str">
            <v>加德满都德瓦里卡酒店</v>
          </cell>
          <cell r="C60" t="str">
            <v>11903083791593</v>
          </cell>
          <cell r="D60" t="str">
            <v/>
          </cell>
          <cell r="E60" t="str">
            <v/>
          </cell>
          <cell r="F60" t="str">
            <v>11178.64</v>
          </cell>
          <cell r="G60" t="str">
            <v>RMB</v>
          </cell>
          <cell r="H60" t="str">
            <v>1</v>
          </cell>
          <cell r="I60">
            <v>11178.64</v>
          </cell>
        </row>
        <row r="61">
          <cell r="A61">
            <v>1448678</v>
          </cell>
          <cell r="B61" t="str">
            <v>普吉岛假日度假酒店</v>
          </cell>
          <cell r="C61" t="str">
            <v>11902193176568</v>
          </cell>
          <cell r="D61" t="str">
            <v>2649756</v>
          </cell>
          <cell r="E61" t="str">
            <v/>
          </cell>
          <cell r="F61" t="str">
            <v>5517</v>
          </cell>
          <cell r="G61" t="str">
            <v>RMB</v>
          </cell>
          <cell r="H61" t="str">
            <v>1</v>
          </cell>
          <cell r="I61">
            <v>5517.6</v>
          </cell>
        </row>
        <row r="62">
          <cell r="A62">
            <v>1448366</v>
          </cell>
          <cell r="B62" t="str">
            <v>普吉岛假日度假酒店</v>
          </cell>
          <cell r="C62" t="str">
            <v>11902258010916</v>
          </cell>
          <cell r="D62" t="str">
            <v>43551810</v>
          </cell>
          <cell r="E62" t="str">
            <v/>
          </cell>
          <cell r="F62" t="str">
            <v>2746.05</v>
          </cell>
          <cell r="G62" t="str">
            <v>RMB</v>
          </cell>
          <cell r="H62" t="str">
            <v>1</v>
          </cell>
          <cell r="I62">
            <v>2746.05</v>
          </cell>
        </row>
        <row r="63">
          <cell r="A63">
            <v>1392507</v>
          </cell>
          <cell r="B63" t="str">
            <v>普吉岛假日度假酒店</v>
          </cell>
          <cell r="C63" t="str">
            <v>11902144536958</v>
          </cell>
          <cell r="D63" t="str">
            <v>25757253</v>
          </cell>
          <cell r="E63" t="str">
            <v/>
          </cell>
          <cell r="F63" t="str">
            <v>965.52</v>
          </cell>
          <cell r="G63" t="str">
            <v>RMB</v>
          </cell>
          <cell r="H63" t="str">
            <v>1</v>
          </cell>
          <cell r="I63">
            <v>965.52</v>
          </cell>
        </row>
        <row r="64">
          <cell r="A64">
            <v>1455045</v>
          </cell>
          <cell r="B64" t="str">
            <v>普吉岛假日度假酒店</v>
          </cell>
          <cell r="C64" t="str">
            <v>11903041060693</v>
          </cell>
          <cell r="D64" t="str">
            <v>2652400</v>
          </cell>
          <cell r="E64" t="str">
            <v/>
          </cell>
          <cell r="F64" t="str">
            <v>2039.18</v>
          </cell>
          <cell r="G64" t="str">
            <v>RMB</v>
          </cell>
          <cell r="H64" t="str">
            <v>1</v>
          </cell>
          <cell r="I64">
            <v>2039.18</v>
          </cell>
        </row>
        <row r="65">
          <cell r="A65">
            <v>1456247</v>
          </cell>
          <cell r="B65" t="str">
            <v>曼谷香格里拉大酒店</v>
          </cell>
          <cell r="C65" t="str">
            <v>11903056155025</v>
          </cell>
          <cell r="D65" t="str">
            <v>11115093</v>
          </cell>
          <cell r="E65" t="str">
            <v/>
          </cell>
          <cell r="F65" t="str">
            <v>1455.68</v>
          </cell>
          <cell r="G65" t="str">
            <v>RMB</v>
          </cell>
          <cell r="H65" t="str">
            <v>1</v>
          </cell>
          <cell r="I65">
            <v>1455.68</v>
          </cell>
        </row>
        <row r="66">
          <cell r="A66">
            <v>1455321</v>
          </cell>
          <cell r="B66" t="str">
            <v>普吉岛巴东海滩瑞士酒店</v>
          </cell>
          <cell r="C66" t="str">
            <v>11903040480648</v>
          </cell>
          <cell r="D66" t="str">
            <v>14206456、14206457</v>
          </cell>
          <cell r="E66" t="str">
            <v/>
          </cell>
          <cell r="F66" t="str">
            <v>3654.66</v>
          </cell>
          <cell r="G66" t="str">
            <v>RMB</v>
          </cell>
          <cell r="H66" t="str">
            <v>1</v>
          </cell>
          <cell r="I66">
            <v>3654.66</v>
          </cell>
        </row>
        <row r="67">
          <cell r="A67">
            <v>1449170</v>
          </cell>
          <cell r="B67" t="str">
            <v>曼谷马奎斯皇后公园万豪酒店</v>
          </cell>
          <cell r="C67" t="str">
            <v>11902200611379</v>
          </cell>
          <cell r="D67" t="str">
            <v>83822648</v>
          </cell>
          <cell r="E67" t="str">
            <v/>
          </cell>
          <cell r="F67" t="str">
            <v>817.6</v>
          </cell>
          <cell r="G67" t="str">
            <v>RMB</v>
          </cell>
          <cell r="H67" t="str">
            <v>1</v>
          </cell>
          <cell r="I67">
            <v>817.6</v>
          </cell>
        </row>
        <row r="68">
          <cell r="A68">
            <v>1449010</v>
          </cell>
          <cell r="B68" t="str">
            <v>曼谷马奎斯皇后公园万豪酒店</v>
          </cell>
          <cell r="C68" t="str">
            <v>11902203500996</v>
          </cell>
          <cell r="D68" t="str">
            <v>83725723</v>
          </cell>
          <cell r="E68" t="str">
            <v/>
          </cell>
          <cell r="F68" t="str">
            <v>1635.2</v>
          </cell>
          <cell r="G68" t="str">
            <v>RMB</v>
          </cell>
          <cell r="H68" t="str">
            <v>1</v>
          </cell>
          <cell r="I68">
            <v>1635.2</v>
          </cell>
        </row>
        <row r="69">
          <cell r="A69">
            <v>1449017</v>
          </cell>
          <cell r="B69" t="str">
            <v>曼谷马奎斯皇后公园万豪酒店</v>
          </cell>
          <cell r="C69" t="str">
            <v>11902200555667</v>
          </cell>
          <cell r="D69" t="str">
            <v>83739454</v>
          </cell>
          <cell r="E69" t="str">
            <v/>
          </cell>
          <cell r="F69" t="str">
            <v>1635.2</v>
          </cell>
          <cell r="G69" t="str">
            <v>RMB</v>
          </cell>
          <cell r="H69" t="str">
            <v>1</v>
          </cell>
          <cell r="I69">
            <v>1635.2</v>
          </cell>
        </row>
        <row r="70">
          <cell r="A70">
            <v>1459087</v>
          </cell>
          <cell r="B70" t="str">
            <v>达涅利酒店 －豪华连锁酒店</v>
          </cell>
          <cell r="C70" t="str">
            <v>11903108662017</v>
          </cell>
          <cell r="D70" t="str">
            <v/>
          </cell>
          <cell r="E70" t="str">
            <v/>
          </cell>
          <cell r="F70" t="str">
            <v>5414.72</v>
          </cell>
          <cell r="G70" t="str">
            <v>RMB</v>
          </cell>
          <cell r="H70" t="str">
            <v>1</v>
          </cell>
          <cell r="I70">
            <v>5414.72</v>
          </cell>
        </row>
        <row r="71">
          <cell r="A71">
            <v>1457507</v>
          </cell>
          <cell r="B71" t="str">
            <v>普吉岛美林海滩万豪度假酒店</v>
          </cell>
          <cell r="C71" t="str">
            <v>11903079983466</v>
          </cell>
          <cell r="D71" t="str">
            <v/>
          </cell>
          <cell r="E71" t="str">
            <v/>
          </cell>
          <cell r="F71" t="str">
            <v>5128</v>
          </cell>
          <cell r="G71" t="str">
            <v>RMB</v>
          </cell>
          <cell r="H71" t="str">
            <v>1</v>
          </cell>
          <cell r="I71">
            <v>5128.72</v>
          </cell>
        </row>
        <row r="72">
          <cell r="A72">
            <v>1454723</v>
          </cell>
          <cell r="B72" t="str">
            <v>龟岛山坡度假酒店</v>
          </cell>
          <cell r="C72" t="str">
            <v>11903035279882</v>
          </cell>
          <cell r="D72" t="str">
            <v/>
          </cell>
          <cell r="E72" t="str">
            <v/>
          </cell>
          <cell r="F72" t="str">
            <v>1018.88</v>
          </cell>
          <cell r="G72" t="str">
            <v>RMB</v>
          </cell>
          <cell r="H72" t="str">
            <v>1</v>
          </cell>
          <cell r="I72">
            <v>1018.88</v>
          </cell>
        </row>
        <row r="73">
          <cell r="A73">
            <v>1454730</v>
          </cell>
          <cell r="B73" t="str">
            <v>普吉岛乐谷浪都喜天丽酒店</v>
          </cell>
          <cell r="C73" t="str">
            <v>11903032264386</v>
          </cell>
          <cell r="D73" t="str">
            <v>51903SB141524</v>
          </cell>
          <cell r="E73" t="str">
            <v/>
          </cell>
          <cell r="F73" t="str">
            <v>1221.43</v>
          </cell>
          <cell r="G73" t="str">
            <v>RMB</v>
          </cell>
          <cell r="H73" t="str">
            <v>1</v>
          </cell>
          <cell r="I73">
            <v>1221.43</v>
          </cell>
        </row>
        <row r="74">
          <cell r="A74">
            <v>1455810</v>
          </cell>
          <cell r="B74" t="str">
            <v>哥打京那巴鲁香格里拉莎莉雅酒店</v>
          </cell>
          <cell r="C74" t="str">
            <v>11903057832613</v>
          </cell>
          <cell r="D74" t="str">
            <v>20100SB022018</v>
          </cell>
          <cell r="E74" t="str">
            <v/>
          </cell>
          <cell r="F74" t="str">
            <v>1204.78</v>
          </cell>
          <cell r="G74" t="str">
            <v>RMB</v>
          </cell>
          <cell r="H74" t="str">
            <v>1</v>
          </cell>
          <cell r="I74">
            <v>1204.78</v>
          </cell>
        </row>
        <row r="75">
          <cell r="A75">
            <v>1450694</v>
          </cell>
          <cell r="B75" t="str">
            <v>哥打京那巴鲁香格里拉莎莉雅酒店</v>
          </cell>
          <cell r="C75" t="str">
            <v>11902237770690</v>
          </cell>
          <cell r="D75" t="str">
            <v>20100SB021407</v>
          </cell>
          <cell r="E75" t="str">
            <v/>
          </cell>
          <cell r="F75" t="str">
            <v>2250.28</v>
          </cell>
          <cell r="G75" t="str">
            <v>RMB</v>
          </cell>
          <cell r="H75" t="str">
            <v>1</v>
          </cell>
          <cell r="I75">
            <v>2250.28</v>
          </cell>
        </row>
        <row r="76">
          <cell r="A76">
            <v>1457975</v>
          </cell>
          <cell r="B76" t="str">
            <v>曼谷暹罗安纳塔拉酒店</v>
          </cell>
          <cell r="C76" t="str">
            <v>11903082250620</v>
          </cell>
          <cell r="D76" t="str">
            <v/>
          </cell>
          <cell r="E76" t="str">
            <v/>
          </cell>
          <cell r="F76" t="str">
            <v>1082.33</v>
          </cell>
          <cell r="G76" t="str">
            <v>RMB</v>
          </cell>
          <cell r="H76" t="str">
            <v>1</v>
          </cell>
          <cell r="I76">
            <v>1082.33</v>
          </cell>
        </row>
        <row r="77">
          <cell r="A77">
            <v>1456030</v>
          </cell>
          <cell r="B77" t="str">
            <v>曼谷暹罗安纳塔拉酒店</v>
          </cell>
          <cell r="C77" t="str">
            <v>11903056048798</v>
          </cell>
          <cell r="D77" t="str">
            <v>610851</v>
          </cell>
          <cell r="E77" t="str">
            <v/>
          </cell>
          <cell r="F77" t="str">
            <v>2125.76</v>
          </cell>
          <cell r="G77" t="str">
            <v>RMB</v>
          </cell>
          <cell r="H77" t="str">
            <v>1</v>
          </cell>
          <cell r="I77">
            <v>2125.76</v>
          </cell>
        </row>
        <row r="78">
          <cell r="A78">
            <v>1458287</v>
          </cell>
          <cell r="B78" t="str">
            <v>曼谷暹罗安纳塔拉酒店</v>
          </cell>
          <cell r="C78" t="str">
            <v>11903092471023</v>
          </cell>
          <cell r="D78" t="str">
            <v/>
          </cell>
          <cell r="E78" t="str">
            <v/>
          </cell>
          <cell r="F78" t="str">
            <v>1056.76</v>
          </cell>
          <cell r="G78" t="str">
            <v>RMB</v>
          </cell>
          <cell r="H78" t="str">
            <v>1</v>
          </cell>
          <cell r="I78">
            <v>1056.76</v>
          </cell>
        </row>
        <row r="79">
          <cell r="A79">
            <v>1448617</v>
          </cell>
          <cell r="B79" t="str">
            <v>甲米兰塔岛拉维瓦林水疗中心度假村</v>
          </cell>
          <cell r="C79" t="str">
            <v>11902192821080</v>
          </cell>
          <cell r="D79" t="str">
            <v>44183</v>
          </cell>
          <cell r="E79" t="str">
            <v/>
          </cell>
          <cell r="F79" t="str">
            <v>1836.54</v>
          </cell>
          <cell r="G79" t="str">
            <v>RMB</v>
          </cell>
          <cell r="H79" t="str">
            <v>1</v>
          </cell>
          <cell r="I79">
            <v>1836.54</v>
          </cell>
        </row>
        <row r="80">
          <cell r="A80">
            <v>1453430</v>
          </cell>
          <cell r="B80" t="str">
            <v>曼谷暹罗智选假日酒店</v>
          </cell>
          <cell r="C80" t="str">
            <v>11902286518988</v>
          </cell>
          <cell r="D80" t="str">
            <v>24497336</v>
          </cell>
          <cell r="E80" t="str">
            <v/>
          </cell>
          <cell r="F80" t="str">
            <v>542.19</v>
          </cell>
          <cell r="G80" t="str">
            <v>RMB</v>
          </cell>
          <cell r="H80" t="str">
            <v>1</v>
          </cell>
          <cell r="I80">
            <v>542.19</v>
          </cell>
        </row>
        <row r="81">
          <cell r="A81">
            <v>1452662</v>
          </cell>
          <cell r="B81" t="str">
            <v>曼谷皇家套房酒店</v>
          </cell>
          <cell r="C81" t="str">
            <v>11902277169530</v>
          </cell>
          <cell r="D81" t="str">
            <v/>
          </cell>
          <cell r="E81" t="str">
            <v/>
          </cell>
          <cell r="F81" t="str">
            <v>336.55</v>
          </cell>
          <cell r="G81" t="str">
            <v>RMB</v>
          </cell>
          <cell r="H81" t="str">
            <v>1</v>
          </cell>
          <cell r="I81">
            <v>336.55</v>
          </cell>
        </row>
        <row r="82">
          <cell r="A82">
            <v>1457630</v>
          </cell>
          <cell r="B82" t="str">
            <v>曼谷皇家套房酒店</v>
          </cell>
          <cell r="C82" t="str">
            <v>11903088861349</v>
          </cell>
          <cell r="D82" t="str">
            <v/>
          </cell>
          <cell r="E82" t="str">
            <v/>
          </cell>
          <cell r="F82" t="str">
            <v>313.36</v>
          </cell>
          <cell r="G82" t="str">
            <v>RMB</v>
          </cell>
          <cell r="H82" t="str">
            <v>1</v>
          </cell>
          <cell r="I82">
            <v>313.36</v>
          </cell>
        </row>
        <row r="83">
          <cell r="A83">
            <v>1457154</v>
          </cell>
          <cell r="B83" t="str">
            <v>曼谷拉查达阿曼达酒店和公寓</v>
          </cell>
          <cell r="C83" t="str">
            <v>11903074703090</v>
          </cell>
          <cell r="D83" t="str">
            <v>182773</v>
          </cell>
          <cell r="E83" t="str">
            <v/>
          </cell>
          <cell r="F83" t="str">
            <v>525.31</v>
          </cell>
          <cell r="G83" t="str">
            <v>RMB</v>
          </cell>
          <cell r="H83" t="str">
            <v>1</v>
          </cell>
          <cell r="I83">
            <v>525.31</v>
          </cell>
        </row>
        <row r="84">
          <cell r="A84">
            <v>1449968</v>
          </cell>
          <cell r="B84" t="str">
            <v>曼谷拉查达阿曼达酒店和公寓</v>
          </cell>
          <cell r="C84" t="str">
            <v>11902227177350</v>
          </cell>
          <cell r="D84" t="str">
            <v>182417</v>
          </cell>
          <cell r="E84" t="str">
            <v/>
          </cell>
          <cell r="F84" t="str">
            <v>1146.68</v>
          </cell>
          <cell r="G84" t="str">
            <v>RMB</v>
          </cell>
          <cell r="H84" t="str">
            <v>1</v>
          </cell>
          <cell r="I84">
            <v>1146.68</v>
          </cell>
        </row>
        <row r="85">
          <cell r="A85">
            <v>1458147</v>
          </cell>
          <cell r="B85" t="str">
            <v>曼谷拉查达阿曼达酒店和公寓</v>
          </cell>
          <cell r="C85" t="str">
            <v>11903086197256</v>
          </cell>
          <cell r="D85" t="str">
            <v/>
          </cell>
          <cell r="E85" t="str">
            <v/>
          </cell>
          <cell r="F85" t="str">
            <v>612.78</v>
          </cell>
          <cell r="G85" t="str">
            <v>RMB</v>
          </cell>
          <cell r="H85" t="str">
            <v>1</v>
          </cell>
          <cell r="I85">
            <v>612.78</v>
          </cell>
        </row>
        <row r="86">
          <cell r="A86">
            <v>1452255</v>
          </cell>
          <cell r="B86" t="str">
            <v>曼谷拉查达阿曼达酒店和公寓</v>
          </cell>
          <cell r="C86" t="str">
            <v>11902270809211</v>
          </cell>
          <cell r="D86" t="str">
            <v>182532</v>
          </cell>
          <cell r="E86" t="str">
            <v/>
          </cell>
          <cell r="F86" t="str">
            <v>1138.5</v>
          </cell>
          <cell r="G86" t="str">
            <v>RMB</v>
          </cell>
          <cell r="H86" t="str">
            <v>1</v>
          </cell>
          <cell r="I86">
            <v>1138.5</v>
          </cell>
        </row>
        <row r="87">
          <cell r="A87">
            <v>1458165</v>
          </cell>
          <cell r="B87" t="str">
            <v>曼谷拉查达阿曼达酒店和公寓</v>
          </cell>
          <cell r="C87" t="str">
            <v>11903090243759</v>
          </cell>
          <cell r="D87" t="str">
            <v>182874</v>
          </cell>
          <cell r="E87" t="str">
            <v/>
          </cell>
          <cell r="F87" t="str">
            <v>1709.43</v>
          </cell>
          <cell r="G87" t="str">
            <v>RMB</v>
          </cell>
          <cell r="H87" t="str">
            <v>1</v>
          </cell>
          <cell r="I87">
            <v>1709.43</v>
          </cell>
        </row>
        <row r="88">
          <cell r="A88">
            <v>1420538</v>
          </cell>
          <cell r="B88" t="str">
            <v>巴东山麦居酒店</v>
          </cell>
          <cell r="C88" t="str">
            <v>11812277544250</v>
          </cell>
          <cell r="D88" t="str">
            <v>26568,26572</v>
          </cell>
          <cell r="E88" t="str">
            <v/>
          </cell>
          <cell r="F88" t="str">
            <v>6806</v>
          </cell>
          <cell r="G88" t="str">
            <v>RMB</v>
          </cell>
          <cell r="H88" t="str">
            <v>1</v>
          </cell>
          <cell r="I88">
            <v>6806</v>
          </cell>
        </row>
        <row r="89">
          <cell r="A89">
            <v>1451750</v>
          </cell>
          <cell r="B89" t="str">
            <v>灰崖酒店</v>
          </cell>
          <cell r="C89" t="str">
            <v>11902269461199</v>
          </cell>
          <cell r="D89" t="str">
            <v/>
          </cell>
          <cell r="E89" t="str">
            <v/>
          </cell>
          <cell r="F89" t="str">
            <v>2130.92</v>
          </cell>
          <cell r="G89" t="str">
            <v>RMB</v>
          </cell>
          <cell r="H89" t="str">
            <v>1</v>
          </cell>
          <cell r="I89">
            <v>2130.92</v>
          </cell>
        </row>
        <row r="90">
          <cell r="A90">
            <v>1448924</v>
          </cell>
          <cell r="B90" t="str">
            <v>瀑布喜来登酒店</v>
          </cell>
          <cell r="C90" t="str">
            <v>11902204463563</v>
          </cell>
          <cell r="D90" t="str">
            <v>5192384</v>
          </cell>
          <cell r="E90" t="str">
            <v/>
          </cell>
          <cell r="F90" t="str">
            <v>540.91</v>
          </cell>
          <cell r="G90" t="str">
            <v>RMB</v>
          </cell>
          <cell r="H90" t="str">
            <v>1</v>
          </cell>
          <cell r="I90">
            <v>540.91</v>
          </cell>
        </row>
        <row r="91">
          <cell r="A91">
            <v>1449343</v>
          </cell>
          <cell r="B91" t="str">
            <v>瀑布喜来登酒店</v>
          </cell>
          <cell r="C91" t="str">
            <v>11902212547082</v>
          </cell>
          <cell r="D91" t="str">
            <v>5192105</v>
          </cell>
          <cell r="E91" t="str">
            <v/>
          </cell>
          <cell r="F91" t="str">
            <v>537.99</v>
          </cell>
          <cell r="G91" t="str">
            <v>RMB</v>
          </cell>
          <cell r="H91" t="str">
            <v>1</v>
          </cell>
          <cell r="I91">
            <v>537.99</v>
          </cell>
        </row>
        <row r="92">
          <cell r="A92">
            <v>1454302</v>
          </cell>
          <cell r="B92" t="str">
            <v>因特拉肯瑞士品质都市酒店</v>
          </cell>
          <cell r="C92" t="str">
            <v>11903020888673</v>
          </cell>
          <cell r="D92" t="str">
            <v>230087</v>
          </cell>
          <cell r="E92" t="str">
            <v/>
          </cell>
          <cell r="F92" t="str">
            <v>1175.04</v>
          </cell>
          <cell r="G92" t="str">
            <v>RMB</v>
          </cell>
          <cell r="H92" t="str">
            <v>1</v>
          </cell>
          <cell r="I92">
            <v>1175.04</v>
          </cell>
        </row>
        <row r="93">
          <cell r="A93">
            <v>1456459</v>
          </cell>
          <cell r="B93" t="str">
            <v>剧场酒店</v>
          </cell>
          <cell r="C93" t="str">
            <v>11903063835845</v>
          </cell>
          <cell r="D93" t="str">
            <v/>
          </cell>
          <cell r="E93" t="str">
            <v/>
          </cell>
          <cell r="F93" t="str">
            <v>406.02</v>
          </cell>
          <cell r="G93" t="str">
            <v>RMB</v>
          </cell>
          <cell r="H93" t="str">
            <v>1</v>
          </cell>
          <cell r="I93">
            <v>406.02</v>
          </cell>
        </row>
        <row r="94">
          <cell r="A94">
            <v>1452219</v>
          </cell>
          <cell r="B94" t="str">
            <v>多伦多机场皇冠假日酒店</v>
          </cell>
          <cell r="C94" t="str">
            <v>11902268754088</v>
          </cell>
          <cell r="D94" t="str">
            <v>23568701</v>
          </cell>
          <cell r="E94" t="str">
            <v/>
          </cell>
          <cell r="F94" t="str">
            <v>597.67</v>
          </cell>
          <cell r="G94" t="str">
            <v>RMB</v>
          </cell>
          <cell r="H94" t="str">
            <v>1</v>
          </cell>
          <cell r="I94">
            <v>597.67</v>
          </cell>
        </row>
        <row r="95">
          <cell r="A95">
            <v>1454869</v>
          </cell>
          <cell r="B95" t="str">
            <v>多伦多机场皇冠假日酒店</v>
          </cell>
          <cell r="C95" t="str">
            <v>11903030005695</v>
          </cell>
          <cell r="D95" t="str">
            <v>7120652A</v>
          </cell>
          <cell r="E95" t="str">
            <v/>
          </cell>
          <cell r="F95" t="str">
            <v>599.53</v>
          </cell>
          <cell r="G95" t="str">
            <v>RMB</v>
          </cell>
          <cell r="H95" t="str">
            <v>1</v>
          </cell>
          <cell r="I95">
            <v>599.53</v>
          </cell>
        </row>
        <row r="96">
          <cell r="A96">
            <v>1452204</v>
          </cell>
          <cell r="B96" t="str">
            <v>多伦多机场希尔顿花园酒店</v>
          </cell>
          <cell r="C96" t="str">
            <v>11902265762515</v>
          </cell>
          <cell r="D96" t="str">
            <v>3533092771</v>
          </cell>
          <cell r="E96" t="str">
            <v/>
          </cell>
          <cell r="F96" t="str">
            <v>597.67</v>
          </cell>
          <cell r="G96" t="str">
            <v>RMB</v>
          </cell>
          <cell r="H96" t="str">
            <v>1</v>
          </cell>
          <cell r="I96">
            <v>597.67</v>
          </cell>
        </row>
        <row r="97">
          <cell r="A97">
            <v>1453137</v>
          </cell>
          <cell r="B97" t="str">
            <v>杜塞尔多夫希斯特尔万豪酒店</v>
          </cell>
          <cell r="C97" t="str">
            <v>11902280317971</v>
          </cell>
          <cell r="D97" t="str">
            <v/>
          </cell>
          <cell r="E97" t="str">
            <v/>
          </cell>
          <cell r="F97" t="str">
            <v>3540.08</v>
          </cell>
          <cell r="G97" t="str">
            <v>RMB</v>
          </cell>
          <cell r="H97" t="str">
            <v>1</v>
          </cell>
          <cell r="I97">
            <v>3540.08</v>
          </cell>
        </row>
        <row r="98">
          <cell r="A98">
            <v>1458359</v>
          </cell>
          <cell r="B98" t="str">
            <v>法兰克福歌剧院索菲特酒店</v>
          </cell>
          <cell r="C98" t="str">
            <v>11903096528136</v>
          </cell>
          <cell r="D98" t="str">
            <v/>
          </cell>
          <cell r="E98" t="str">
            <v/>
          </cell>
          <cell r="F98" t="str">
            <v>1691.28</v>
          </cell>
          <cell r="G98" t="str">
            <v>RMB</v>
          </cell>
          <cell r="H98" t="str">
            <v>1</v>
          </cell>
          <cell r="I98">
            <v>1691.28</v>
          </cell>
        </row>
        <row r="99">
          <cell r="A99">
            <v>1454195</v>
          </cell>
          <cell r="B99" t="str">
            <v>索菲特斐济温泉度假酒店</v>
          </cell>
          <cell r="C99" t="str">
            <v>11903029945818</v>
          </cell>
          <cell r="D99" t="str">
            <v>5706TC3556</v>
          </cell>
          <cell r="E99" t="str">
            <v/>
          </cell>
          <cell r="F99" t="str">
            <v>918.2</v>
          </cell>
          <cell r="G99" t="str">
            <v>RMB</v>
          </cell>
          <cell r="H99" t="str">
            <v>1</v>
          </cell>
          <cell r="I99">
            <v>918.2</v>
          </cell>
        </row>
        <row r="100">
          <cell r="A100">
            <v>1457666</v>
          </cell>
          <cell r="B100" t="str">
            <v>拉斯卡萨斯默塞德斯酒店</v>
          </cell>
          <cell r="C100" t="str">
            <v>11903088135480</v>
          </cell>
          <cell r="D100" t="str">
            <v/>
          </cell>
          <cell r="E100" t="str">
            <v/>
          </cell>
          <cell r="F100" t="str">
            <v>1601.8</v>
          </cell>
          <cell r="G100" t="str">
            <v>RMB</v>
          </cell>
          <cell r="H100" t="str">
            <v>1</v>
          </cell>
          <cell r="I100">
            <v>1601.8</v>
          </cell>
        </row>
        <row r="101">
          <cell r="A101">
            <v>1421344</v>
          </cell>
          <cell r="B101" t="str">
            <v>伦敦河畔希尔顿酒店</v>
          </cell>
          <cell r="C101" t="str">
            <v>11812283989667</v>
          </cell>
          <cell r="D101" t="str">
            <v/>
          </cell>
          <cell r="E101" t="str">
            <v/>
          </cell>
          <cell r="F101" t="str">
            <v>9512</v>
          </cell>
          <cell r="G101" t="str">
            <v>RMB</v>
          </cell>
          <cell r="H101" t="str">
            <v>1</v>
          </cell>
          <cell r="I101">
            <v>9512.8</v>
          </cell>
        </row>
        <row r="102">
          <cell r="A102">
            <v>1459232</v>
          </cell>
          <cell r="B102" t="str">
            <v>伦敦塔希尔顿逸林酒店</v>
          </cell>
          <cell r="C102" t="str">
            <v>11903110763539</v>
          </cell>
          <cell r="D102" t="str">
            <v/>
          </cell>
          <cell r="E102" t="str">
            <v/>
          </cell>
          <cell r="F102" t="str">
            <v>1144.81</v>
          </cell>
          <cell r="G102" t="str">
            <v>RMB</v>
          </cell>
          <cell r="H102" t="str">
            <v>1</v>
          </cell>
          <cell r="I102">
            <v>1144.81</v>
          </cell>
        </row>
        <row r="103">
          <cell r="A103">
            <v>1457114</v>
          </cell>
          <cell r="B103" t="str">
            <v>伦敦肯辛顿广场假日酒店</v>
          </cell>
          <cell r="C103" t="str">
            <v>11903074652233</v>
          </cell>
          <cell r="D103" t="str">
            <v>21258537</v>
          </cell>
          <cell r="E103" t="str">
            <v/>
          </cell>
          <cell r="F103" t="str">
            <v>1034.21</v>
          </cell>
          <cell r="G103" t="str">
            <v>RMB</v>
          </cell>
          <cell r="H103" t="str">
            <v>1</v>
          </cell>
          <cell r="I103">
            <v>1034.21</v>
          </cell>
        </row>
        <row r="104">
          <cell r="A104">
            <v>1450795</v>
          </cell>
          <cell r="B104" t="str">
            <v>假日伦敦牛津圆环广场酒店</v>
          </cell>
          <cell r="C104" t="str">
            <v>11902242712525</v>
          </cell>
          <cell r="D104" t="str">
            <v/>
          </cell>
          <cell r="E104" t="str">
            <v/>
          </cell>
          <cell r="F104" t="str">
            <v>2261.94</v>
          </cell>
          <cell r="G104" t="str">
            <v>RMB</v>
          </cell>
          <cell r="H104" t="str">
            <v>1</v>
          </cell>
          <cell r="I104">
            <v>2261.94</v>
          </cell>
        </row>
        <row r="105">
          <cell r="A105">
            <v>1458803</v>
          </cell>
          <cell r="B105" t="str">
            <v>香港旺角维景酒店</v>
          </cell>
          <cell r="C105" t="str">
            <v>11903104621299</v>
          </cell>
          <cell r="D105" t="str">
            <v/>
          </cell>
          <cell r="E105" t="str">
            <v/>
          </cell>
          <cell r="F105" t="str">
            <v>1547.16</v>
          </cell>
          <cell r="G105" t="str">
            <v>RMB</v>
          </cell>
          <cell r="H105" t="str">
            <v>1</v>
          </cell>
          <cell r="I105">
            <v>1547.16</v>
          </cell>
        </row>
        <row r="106">
          <cell r="A106">
            <v>1456941</v>
          </cell>
          <cell r="B106" t="str">
            <v>香港旺角维景酒店</v>
          </cell>
          <cell r="C106" t="str">
            <v>11903063660615</v>
          </cell>
          <cell r="D106" t="str">
            <v/>
          </cell>
          <cell r="E106" t="str">
            <v/>
          </cell>
          <cell r="F106" t="str">
            <v>1120.51</v>
          </cell>
          <cell r="G106" t="str">
            <v>RMB</v>
          </cell>
          <cell r="H106" t="str">
            <v>1</v>
          </cell>
          <cell r="I106">
            <v>1120.51</v>
          </cell>
        </row>
        <row r="107">
          <cell r="A107">
            <v>1457467</v>
          </cell>
          <cell r="B107" t="str">
            <v>万隆巴斯德假日酒店&amp;度假村</v>
          </cell>
          <cell r="C107" t="str">
            <v>11903072943046</v>
          </cell>
          <cell r="D107" t="str">
            <v>25673194</v>
          </cell>
          <cell r="E107" t="str">
            <v/>
          </cell>
          <cell r="F107" t="str">
            <v>675.56</v>
          </cell>
          <cell r="G107" t="str">
            <v>RMB</v>
          </cell>
          <cell r="H107" t="str">
            <v>1</v>
          </cell>
          <cell r="I107">
            <v>675.56</v>
          </cell>
        </row>
        <row r="108">
          <cell r="A108">
            <v>1456478</v>
          </cell>
          <cell r="B108" t="str">
            <v>民丹岛媚阳沙丽沙滩度假村</v>
          </cell>
          <cell r="C108" t="str">
            <v>11903066244629</v>
          </cell>
          <cell r="D108" t="str">
            <v/>
          </cell>
          <cell r="E108" t="str">
            <v/>
          </cell>
          <cell r="F108" t="str">
            <v>1084.25</v>
          </cell>
          <cell r="G108" t="str">
            <v>RMB</v>
          </cell>
          <cell r="H108" t="str">
            <v>1</v>
          </cell>
          <cell r="I108">
            <v>1084.25</v>
          </cell>
        </row>
        <row r="109">
          <cell r="A109">
            <v>1452382</v>
          </cell>
          <cell r="B109" t="str">
            <v>雅加达FM7度假酒店</v>
          </cell>
          <cell r="C109" t="str">
            <v>11902271840498</v>
          </cell>
          <cell r="D109" t="str">
            <v/>
          </cell>
          <cell r="E109" t="str">
            <v/>
          </cell>
          <cell r="F109" t="str">
            <v>287.33</v>
          </cell>
          <cell r="G109" t="str">
            <v>RMB</v>
          </cell>
          <cell r="H109" t="str">
            <v>1</v>
          </cell>
          <cell r="I109">
            <v>287.33</v>
          </cell>
        </row>
        <row r="110">
          <cell r="A110">
            <v>1457069</v>
          </cell>
          <cell r="B110" t="str">
            <v>日惹穆斯蒂卡喜来登水疗度假村</v>
          </cell>
          <cell r="C110" t="str">
            <v>11903075586753</v>
          </cell>
          <cell r="D110" t="str">
            <v/>
          </cell>
          <cell r="E110" t="str">
            <v/>
          </cell>
          <cell r="F110" t="str">
            <v>1003.86</v>
          </cell>
          <cell r="G110" t="str">
            <v>RMB</v>
          </cell>
          <cell r="H110" t="str">
            <v>1</v>
          </cell>
          <cell r="I110">
            <v>1003.86</v>
          </cell>
        </row>
        <row r="111">
          <cell r="A111">
            <v>1459183</v>
          </cell>
          <cell r="B111" t="str">
            <v>观景豪华公寓酒店</v>
          </cell>
          <cell r="C111" t="str">
            <v>11903101771334</v>
          </cell>
          <cell r="D111" t="str">
            <v/>
          </cell>
          <cell r="E111" t="str">
            <v/>
          </cell>
          <cell r="F111" t="str">
            <v>1136.41</v>
          </cell>
          <cell r="G111" t="str">
            <v>RMB</v>
          </cell>
          <cell r="H111" t="str">
            <v>1</v>
          </cell>
          <cell r="I111">
            <v>1136.41</v>
          </cell>
        </row>
        <row r="112">
          <cell r="A112">
            <v>1458079</v>
          </cell>
          <cell r="B112" t="str">
            <v>暹粒吴哥艾美酒店</v>
          </cell>
          <cell r="C112" t="str">
            <v>11903087176851</v>
          </cell>
          <cell r="D112" t="str">
            <v/>
          </cell>
          <cell r="E112" t="str">
            <v/>
          </cell>
          <cell r="F112" t="str">
            <v>625.2</v>
          </cell>
          <cell r="G112" t="str">
            <v>RMB</v>
          </cell>
          <cell r="H112" t="str">
            <v>1</v>
          </cell>
          <cell r="I112">
            <v>625.2</v>
          </cell>
        </row>
        <row r="113">
          <cell r="A113">
            <v>1429955</v>
          </cell>
          <cell r="B113" t="str">
            <v>泉佐野关西机场华盛顿酒店</v>
          </cell>
          <cell r="C113" t="str">
            <v>11901098093863</v>
          </cell>
          <cell r="D113" t="str">
            <v>350571855</v>
          </cell>
          <cell r="E113" t="str">
            <v/>
          </cell>
          <cell r="F113" t="str">
            <v>1053.68</v>
          </cell>
          <cell r="G113" t="str">
            <v>RMB</v>
          </cell>
          <cell r="H113" t="str">
            <v>1</v>
          </cell>
          <cell r="I113">
            <v>1053.68</v>
          </cell>
        </row>
        <row r="114">
          <cell r="A114">
            <v>1458603</v>
          </cell>
          <cell r="B114" t="str">
            <v>金边湄公四季精品酒店</v>
          </cell>
          <cell r="C114" t="str">
            <v>11903091380087</v>
          </cell>
          <cell r="D114" t="str">
            <v>re-confirmed</v>
          </cell>
          <cell r="E114" t="str">
            <v/>
          </cell>
          <cell r="F114" t="str">
            <v>1098.04</v>
          </cell>
          <cell r="G114" t="str">
            <v>RMB</v>
          </cell>
          <cell r="H114" t="str">
            <v>1</v>
          </cell>
          <cell r="I114">
            <v>1098.04</v>
          </cell>
        </row>
        <row r="115">
          <cell r="A115">
            <v>1453423</v>
          </cell>
          <cell r="B115" t="str">
            <v>米兰市中心莱昂纳多酒店</v>
          </cell>
          <cell r="C115" t="str">
            <v>11902289626583</v>
          </cell>
          <cell r="D115" t="str">
            <v/>
          </cell>
          <cell r="E115" t="str">
            <v/>
          </cell>
          <cell r="F115" t="str">
            <v>764.72</v>
          </cell>
          <cell r="G115" t="str">
            <v>RMB</v>
          </cell>
          <cell r="H115" t="str">
            <v>1</v>
          </cell>
          <cell r="I115">
            <v>764.72</v>
          </cell>
        </row>
        <row r="116">
          <cell r="A116">
            <v>1447053</v>
          </cell>
          <cell r="B116" t="str">
            <v>佩斯塔纳卡萨布兰卡海滨套房及公寓酒店</v>
          </cell>
          <cell r="C116" t="str">
            <v>11902161041035</v>
          </cell>
          <cell r="D116" t="str">
            <v>29498288</v>
          </cell>
          <cell r="E116" t="str">
            <v/>
          </cell>
          <cell r="F116" t="str">
            <v>1086.99</v>
          </cell>
          <cell r="G116" t="str">
            <v>RMB</v>
          </cell>
          <cell r="H116" t="str">
            <v>1</v>
          </cell>
          <cell r="I116">
            <v>1086.99</v>
          </cell>
        </row>
        <row r="117">
          <cell r="A117">
            <v>1451135</v>
          </cell>
          <cell r="B117" t="str">
            <v>威尼斯星际辉煌威尼斯酒店</v>
          </cell>
          <cell r="C117" t="str">
            <v>11902254026716</v>
          </cell>
          <cell r="D117" t="str">
            <v/>
          </cell>
          <cell r="E117" t="str">
            <v/>
          </cell>
          <cell r="F117" t="str">
            <v>2072.02</v>
          </cell>
          <cell r="G117" t="str">
            <v>RMB</v>
          </cell>
          <cell r="H117" t="str">
            <v>1</v>
          </cell>
          <cell r="I117">
            <v>2072.02</v>
          </cell>
        </row>
        <row r="118">
          <cell r="A118">
            <v>1450734</v>
          </cell>
          <cell r="B118" t="str">
            <v>阿姆斯特丹史基浦机场喜来登酒店</v>
          </cell>
          <cell r="C118" t="str">
            <v>11902244699648</v>
          </cell>
          <cell r="D118" t="str">
            <v>86112578</v>
          </cell>
          <cell r="E118" t="str">
            <v/>
          </cell>
          <cell r="F118" t="str">
            <v>1125.59</v>
          </cell>
          <cell r="G118" t="str">
            <v>RMB</v>
          </cell>
          <cell r="H118" t="str">
            <v>1</v>
          </cell>
          <cell r="I118">
            <v>1125.59</v>
          </cell>
        </row>
        <row r="119">
          <cell r="A119">
            <v>1457895</v>
          </cell>
          <cell r="B119" t="str">
            <v>苏迪玛基督城机场酒店</v>
          </cell>
          <cell r="C119" t="str">
            <v>11903086251622</v>
          </cell>
          <cell r="D119" t="str">
            <v/>
          </cell>
          <cell r="E119" t="str">
            <v/>
          </cell>
          <cell r="F119" t="str">
            <v>2153.52</v>
          </cell>
          <cell r="G119" t="str">
            <v>RMB</v>
          </cell>
          <cell r="H119" t="str">
            <v>1</v>
          </cell>
          <cell r="I119">
            <v>2153.52</v>
          </cell>
        </row>
        <row r="120">
          <cell r="A120">
            <v>1423500</v>
          </cell>
          <cell r="B120" t="str">
            <v>瓦娜卡湖厄齐沃特酒店  </v>
          </cell>
          <cell r="C120" t="str">
            <v>11902118497954</v>
          </cell>
          <cell r="D120" t="str">
            <v/>
          </cell>
          <cell r="E120" t="str">
            <v/>
          </cell>
          <cell r="F120" t="str">
            <v>2543.94</v>
          </cell>
          <cell r="G120" t="str">
            <v>RMB</v>
          </cell>
          <cell r="H120" t="str">
            <v>1</v>
          </cell>
          <cell r="I120">
            <v>2543.94</v>
          </cell>
        </row>
        <row r="121">
          <cell r="A121">
            <v>1452763</v>
          </cell>
          <cell r="B121" t="str">
            <v>曼谷廊曼机场阿玛瑞酒店</v>
          </cell>
          <cell r="C121" t="str">
            <v>11902288257968</v>
          </cell>
          <cell r="D121" t="str">
            <v>6780635</v>
          </cell>
          <cell r="E121" t="str">
            <v/>
          </cell>
          <cell r="F121" t="str">
            <v>450.12</v>
          </cell>
          <cell r="G121" t="str">
            <v>RMB</v>
          </cell>
          <cell r="H121" t="str">
            <v>1</v>
          </cell>
          <cell r="I121">
            <v>450.12</v>
          </cell>
        </row>
        <row r="122">
          <cell r="A122">
            <v>1458084</v>
          </cell>
          <cell r="B122" t="str">
            <v>曼谷廊曼机场阿玛瑞酒店</v>
          </cell>
          <cell r="C122" t="str">
            <v>11903080315098</v>
          </cell>
          <cell r="D122" t="str">
            <v>3784270</v>
          </cell>
          <cell r="E122" t="str">
            <v/>
          </cell>
          <cell r="F122" t="str">
            <v>472.97</v>
          </cell>
          <cell r="G122" t="str">
            <v>RMB</v>
          </cell>
          <cell r="H122" t="str">
            <v>1</v>
          </cell>
          <cell r="I122">
            <v>472.97</v>
          </cell>
        </row>
        <row r="123">
          <cell r="A123">
            <v>1458381</v>
          </cell>
          <cell r="B123" t="str">
            <v>曼谷亚洲酒店</v>
          </cell>
          <cell r="C123" t="str">
            <v>11903092488733</v>
          </cell>
          <cell r="D123" t="str">
            <v/>
          </cell>
          <cell r="E123" t="str">
            <v/>
          </cell>
          <cell r="F123" t="str">
            <v>968.79</v>
          </cell>
          <cell r="G123" t="str">
            <v>RMB</v>
          </cell>
          <cell r="H123" t="str">
            <v>1</v>
          </cell>
          <cell r="I123">
            <v>968.79</v>
          </cell>
        </row>
        <row r="124">
          <cell r="A124">
            <v>1455971</v>
          </cell>
          <cell r="B124" t="str">
            <v>曼谷亚洲酒店</v>
          </cell>
          <cell r="C124" t="str">
            <v>11903053973567</v>
          </cell>
          <cell r="D124" t="str">
            <v>1048905</v>
          </cell>
          <cell r="E124" t="str">
            <v/>
          </cell>
          <cell r="F124" t="str">
            <v>804.62</v>
          </cell>
          <cell r="G124" t="str">
            <v>RMB</v>
          </cell>
          <cell r="H124" t="str">
            <v>1</v>
          </cell>
          <cell r="I124">
            <v>804.62</v>
          </cell>
        </row>
        <row r="125">
          <cell r="A125">
            <v>1453480</v>
          </cell>
          <cell r="B125" t="str">
            <v>曼谷易思庭酒店</v>
          </cell>
          <cell r="C125" t="str">
            <v>11903019577895</v>
          </cell>
          <cell r="D125" t="str">
            <v/>
          </cell>
          <cell r="E125" t="str">
            <v/>
          </cell>
          <cell r="F125" t="str">
            <v>654.6</v>
          </cell>
          <cell r="G125" t="str">
            <v>RMB</v>
          </cell>
          <cell r="H125" t="str">
            <v>1</v>
          </cell>
          <cell r="I125">
            <v>654.6</v>
          </cell>
        </row>
        <row r="126">
          <cell r="A126">
            <v>1455292</v>
          </cell>
          <cell r="B126" t="str">
            <v>曼谷易思庭酒店</v>
          </cell>
          <cell r="C126" t="str">
            <v>11903040543376</v>
          </cell>
          <cell r="D126" t="str">
            <v/>
          </cell>
          <cell r="E126" t="str">
            <v/>
          </cell>
          <cell r="F126" t="str">
            <v>971.37</v>
          </cell>
          <cell r="G126" t="str">
            <v>RMB</v>
          </cell>
          <cell r="H126" t="str">
            <v>1</v>
          </cell>
          <cell r="I126">
            <v>971.37</v>
          </cell>
        </row>
        <row r="127">
          <cell r="A127">
            <v>1444979</v>
          </cell>
          <cell r="B127" t="str">
            <v>苏梅岛奥瑞格海滩度假酒店</v>
          </cell>
          <cell r="C127" t="str">
            <v>11902113718160</v>
          </cell>
          <cell r="D127" t="str">
            <v>232675</v>
          </cell>
          <cell r="E127" t="str">
            <v/>
          </cell>
          <cell r="F127" t="str">
            <v>6066</v>
          </cell>
          <cell r="G127" t="str">
            <v>RMB</v>
          </cell>
          <cell r="H127" t="str">
            <v>1</v>
          </cell>
          <cell r="I127">
            <v>6066.5</v>
          </cell>
        </row>
        <row r="128">
          <cell r="A128">
            <v>1458350</v>
          </cell>
          <cell r="B128" t="str">
            <v>曼谷君悦酒店</v>
          </cell>
          <cell r="C128" t="str">
            <v>11903094451357</v>
          </cell>
          <cell r="D128" t="str">
            <v>26303254</v>
          </cell>
          <cell r="E128" t="str">
            <v/>
          </cell>
          <cell r="F128" t="str">
            <v>2238.32</v>
          </cell>
          <cell r="G128" t="str">
            <v>RMB</v>
          </cell>
          <cell r="H128" t="str">
            <v>1</v>
          </cell>
          <cell r="I128">
            <v>2238.32</v>
          </cell>
        </row>
        <row r="129">
          <cell r="A129">
            <v>1453261</v>
          </cell>
          <cell r="B129" t="str">
            <v>清迈兰花酒店</v>
          </cell>
          <cell r="C129" t="str">
            <v>11902287267559</v>
          </cell>
          <cell r="D129" t="str">
            <v/>
          </cell>
          <cell r="E129" t="str">
            <v/>
          </cell>
          <cell r="F129" t="str">
            <v>3118</v>
          </cell>
          <cell r="G129" t="str">
            <v>RMB</v>
          </cell>
          <cell r="H129" t="str">
            <v>1</v>
          </cell>
          <cell r="I129">
            <v>3118.08</v>
          </cell>
        </row>
        <row r="130">
          <cell r="A130">
            <v>1453263</v>
          </cell>
          <cell r="B130" t="str">
            <v>清迈兰花酒店</v>
          </cell>
          <cell r="C130" t="str">
            <v>11902281446743</v>
          </cell>
          <cell r="D130" t="str">
            <v/>
          </cell>
          <cell r="E130" t="str">
            <v/>
          </cell>
          <cell r="F130" t="str">
            <v>771</v>
          </cell>
          <cell r="G130" t="str">
            <v>RMB</v>
          </cell>
          <cell r="H130" t="str">
            <v>1</v>
          </cell>
          <cell r="I130">
            <v>771.33</v>
          </cell>
        </row>
        <row r="131">
          <cell r="A131">
            <v>1423193</v>
          </cell>
          <cell r="B131" t="str">
            <v>清迈广场酒店</v>
          </cell>
          <cell r="C131" t="str">
            <v>11812314050990</v>
          </cell>
          <cell r="D131" t="str">
            <v>127360</v>
          </cell>
          <cell r="E131" t="str">
            <v/>
          </cell>
          <cell r="F131" t="str">
            <v>1637.97</v>
          </cell>
          <cell r="G131" t="str">
            <v>RMB</v>
          </cell>
          <cell r="H131" t="str">
            <v>1</v>
          </cell>
          <cell r="I131">
            <v>1637.97</v>
          </cell>
        </row>
        <row r="132">
          <cell r="A132">
            <v>1458073</v>
          </cell>
          <cell r="B132" t="str">
            <v>卡马拉海滩度假及水疗酒店</v>
          </cell>
          <cell r="C132" t="str">
            <v>11903083319630</v>
          </cell>
          <cell r="D132" t="str">
            <v/>
          </cell>
          <cell r="E132" t="str">
            <v/>
          </cell>
          <cell r="F132" t="str">
            <v>284.39</v>
          </cell>
          <cell r="G132" t="str">
            <v>RMB</v>
          </cell>
          <cell r="H132" t="str">
            <v>1</v>
          </cell>
          <cell r="I132">
            <v>284.39</v>
          </cell>
        </row>
        <row r="133">
          <cell r="A133">
            <v>1449642</v>
          </cell>
          <cell r="B133" t="str">
            <v>普吉岛萨瓦斯德乡村酒店</v>
          </cell>
          <cell r="C133" t="str">
            <v>11902215180154</v>
          </cell>
          <cell r="D133" t="str">
            <v>130060</v>
          </cell>
          <cell r="E133" t="str">
            <v/>
          </cell>
          <cell r="F133" t="str">
            <v>2800</v>
          </cell>
          <cell r="G133" t="str">
            <v>RMB</v>
          </cell>
          <cell r="H133" t="str">
            <v>1</v>
          </cell>
          <cell r="I133">
            <v>2800.28</v>
          </cell>
        </row>
        <row r="134">
          <cell r="A134">
            <v>1446364</v>
          </cell>
          <cell r="B134" t="str">
            <v>普吉岛萨瓦斯德乡村酒店</v>
          </cell>
          <cell r="C134" t="str">
            <v>11902141729556</v>
          </cell>
          <cell r="D134" t="str">
            <v>129774</v>
          </cell>
          <cell r="E134" t="str">
            <v/>
          </cell>
          <cell r="F134" t="str">
            <v>2531</v>
          </cell>
          <cell r="G134" t="str">
            <v>RMB</v>
          </cell>
          <cell r="H134" t="str">
            <v>1</v>
          </cell>
          <cell r="I134">
            <v>2531.91</v>
          </cell>
        </row>
        <row r="135">
          <cell r="A135">
            <v>1459276</v>
          </cell>
          <cell r="B135" t="str">
            <v>普吉岛萨瓦斯德乡村酒店</v>
          </cell>
          <cell r="C135" t="str">
            <v>11903116742932</v>
          </cell>
          <cell r="D135" t="str">
            <v/>
          </cell>
          <cell r="E135" t="str">
            <v/>
          </cell>
          <cell r="F135" t="str">
            <v>2060</v>
          </cell>
          <cell r="G135" t="str">
            <v>RMB</v>
          </cell>
          <cell r="H135" t="str">
            <v>1</v>
          </cell>
          <cell r="I135">
            <v>2060.36</v>
          </cell>
        </row>
        <row r="136">
          <cell r="A136">
            <v>1448445</v>
          </cell>
          <cell r="B136" t="str">
            <v>普吉岛萨瓦斯德乡村酒店</v>
          </cell>
          <cell r="C136" t="str">
            <v>11902191635847</v>
          </cell>
          <cell r="D136" t="str">
            <v>129905</v>
          </cell>
          <cell r="E136" t="str">
            <v/>
          </cell>
          <cell r="F136" t="str">
            <v>4130.91</v>
          </cell>
          <cell r="G136" t="str">
            <v>RMB</v>
          </cell>
          <cell r="H136" t="str">
            <v>1</v>
          </cell>
          <cell r="I136">
            <v>4130.91</v>
          </cell>
        </row>
        <row r="137">
          <cell r="A137">
            <v>1458294</v>
          </cell>
          <cell r="B137" t="str">
            <v>普吉岛萨瓦斯德乡村酒店</v>
          </cell>
          <cell r="C137" t="str">
            <v>11903098309640</v>
          </cell>
          <cell r="D137" t="str">
            <v/>
          </cell>
          <cell r="E137" t="str">
            <v/>
          </cell>
          <cell r="F137" t="str">
            <v>1241.92</v>
          </cell>
          <cell r="G137" t="str">
            <v>RMB</v>
          </cell>
          <cell r="H137" t="str">
            <v>1</v>
          </cell>
          <cell r="I137">
            <v>1241.92</v>
          </cell>
        </row>
        <row r="138">
          <cell r="A138">
            <v>1452557</v>
          </cell>
          <cell r="B138" t="str">
            <v>普吉岛萨瓦斯德乡村酒店</v>
          </cell>
          <cell r="C138" t="str">
            <v>11902277978641</v>
          </cell>
          <cell r="D138" t="str">
            <v/>
          </cell>
          <cell r="E138" t="str">
            <v/>
          </cell>
          <cell r="F138" t="str">
            <v>2515.6</v>
          </cell>
          <cell r="G138" t="str">
            <v>RMB</v>
          </cell>
          <cell r="H138" t="str">
            <v>1</v>
          </cell>
          <cell r="I138">
            <v>2515.6</v>
          </cell>
        </row>
        <row r="139">
          <cell r="A139">
            <v>1456164</v>
          </cell>
          <cell r="B139" t="str">
            <v>普吉岛巴东心爱度假酒店</v>
          </cell>
          <cell r="C139" t="str">
            <v>11903051065751</v>
          </cell>
          <cell r="D139" t="str">
            <v/>
          </cell>
          <cell r="E139" t="str">
            <v/>
          </cell>
          <cell r="F139" t="str">
            <v>3449.04</v>
          </cell>
          <cell r="G139" t="str">
            <v>RMB</v>
          </cell>
          <cell r="H139" t="str">
            <v>1</v>
          </cell>
          <cell r="I139">
            <v>3449.04</v>
          </cell>
        </row>
        <row r="140">
          <cell r="A140">
            <v>1418080</v>
          </cell>
          <cell r="B140" t="str">
            <v>芭堤雅贝特酒店</v>
          </cell>
          <cell r="C140" t="str">
            <v>11812232505994</v>
          </cell>
          <cell r="D140" t="str">
            <v/>
          </cell>
          <cell r="E140" t="str">
            <v/>
          </cell>
          <cell r="F140" t="str">
            <v>1322.08</v>
          </cell>
          <cell r="G140" t="str">
            <v>RMB</v>
          </cell>
          <cell r="H140" t="str">
            <v>1</v>
          </cell>
          <cell r="I140">
            <v>1322.08</v>
          </cell>
        </row>
        <row r="141">
          <cell r="A141">
            <v>1455035</v>
          </cell>
          <cell r="B141" t="str">
            <v>芭堤雅爱湾星级酒店</v>
          </cell>
          <cell r="C141" t="str">
            <v>11903046446610</v>
          </cell>
          <cell r="D141" t="str">
            <v>258067</v>
          </cell>
          <cell r="E141" t="str">
            <v/>
          </cell>
          <cell r="F141" t="str">
            <v>1235.13</v>
          </cell>
          <cell r="G141" t="str">
            <v>RMB</v>
          </cell>
          <cell r="H141" t="str">
            <v>1</v>
          </cell>
          <cell r="I141">
            <v>1235.13</v>
          </cell>
        </row>
        <row r="142">
          <cell r="A142">
            <v>1440735</v>
          </cell>
          <cell r="B142" t="str">
            <v>芭堤雅阳光流行酒店</v>
          </cell>
          <cell r="C142" t="str">
            <v>11901302175015</v>
          </cell>
          <cell r="D142" t="str">
            <v>19344</v>
          </cell>
          <cell r="E142" t="str">
            <v/>
          </cell>
          <cell r="F142" t="str">
            <v>841.11</v>
          </cell>
          <cell r="G142" t="str">
            <v>RMB</v>
          </cell>
          <cell r="H142" t="str">
            <v>1</v>
          </cell>
          <cell r="I142">
            <v>841.11</v>
          </cell>
        </row>
        <row r="143">
          <cell r="A143">
            <v>1454383</v>
          </cell>
          <cell r="B143" t="str">
            <v>苏梅岛迎碧安娜茶云莱度假酒店</v>
          </cell>
          <cell r="C143" t="str">
            <v>11903027169575</v>
          </cell>
          <cell r="D143" t="str">
            <v>175472</v>
          </cell>
          <cell r="E143" t="str">
            <v/>
          </cell>
          <cell r="F143" t="str">
            <v>2272</v>
          </cell>
          <cell r="G143" t="str">
            <v>RMB</v>
          </cell>
          <cell r="H143" t="str">
            <v>1</v>
          </cell>
          <cell r="I143">
            <v>2272.17</v>
          </cell>
        </row>
        <row r="144">
          <cell r="A144">
            <v>1459056</v>
          </cell>
          <cell r="B144" t="str">
            <v>苏梅岛城中水疗度假村</v>
          </cell>
          <cell r="C144" t="str">
            <v>11903101525057</v>
          </cell>
          <cell r="D144" t="str">
            <v/>
          </cell>
          <cell r="E144" t="str">
            <v/>
          </cell>
          <cell r="F144" t="str">
            <v>5137</v>
          </cell>
          <cell r="G144" t="str">
            <v>RMB</v>
          </cell>
          <cell r="H144" t="str">
            <v>1</v>
          </cell>
          <cell r="I144">
            <v>5137.87</v>
          </cell>
        </row>
        <row r="145">
          <cell r="A145">
            <v>1443810</v>
          </cell>
          <cell r="B145" t="str">
            <v>拉马布林度假酒店</v>
          </cell>
          <cell r="C145" t="str">
            <v>11902103413969</v>
          </cell>
          <cell r="D145" t="str">
            <v>dv78929</v>
          </cell>
          <cell r="E145" t="str">
            <v/>
          </cell>
          <cell r="F145" t="str">
            <v>3060.15</v>
          </cell>
          <cell r="G145" t="str">
            <v>RMB</v>
          </cell>
          <cell r="H145" t="str">
            <v>1</v>
          </cell>
          <cell r="I145">
            <v>3060.15</v>
          </cell>
        </row>
        <row r="146">
          <cell r="A146">
            <v>1448198</v>
          </cell>
          <cell r="B146" t="str">
            <v>神户美利坚公园东方大酒店</v>
          </cell>
          <cell r="C146" t="str">
            <v>11902187913814</v>
          </cell>
          <cell r="D146" t="str">
            <v>100336828</v>
          </cell>
          <cell r="E146" t="str">
            <v/>
          </cell>
          <cell r="F146" t="str">
            <v>1230.57</v>
          </cell>
          <cell r="G146" t="str">
            <v>RMB</v>
          </cell>
          <cell r="H146" t="str">
            <v>1</v>
          </cell>
          <cell r="I146">
            <v>1230.57</v>
          </cell>
        </row>
        <row r="147">
          <cell r="A147">
            <v>1451507</v>
          </cell>
          <cell r="B147" t="str">
            <v>法兰克福机场喜来登酒店及会议中心</v>
          </cell>
          <cell r="C147" t="str">
            <v>11902253368266</v>
          </cell>
          <cell r="D147" t="str">
            <v>87315375,87315372</v>
          </cell>
          <cell r="E147" t="str">
            <v/>
          </cell>
          <cell r="F147" t="str">
            <v>1500.3</v>
          </cell>
          <cell r="G147" t="str">
            <v>RMB</v>
          </cell>
          <cell r="H147" t="str">
            <v>1</v>
          </cell>
          <cell r="I147">
            <v>1500.3</v>
          </cell>
        </row>
        <row r="148">
          <cell r="A148">
            <v>1454107</v>
          </cell>
          <cell r="B148" t="str">
            <v>京都城市酒店</v>
          </cell>
          <cell r="C148" t="str">
            <v>11903021929550</v>
          </cell>
          <cell r="D148" t="str">
            <v>400425212</v>
          </cell>
          <cell r="E148" t="str">
            <v/>
          </cell>
          <cell r="F148" t="str">
            <v>1313.26</v>
          </cell>
          <cell r="G148" t="str">
            <v>RMB</v>
          </cell>
          <cell r="H148" t="str">
            <v>1</v>
          </cell>
          <cell r="I148">
            <v>1313.26</v>
          </cell>
        </row>
        <row r="149">
          <cell r="A149">
            <v>1454301</v>
          </cell>
          <cell r="B149" t="str">
            <v>京都城市酒店</v>
          </cell>
          <cell r="C149" t="str">
            <v>11903029079952</v>
          </cell>
          <cell r="D149" t="str">
            <v>400425111</v>
          </cell>
          <cell r="E149" t="str">
            <v/>
          </cell>
          <cell r="F149" t="str">
            <v>484.66</v>
          </cell>
          <cell r="G149" t="str">
            <v>RMB</v>
          </cell>
          <cell r="H149" t="str">
            <v>1</v>
          </cell>
          <cell r="I149">
            <v>484.66</v>
          </cell>
        </row>
        <row r="150">
          <cell r="A150">
            <v>1440331</v>
          </cell>
          <cell r="B150" t="str">
            <v>京都城市酒店</v>
          </cell>
          <cell r="C150" t="str">
            <v>11901293572524</v>
          </cell>
          <cell r="D150" t="str">
            <v>400420478</v>
          </cell>
          <cell r="E150" t="str">
            <v/>
          </cell>
          <cell r="F150" t="str">
            <v>687.5</v>
          </cell>
          <cell r="G150" t="str">
            <v>RMB</v>
          </cell>
          <cell r="H150" t="str">
            <v>1</v>
          </cell>
          <cell r="I150">
            <v>687.5</v>
          </cell>
        </row>
        <row r="151">
          <cell r="A151">
            <v>1417521</v>
          </cell>
          <cell r="B151" t="str">
            <v>东京东新宿E酒店</v>
          </cell>
          <cell r="C151" t="str">
            <v>11902251887344</v>
          </cell>
          <cell r="D151" t="str">
            <v>041/2664238</v>
          </cell>
          <cell r="E151" t="str">
            <v/>
          </cell>
          <cell r="F151" t="str">
            <v>1633.84</v>
          </cell>
          <cell r="G151" t="str">
            <v>RMB</v>
          </cell>
          <cell r="H151" t="str">
            <v>1</v>
          </cell>
          <cell r="I151">
            <v>1633.84</v>
          </cell>
        </row>
        <row r="152">
          <cell r="A152">
            <v>1456728</v>
          </cell>
          <cell r="B152" t="str">
            <v>东京东急凯彼德大酒店</v>
          </cell>
          <cell r="C152" t="str">
            <v>11903069485518</v>
          </cell>
          <cell r="D152" t="str">
            <v/>
          </cell>
          <cell r="E152" t="str">
            <v/>
          </cell>
          <cell r="F152" t="str">
            <v>7880</v>
          </cell>
          <cell r="G152" t="str">
            <v>RMB</v>
          </cell>
          <cell r="H152" t="str">
            <v>1</v>
          </cell>
          <cell r="I152">
            <v>7880.82</v>
          </cell>
        </row>
        <row r="153">
          <cell r="A153">
            <v>1455445</v>
          </cell>
          <cell r="B153" t="str">
            <v>浅草微笑酒店</v>
          </cell>
          <cell r="C153" t="str">
            <v>11903044596220</v>
          </cell>
          <cell r="D153" t="str">
            <v/>
          </cell>
          <cell r="E153" t="str">
            <v/>
          </cell>
          <cell r="F153" t="str">
            <v>613.52</v>
          </cell>
          <cell r="G153" t="str">
            <v>RMB</v>
          </cell>
          <cell r="H153" t="str">
            <v>1</v>
          </cell>
          <cell r="I153">
            <v>613.52</v>
          </cell>
        </row>
        <row r="154">
          <cell r="A154">
            <v>1435318</v>
          </cell>
          <cell r="B154" t="str">
            <v>东京湾有明华盛顿酒店</v>
          </cell>
          <cell r="C154" t="str">
            <v>11901192066897</v>
          </cell>
          <cell r="D154" t="str">
            <v>260019372</v>
          </cell>
          <cell r="E154" t="str">
            <v/>
          </cell>
          <cell r="F154" t="str">
            <v>3777.04</v>
          </cell>
          <cell r="G154" t="str">
            <v>RMB</v>
          </cell>
          <cell r="H154" t="str">
            <v>1</v>
          </cell>
          <cell r="I154">
            <v>3777.04</v>
          </cell>
        </row>
        <row r="155">
          <cell r="A155">
            <v>1458423</v>
          </cell>
          <cell r="B155" t="str">
            <v>东京日本桥微笑酒店</v>
          </cell>
          <cell r="C155" t="str">
            <v>11903098370884</v>
          </cell>
          <cell r="D155" t="str">
            <v/>
          </cell>
          <cell r="E155" t="str">
            <v/>
          </cell>
          <cell r="F155" t="str">
            <v>824.68</v>
          </cell>
          <cell r="G155" t="str">
            <v>RMB</v>
          </cell>
          <cell r="H155" t="str">
            <v>1</v>
          </cell>
          <cell r="I155">
            <v>824.68</v>
          </cell>
        </row>
        <row r="156">
          <cell r="A156">
            <v>1448164</v>
          </cell>
          <cell r="B156" t="str">
            <v>清迈入境事务处酒店</v>
          </cell>
          <cell r="C156" t="str">
            <v>11902181918091</v>
          </cell>
          <cell r="D156" t="str">
            <v>114096</v>
          </cell>
          <cell r="E156" t="str">
            <v/>
          </cell>
          <cell r="F156" t="str">
            <v>404.72</v>
          </cell>
          <cell r="G156" t="str">
            <v>RMB</v>
          </cell>
          <cell r="H156" t="str">
            <v>1</v>
          </cell>
          <cell r="I156">
            <v>404.72</v>
          </cell>
        </row>
        <row r="157">
          <cell r="A157">
            <v>1448166</v>
          </cell>
          <cell r="B157" t="str">
            <v>清迈入境事务处酒店</v>
          </cell>
          <cell r="C157" t="str">
            <v>11902186832771</v>
          </cell>
          <cell r="D157" t="str">
            <v>114099</v>
          </cell>
          <cell r="E157" t="str">
            <v/>
          </cell>
          <cell r="F157" t="str">
            <v>404.72</v>
          </cell>
          <cell r="G157" t="str">
            <v>RMB</v>
          </cell>
          <cell r="H157" t="str">
            <v>1</v>
          </cell>
          <cell r="I157">
            <v>404.72</v>
          </cell>
        </row>
        <row r="158">
          <cell r="A158">
            <v>1456237</v>
          </cell>
          <cell r="B158" t="str">
            <v>伦敦英国皇家酒店</v>
          </cell>
          <cell r="C158" t="str">
            <v>11903053987939</v>
          </cell>
          <cell r="D158" t="str">
            <v/>
          </cell>
          <cell r="E158" t="str">
            <v/>
          </cell>
          <cell r="F158" t="str">
            <v>678.43</v>
          </cell>
          <cell r="G158" t="str">
            <v>RMB</v>
          </cell>
          <cell r="H158" t="str">
            <v>1</v>
          </cell>
          <cell r="I158">
            <v>678.43</v>
          </cell>
        </row>
        <row r="159">
          <cell r="A159">
            <v>1425651</v>
          </cell>
          <cell r="B159" t="str">
            <v>九龙香格里拉大酒店</v>
          </cell>
          <cell r="C159" t="str">
            <v>11901040720823</v>
          </cell>
          <cell r="D159" t="str">
            <v/>
          </cell>
          <cell r="E159" t="str">
            <v/>
          </cell>
          <cell r="F159" t="str">
            <v>1729.97</v>
          </cell>
          <cell r="G159" t="str">
            <v>RMB</v>
          </cell>
          <cell r="H159" t="str">
            <v>1</v>
          </cell>
          <cell r="I159">
            <v>1729.97</v>
          </cell>
        </row>
        <row r="160">
          <cell r="A160">
            <v>1452585</v>
          </cell>
          <cell r="B160" t="str">
            <v>东京赤坂维新酒店</v>
          </cell>
          <cell r="C160" t="str">
            <v>11903012603537</v>
          </cell>
          <cell r="D160" t="str">
            <v>298393</v>
          </cell>
          <cell r="E160" t="str">
            <v/>
          </cell>
          <cell r="F160" t="str">
            <v>1616.83</v>
          </cell>
          <cell r="G160" t="str">
            <v>RMB</v>
          </cell>
          <cell r="H160" t="str">
            <v>1</v>
          </cell>
          <cell r="I160">
            <v>1616.83</v>
          </cell>
        </row>
        <row r="161">
          <cell r="A161">
            <v>1447699</v>
          </cell>
          <cell r="B161" t="str">
            <v>MYSTAYS 浅草酒店</v>
          </cell>
          <cell r="C161" t="str">
            <v>11902170873376</v>
          </cell>
          <cell r="D161" t="str">
            <v>012137847</v>
          </cell>
          <cell r="E161" t="str">
            <v/>
          </cell>
          <cell r="F161" t="str">
            <v>735.56</v>
          </cell>
          <cell r="G161" t="str">
            <v>RMB</v>
          </cell>
          <cell r="H161" t="str">
            <v>1</v>
          </cell>
          <cell r="I161">
            <v>735.56</v>
          </cell>
        </row>
        <row r="162">
          <cell r="A162">
            <v>1422225</v>
          </cell>
          <cell r="B162" t="str">
            <v>巴黎星辰凯悦酒店</v>
          </cell>
          <cell r="C162" t="str">
            <v>11901028876675</v>
          </cell>
          <cell r="D162" t="str">
            <v/>
          </cell>
          <cell r="E162" t="str">
            <v/>
          </cell>
          <cell r="F162" t="str">
            <v>1357.42</v>
          </cell>
          <cell r="G162" t="str">
            <v>RMB</v>
          </cell>
          <cell r="H162" t="str">
            <v>1</v>
          </cell>
          <cell r="I162">
            <v>1357.42</v>
          </cell>
        </row>
        <row r="163">
          <cell r="A163">
            <v>1453905</v>
          </cell>
          <cell r="B163" t="str">
            <v>巴黎卢浮宫歌剧院美爵酒店</v>
          </cell>
          <cell r="C163" t="str">
            <v>11903018900836</v>
          </cell>
          <cell r="D163" t="str">
            <v>1903040540</v>
          </cell>
          <cell r="E163" t="str">
            <v/>
          </cell>
          <cell r="F163" t="str">
            <v>6448.64</v>
          </cell>
          <cell r="G163" t="str">
            <v>RMB</v>
          </cell>
          <cell r="H163" t="str">
            <v>1</v>
          </cell>
          <cell r="I163">
            <v>6448.64</v>
          </cell>
        </row>
        <row r="164">
          <cell r="A164">
            <v>1385038</v>
          </cell>
          <cell r="B164" t="str">
            <v>巴黎乔克阿斯托利亚酒店</v>
          </cell>
          <cell r="C164" t="str">
            <v>11810248626271</v>
          </cell>
          <cell r="D164" t="str">
            <v/>
          </cell>
          <cell r="E164" t="str">
            <v/>
          </cell>
          <cell r="F164" t="str">
            <v>5229.3</v>
          </cell>
          <cell r="G164" t="str">
            <v>RMB</v>
          </cell>
          <cell r="H164" t="str">
            <v>1</v>
          </cell>
          <cell r="I164">
            <v>5229.3</v>
          </cell>
        </row>
        <row r="165">
          <cell r="A165">
            <v>1457073</v>
          </cell>
          <cell r="B165" t="str">
            <v>巴厘岛库塔阿姆娜雅度假村</v>
          </cell>
          <cell r="C165" t="str">
            <v>11903063566525</v>
          </cell>
          <cell r="D165" t="str">
            <v/>
          </cell>
          <cell r="E165" t="str">
            <v/>
          </cell>
          <cell r="F165" t="str">
            <v>929.66</v>
          </cell>
          <cell r="G165" t="str">
            <v>RMB</v>
          </cell>
          <cell r="H165" t="str">
            <v>1</v>
          </cell>
          <cell r="I165">
            <v>929.66</v>
          </cell>
        </row>
        <row r="166">
          <cell r="A166">
            <v>1458684</v>
          </cell>
          <cell r="B166" t="str">
            <v>巴厘岛库塔阿姆娜雅度假村</v>
          </cell>
          <cell r="C166" t="str">
            <v>11903109566520</v>
          </cell>
          <cell r="D166" t="str">
            <v/>
          </cell>
          <cell r="E166" t="str">
            <v/>
          </cell>
          <cell r="F166" t="str">
            <v>1179.78</v>
          </cell>
          <cell r="G166" t="str">
            <v>RMB</v>
          </cell>
          <cell r="H166" t="str">
            <v>1</v>
          </cell>
          <cell r="I166">
            <v>1179.78</v>
          </cell>
        </row>
        <row r="167">
          <cell r="A167">
            <v>1453193</v>
          </cell>
          <cell r="B167" t="str">
            <v>雅加达智选假日酒店国际博览会店</v>
          </cell>
          <cell r="C167" t="str">
            <v>11902281356291</v>
          </cell>
          <cell r="D167" t="str">
            <v/>
          </cell>
          <cell r="E167" t="str">
            <v/>
          </cell>
          <cell r="F167" t="str">
            <v>571.24</v>
          </cell>
          <cell r="G167" t="str">
            <v>RMB</v>
          </cell>
          <cell r="H167" t="str">
            <v>1</v>
          </cell>
          <cell r="I167">
            <v>571.24</v>
          </cell>
        </row>
        <row r="168">
          <cell r="A168">
            <v>1452890</v>
          </cell>
          <cell r="B168" t="str">
            <v>本尼吉亚阿卡西亚酒店</v>
          </cell>
          <cell r="C168" t="str">
            <v>11902287262443</v>
          </cell>
          <cell r="D168" t="str">
            <v/>
          </cell>
          <cell r="E168" t="str">
            <v/>
          </cell>
          <cell r="F168" t="str">
            <v>1627.98</v>
          </cell>
          <cell r="G168" t="str">
            <v>RMB</v>
          </cell>
          <cell r="H168" t="str">
            <v>1</v>
          </cell>
          <cell r="I168">
            <v>1627.98</v>
          </cell>
        </row>
        <row r="169">
          <cell r="A169">
            <v>1427479</v>
          </cell>
          <cell r="B169" t="str">
            <v>首尔江南大使苏迪尔美居酒店</v>
          </cell>
          <cell r="C169" t="str">
            <v>11901076822894</v>
          </cell>
          <cell r="D169" t="str">
            <v>723956, 723954</v>
          </cell>
          <cell r="E169" t="str">
            <v/>
          </cell>
          <cell r="F169" t="str">
            <v>5923.92</v>
          </cell>
          <cell r="G169" t="str">
            <v>RMB</v>
          </cell>
          <cell r="H169" t="str">
            <v>1</v>
          </cell>
          <cell r="I169">
            <v>5923.92</v>
          </cell>
        </row>
        <row r="170">
          <cell r="A170">
            <v>1451073</v>
          </cell>
          <cell r="B170" t="str">
            <v>首尔新太阳民宿</v>
          </cell>
          <cell r="C170" t="str">
            <v>11902249870119</v>
          </cell>
          <cell r="D170" t="str">
            <v>1451073</v>
          </cell>
          <cell r="E170" t="str">
            <v/>
          </cell>
          <cell r="F170" t="str">
            <v>380.52</v>
          </cell>
          <cell r="G170" t="str">
            <v>RMB</v>
          </cell>
          <cell r="H170" t="str">
            <v>1</v>
          </cell>
          <cell r="I170">
            <v>380.52</v>
          </cell>
        </row>
        <row r="171">
          <cell r="A171">
            <v>1451070</v>
          </cell>
          <cell r="B171" t="str">
            <v>首尔新太阳民宿</v>
          </cell>
          <cell r="C171" t="str">
            <v>11902249870119</v>
          </cell>
          <cell r="D171" t="str">
            <v>1451070</v>
          </cell>
          <cell r="E171" t="str">
            <v/>
          </cell>
          <cell r="F171" t="str">
            <v>380.52</v>
          </cell>
          <cell r="G171" t="str">
            <v>RMB</v>
          </cell>
          <cell r="H171" t="str">
            <v>1</v>
          </cell>
          <cell r="I171">
            <v>380.52</v>
          </cell>
        </row>
        <row r="172">
          <cell r="A172">
            <v>1450041</v>
          </cell>
          <cell r="B172" t="str">
            <v>京都泉屋旅馆</v>
          </cell>
          <cell r="C172" t="str">
            <v>11902222369440</v>
          </cell>
          <cell r="D172" t="str">
            <v/>
          </cell>
          <cell r="E172" t="str">
            <v/>
          </cell>
          <cell r="F172" t="str">
            <v>3333.72</v>
          </cell>
          <cell r="G172" t="str">
            <v>RMB</v>
          </cell>
          <cell r="H172" t="str">
            <v>1</v>
          </cell>
          <cell r="I172">
            <v>3333.72</v>
          </cell>
        </row>
        <row r="173">
          <cell r="A173">
            <v>1458020</v>
          </cell>
          <cell r="B173" t="str">
            <v>首尔帝宫酒店</v>
          </cell>
          <cell r="C173" t="str">
            <v>11903087358481</v>
          </cell>
          <cell r="D173" t="str">
            <v/>
          </cell>
          <cell r="E173" t="str">
            <v/>
          </cell>
          <cell r="F173" t="str">
            <v>2259.63</v>
          </cell>
          <cell r="G173" t="str">
            <v>RMB</v>
          </cell>
          <cell r="H173" t="str">
            <v>1</v>
          </cell>
          <cell r="I173">
            <v>2259.63</v>
          </cell>
        </row>
        <row r="174">
          <cell r="A174">
            <v>1454925</v>
          </cell>
          <cell r="B174" t="str">
            <v>首尔东大门广场JW万豪酒店</v>
          </cell>
          <cell r="C174" t="str">
            <v>11903032289314</v>
          </cell>
          <cell r="D174" t="str">
            <v>95602591</v>
          </cell>
          <cell r="E174" t="str">
            <v/>
          </cell>
          <cell r="F174" t="str">
            <v>1317.59</v>
          </cell>
          <cell r="G174" t="str">
            <v>RMB</v>
          </cell>
          <cell r="H174" t="str">
            <v>1</v>
          </cell>
          <cell r="I174">
            <v>1317.59</v>
          </cell>
        </row>
        <row r="175">
          <cell r="A175">
            <v>1458374</v>
          </cell>
          <cell r="B175" t="str">
            <v>名古屋东急大酒店</v>
          </cell>
          <cell r="C175" t="str">
            <v>11903107458696</v>
          </cell>
          <cell r="D175" t="str">
            <v/>
          </cell>
          <cell r="E175" t="str">
            <v/>
          </cell>
          <cell r="F175" t="str">
            <v>1174.99</v>
          </cell>
          <cell r="G175" t="str">
            <v>RMB</v>
          </cell>
          <cell r="H175" t="str">
            <v>1</v>
          </cell>
          <cell r="I175">
            <v>174.44</v>
          </cell>
        </row>
        <row r="176">
          <cell r="A176">
            <v>1459303</v>
          </cell>
          <cell r="B176" t="str">
            <v>二世古北方安努普利度假酒店</v>
          </cell>
          <cell r="C176" t="str">
            <v>11903111736839</v>
          </cell>
          <cell r="D176" t="str">
            <v/>
          </cell>
          <cell r="E176" t="str">
            <v/>
          </cell>
          <cell r="F176" t="str">
            <v>2834</v>
          </cell>
          <cell r="G176" t="str">
            <v>RMB</v>
          </cell>
          <cell r="H176" t="str">
            <v>1</v>
          </cell>
          <cell r="I176">
            <v>2834.54</v>
          </cell>
        </row>
        <row r="177">
          <cell r="A177">
            <v>1458860</v>
          </cell>
          <cell r="B177" t="str">
            <v>迪拜酋长国购物广场宜必思酒店 </v>
          </cell>
          <cell r="C177" t="str">
            <v>11903103380448</v>
          </cell>
          <cell r="D177" t="str">
            <v/>
          </cell>
          <cell r="E177" t="str">
            <v/>
          </cell>
          <cell r="F177" t="str">
            <v>1267</v>
          </cell>
          <cell r="G177" t="str">
            <v>RMB</v>
          </cell>
          <cell r="H177" t="str">
            <v>1</v>
          </cell>
          <cell r="I177">
            <v>1267.9</v>
          </cell>
        </row>
        <row r="178">
          <cell r="A178">
            <v>1448464</v>
          </cell>
          <cell r="B178" t="str">
            <v>迪拜迪尔拉萨玛雅酒店 </v>
          </cell>
          <cell r="C178" t="str">
            <v>11902216854581</v>
          </cell>
          <cell r="D178" t="str">
            <v>2617450</v>
          </cell>
          <cell r="E178" t="str">
            <v/>
          </cell>
          <cell r="F178" t="str">
            <v>2654.82</v>
          </cell>
          <cell r="G178" t="str">
            <v>RMB</v>
          </cell>
          <cell r="H178" t="str">
            <v>1</v>
          </cell>
          <cell r="I178">
            <v>2654.82</v>
          </cell>
        </row>
        <row r="179">
          <cell r="A179">
            <v>1449138</v>
          </cell>
          <cell r="B179" t="str">
            <v>迪拜阿联酋购物中心喜来登酒店</v>
          </cell>
          <cell r="C179" t="str">
            <v>11902207609619</v>
          </cell>
          <cell r="D179" t="str">
            <v>82144177/82187528</v>
          </cell>
          <cell r="E179" t="str">
            <v/>
          </cell>
          <cell r="F179" t="str">
            <v>5769.48</v>
          </cell>
          <cell r="G179" t="str">
            <v>RMB</v>
          </cell>
          <cell r="H179" t="str">
            <v>1</v>
          </cell>
          <cell r="I179">
            <v>5769.48</v>
          </cell>
        </row>
        <row r="180">
          <cell r="A180">
            <v>1457564</v>
          </cell>
          <cell r="B180" t="str">
            <v>蓝湾舰队酒店 </v>
          </cell>
          <cell r="C180" t="str">
            <v>11903075958997</v>
          </cell>
          <cell r="D180" t="str">
            <v>3829</v>
          </cell>
          <cell r="E180" t="str">
            <v/>
          </cell>
          <cell r="F180" t="str">
            <v>597.49</v>
          </cell>
          <cell r="G180" t="str">
            <v>RMB</v>
          </cell>
          <cell r="H180" t="str">
            <v>1</v>
          </cell>
          <cell r="I180">
            <v>597.49</v>
          </cell>
        </row>
        <row r="181">
          <cell r="A181">
            <v>1450777</v>
          </cell>
          <cell r="B181" t="str">
            <v>阿塔纳酒店 </v>
          </cell>
          <cell r="C181" t="str">
            <v>11902251570886</v>
          </cell>
          <cell r="D181" t="str">
            <v>16498349</v>
          </cell>
          <cell r="E181" t="str">
            <v/>
          </cell>
          <cell r="F181" t="str">
            <v>1050.12</v>
          </cell>
          <cell r="G181" t="str">
            <v>RMB</v>
          </cell>
          <cell r="H181" t="str">
            <v>1</v>
          </cell>
          <cell r="I181">
            <v>1050.12</v>
          </cell>
        </row>
        <row r="182">
          <cell r="A182">
            <v>1457027</v>
          </cell>
          <cell r="B182" t="str">
            <v>圣彼得堡佩德罗皇宫酒店</v>
          </cell>
          <cell r="C182" t="str">
            <v>11903070734672</v>
          </cell>
          <cell r="D182" t="str">
            <v>1208624</v>
          </cell>
          <cell r="E182" t="str">
            <v/>
          </cell>
          <cell r="F182" t="str">
            <v>2001.44</v>
          </cell>
          <cell r="G182" t="str">
            <v>RMB</v>
          </cell>
          <cell r="H182" t="str">
            <v>1</v>
          </cell>
          <cell r="I182">
            <v>2001.44</v>
          </cell>
        </row>
        <row r="183">
          <cell r="A183">
            <v>1448545</v>
          </cell>
          <cell r="B183" t="str">
            <v>曼谷素坤逸中心55超豪华酒店</v>
          </cell>
          <cell r="C183" t="str">
            <v>11902212024948</v>
          </cell>
          <cell r="D183" t="str">
            <v>124277</v>
          </cell>
          <cell r="E183" t="str">
            <v/>
          </cell>
          <cell r="F183" t="str">
            <v>3475.98</v>
          </cell>
          <cell r="G183" t="str">
            <v>RMB</v>
          </cell>
          <cell r="H183" t="str">
            <v>1</v>
          </cell>
          <cell r="I183">
            <v>3475.98</v>
          </cell>
        </row>
        <row r="184">
          <cell r="A184">
            <v>1453316</v>
          </cell>
          <cell r="B184" t="str">
            <v>苏梅岛蒙天别墅酒店</v>
          </cell>
          <cell r="C184" t="str">
            <v>11902286487278</v>
          </cell>
          <cell r="D184" t="str">
            <v>41026</v>
          </cell>
          <cell r="E184" t="str">
            <v/>
          </cell>
          <cell r="F184" t="str">
            <v>405.15</v>
          </cell>
          <cell r="G184" t="str">
            <v>RMB</v>
          </cell>
          <cell r="H184" t="str">
            <v>1</v>
          </cell>
          <cell r="I184">
            <v>405.15</v>
          </cell>
        </row>
        <row r="185">
          <cell r="A185">
            <v>1459119</v>
          </cell>
          <cell r="B185" t="str">
            <v>MYSTAYS 京都四条酒店</v>
          </cell>
          <cell r="C185" t="str">
            <v>11903110706198</v>
          </cell>
          <cell r="D185" t="str">
            <v/>
          </cell>
          <cell r="E185" t="str">
            <v/>
          </cell>
          <cell r="F185" t="str">
            <v>3334.44</v>
          </cell>
          <cell r="G185" t="str">
            <v>RMB</v>
          </cell>
          <cell r="H185" t="str">
            <v>1</v>
          </cell>
          <cell r="I185">
            <v>3334.44</v>
          </cell>
        </row>
        <row r="186">
          <cell r="A186">
            <v>1449034</v>
          </cell>
          <cell r="B186" t="str">
            <v>贝德尼曼酒店</v>
          </cell>
          <cell r="C186" t="str">
            <v>11902209606127</v>
          </cell>
          <cell r="D186" t="str">
            <v>359718588</v>
          </cell>
          <cell r="E186" t="str">
            <v/>
          </cell>
          <cell r="F186" t="str">
            <v>1361.88</v>
          </cell>
          <cell r="G186" t="str">
            <v>RMB</v>
          </cell>
          <cell r="H186" t="str">
            <v>1</v>
          </cell>
          <cell r="I186">
            <v>1361.88</v>
          </cell>
        </row>
        <row r="187">
          <cell r="A187">
            <v>1452870</v>
          </cell>
          <cell r="B187" t="str">
            <v>贝德尼曼酒店</v>
          </cell>
          <cell r="C187" t="str">
            <v>11902288067218</v>
          </cell>
          <cell r="D187" t="str">
            <v>362202916</v>
          </cell>
          <cell r="E187" t="str">
            <v/>
          </cell>
          <cell r="F187" t="str">
            <v>435.59</v>
          </cell>
          <cell r="G187" t="str">
            <v>RMB</v>
          </cell>
          <cell r="H187" t="str">
            <v>1</v>
          </cell>
          <cell r="I187">
            <v>435.59</v>
          </cell>
        </row>
        <row r="188">
          <cell r="A188">
            <v>1452195</v>
          </cell>
          <cell r="B188" t="str">
            <v>贝德尼曼酒店</v>
          </cell>
          <cell r="C188" t="str">
            <v>11902260792262</v>
          </cell>
          <cell r="D188" t="str">
            <v/>
          </cell>
          <cell r="E188" t="str">
            <v/>
          </cell>
          <cell r="F188" t="str">
            <v>438.29</v>
          </cell>
          <cell r="G188" t="str">
            <v>RMB</v>
          </cell>
          <cell r="H188" t="str">
            <v>1</v>
          </cell>
          <cell r="I188">
            <v>438.29</v>
          </cell>
        </row>
        <row r="189">
          <cell r="A189">
            <v>1459206</v>
          </cell>
          <cell r="B189" t="str">
            <v>普吉岛芭东度假酒店</v>
          </cell>
          <cell r="C189" t="str">
            <v>11903115626089</v>
          </cell>
          <cell r="D189" t="str">
            <v/>
          </cell>
          <cell r="E189" t="str">
            <v/>
          </cell>
          <cell r="F189" t="str">
            <v>519.15</v>
          </cell>
          <cell r="G189" t="str">
            <v>RMB</v>
          </cell>
          <cell r="H189" t="str">
            <v>1</v>
          </cell>
          <cell r="I189">
            <v>519.15</v>
          </cell>
        </row>
        <row r="190">
          <cell r="A190">
            <v>1457483</v>
          </cell>
          <cell r="B190" t="str">
            <v>苏梅岛KC度假村</v>
          </cell>
          <cell r="C190" t="str">
            <v>11903077777326</v>
          </cell>
          <cell r="D190" t="str">
            <v/>
          </cell>
          <cell r="E190" t="str">
            <v/>
          </cell>
          <cell r="F190" t="str">
            <v>5168</v>
          </cell>
          <cell r="G190" t="str">
            <v>RMB</v>
          </cell>
          <cell r="H190" t="str">
            <v>1</v>
          </cell>
          <cell r="I190">
            <v>5168.25</v>
          </cell>
        </row>
        <row r="191">
          <cell r="A191">
            <v>1455208</v>
          </cell>
          <cell r="B191" t="str">
            <v>苏梅岛KC度假村</v>
          </cell>
          <cell r="C191" t="str">
            <v>11903049458764</v>
          </cell>
          <cell r="D191" t="str">
            <v>61927</v>
          </cell>
          <cell r="E191" t="str">
            <v/>
          </cell>
          <cell r="F191" t="str">
            <v>1824</v>
          </cell>
          <cell r="G191" t="str">
            <v>RMB</v>
          </cell>
          <cell r="H191" t="str">
            <v>1</v>
          </cell>
          <cell r="I191">
            <v>1824.27</v>
          </cell>
        </row>
        <row r="192">
          <cell r="A192">
            <v>1455960</v>
          </cell>
          <cell r="B192" t="str">
            <v>苏梅岛KC度假村</v>
          </cell>
          <cell r="C192" t="str">
            <v>11903055981525</v>
          </cell>
          <cell r="D192" t="str">
            <v>61954</v>
          </cell>
          <cell r="E192" t="str">
            <v/>
          </cell>
          <cell r="F192" t="str">
            <v>9359</v>
          </cell>
          <cell r="G192" t="str">
            <v>RMB</v>
          </cell>
          <cell r="H192" t="str">
            <v>1</v>
          </cell>
          <cell r="I192">
            <v>9359.4</v>
          </cell>
        </row>
        <row r="193">
          <cell r="A193">
            <v>1395387</v>
          </cell>
          <cell r="B193" t="str">
            <v>奥克兰都会安凡尼服务式公寓</v>
          </cell>
          <cell r="C193" t="str">
            <v>11811150475227</v>
          </cell>
          <cell r="D193" t="str">
            <v>1395387</v>
          </cell>
          <cell r="E193" t="str">
            <v/>
          </cell>
          <cell r="F193" t="str">
            <v>1906.5</v>
          </cell>
          <cell r="G193" t="str">
            <v>RMB</v>
          </cell>
          <cell r="H193" t="str">
            <v>1</v>
          </cell>
          <cell r="I193">
            <v>1906.5</v>
          </cell>
        </row>
        <row r="194">
          <cell r="A194">
            <v>1395396</v>
          </cell>
          <cell r="B194" t="str">
            <v>奥克兰都会安凡尼服务式公寓</v>
          </cell>
          <cell r="C194" t="str">
            <v>11811150034798</v>
          </cell>
          <cell r="D194" t="str">
            <v>1395396</v>
          </cell>
          <cell r="E194" t="str">
            <v/>
          </cell>
          <cell r="F194" t="str">
            <v>1906.5</v>
          </cell>
          <cell r="G194" t="str">
            <v>RMB</v>
          </cell>
          <cell r="H194" t="str">
            <v>1</v>
          </cell>
          <cell r="I194">
            <v>1906.5</v>
          </cell>
        </row>
        <row r="195">
          <cell r="A195">
            <v>1448631</v>
          </cell>
          <cell r="B195" t="str">
            <v>苏梅岛查汶海滩花园度假酒店</v>
          </cell>
          <cell r="C195" t="str">
            <v>11902193163077</v>
          </cell>
          <cell r="D195" t="str">
            <v>77989</v>
          </cell>
          <cell r="E195" t="str">
            <v/>
          </cell>
          <cell r="F195" t="str">
            <v>3588</v>
          </cell>
          <cell r="G195" t="str">
            <v>RMB</v>
          </cell>
          <cell r="H195" t="str">
            <v>1</v>
          </cell>
          <cell r="I195">
            <v>3588.65</v>
          </cell>
        </row>
        <row r="196">
          <cell r="A196">
            <v>1459235</v>
          </cell>
          <cell r="B196" t="str">
            <v>曼谷萨默塞特艾卡麦酒店</v>
          </cell>
          <cell r="C196" t="str">
            <v>11903118747046</v>
          </cell>
          <cell r="D196" t="str">
            <v>21202193</v>
          </cell>
          <cell r="E196" t="str">
            <v/>
          </cell>
          <cell r="F196" t="str">
            <v>834.14</v>
          </cell>
          <cell r="G196" t="str">
            <v>RMB</v>
          </cell>
          <cell r="H196" t="str">
            <v>1</v>
          </cell>
          <cell r="I196">
            <v>834.14</v>
          </cell>
        </row>
        <row r="197">
          <cell r="A197">
            <v>1453855</v>
          </cell>
          <cell r="B197" t="str">
            <v>薄荷岛隆重度假村</v>
          </cell>
          <cell r="C197" t="str">
            <v>11903016902138</v>
          </cell>
          <cell r="D197" t="str">
            <v>362686660</v>
          </cell>
          <cell r="E197" t="str">
            <v/>
          </cell>
          <cell r="F197" t="str">
            <v>2232</v>
          </cell>
          <cell r="G197" t="str">
            <v>RMB</v>
          </cell>
          <cell r="H197" t="str">
            <v>1</v>
          </cell>
          <cell r="I197">
            <v>2232.06</v>
          </cell>
        </row>
        <row r="198">
          <cell r="A198">
            <v>1423337</v>
          </cell>
          <cell r="B198" t="str">
            <v>墨尔本机场宾乐雅酒店</v>
          </cell>
          <cell r="C198" t="str">
            <v>11901031122497</v>
          </cell>
          <cell r="D198" t="str">
            <v>1066113</v>
          </cell>
          <cell r="E198" t="str">
            <v/>
          </cell>
          <cell r="F198" t="str">
            <v>1705.88</v>
          </cell>
          <cell r="G198" t="str">
            <v>RMB</v>
          </cell>
          <cell r="H198" t="str">
            <v>1</v>
          </cell>
          <cell r="I198">
            <v>1705.88</v>
          </cell>
        </row>
        <row r="199">
          <cell r="A199">
            <v>1422659</v>
          </cell>
          <cell r="B199" t="str">
            <v>墨尔本机场宾乐雅酒店</v>
          </cell>
          <cell r="C199" t="str">
            <v>11812305804526</v>
          </cell>
          <cell r="D199" t="str">
            <v>1064817</v>
          </cell>
          <cell r="E199" t="str">
            <v/>
          </cell>
          <cell r="F199" t="str">
            <v>2157.7</v>
          </cell>
          <cell r="G199" t="str">
            <v>RMB</v>
          </cell>
          <cell r="H199" t="str">
            <v>1</v>
          </cell>
          <cell r="I199">
            <v>2157.7</v>
          </cell>
        </row>
        <row r="200">
          <cell r="A200">
            <v>1453450</v>
          </cell>
          <cell r="B200" t="str">
            <v>大叻沙非酒店</v>
          </cell>
          <cell r="C200" t="str">
            <v>11902286611235</v>
          </cell>
          <cell r="D200" t="str">
            <v/>
          </cell>
          <cell r="E200" t="str">
            <v/>
          </cell>
          <cell r="F200" t="str">
            <v>273.43</v>
          </cell>
          <cell r="G200" t="str">
            <v>RMB</v>
          </cell>
          <cell r="H200" t="str">
            <v>1</v>
          </cell>
          <cell r="I200">
            <v>273.43</v>
          </cell>
        </row>
        <row r="201">
          <cell r="A201">
            <v>1456275</v>
          </cell>
          <cell r="B201" t="str">
            <v>大叻沙非酒店</v>
          </cell>
          <cell r="C201" t="str">
            <v>11903058036879</v>
          </cell>
          <cell r="D201" t="str">
            <v>1210555782</v>
          </cell>
          <cell r="E201" t="str">
            <v/>
          </cell>
          <cell r="F201" t="str">
            <v>274.51</v>
          </cell>
          <cell r="G201" t="str">
            <v>RMB</v>
          </cell>
          <cell r="H201" t="str">
            <v>1</v>
          </cell>
          <cell r="I201">
            <v>274.51</v>
          </cell>
        </row>
        <row r="202">
          <cell r="A202">
            <v>1455638</v>
          </cell>
          <cell r="B202" t="str">
            <v>大叻沙非酒店</v>
          </cell>
          <cell r="C202" t="str">
            <v>11903040714549</v>
          </cell>
          <cell r="D202" t="str">
            <v>1209863416</v>
          </cell>
          <cell r="E202" t="str">
            <v/>
          </cell>
          <cell r="F202" t="str">
            <v>548.22</v>
          </cell>
          <cell r="G202" t="str">
            <v>RMB</v>
          </cell>
          <cell r="H202" t="str">
            <v>1</v>
          </cell>
          <cell r="I202">
            <v>548.22</v>
          </cell>
        </row>
        <row r="203">
          <cell r="A203">
            <v>1458576</v>
          </cell>
          <cell r="B203" t="str">
            <v>大叻沙非酒店</v>
          </cell>
          <cell r="C203" t="str">
            <v>11903094580643</v>
          </cell>
          <cell r="D203" t="str">
            <v>1213401588</v>
          </cell>
          <cell r="E203" t="str">
            <v/>
          </cell>
          <cell r="F203" t="str">
            <v>274.38</v>
          </cell>
          <cell r="G203" t="str">
            <v>RMB</v>
          </cell>
          <cell r="H203" t="str">
            <v>1</v>
          </cell>
          <cell r="I203">
            <v>274.38</v>
          </cell>
        </row>
        <row r="204">
          <cell r="A204">
            <v>1458577</v>
          </cell>
          <cell r="B204" t="str">
            <v>大叻沙非酒店</v>
          </cell>
          <cell r="C204" t="str">
            <v>11903092517669</v>
          </cell>
          <cell r="D204" t="str">
            <v>1213401839</v>
          </cell>
          <cell r="E204" t="str">
            <v/>
          </cell>
          <cell r="F204" t="str">
            <v>274.38</v>
          </cell>
          <cell r="G204" t="str">
            <v>RMB</v>
          </cell>
          <cell r="H204" t="str">
            <v>1</v>
          </cell>
          <cell r="I204">
            <v>274.38</v>
          </cell>
        </row>
        <row r="205">
          <cell r="A205">
            <v>1394301</v>
          </cell>
          <cell r="B205" t="str">
            <v>墨尔本威廉姆街盛橡酒店</v>
          </cell>
          <cell r="C205" t="str">
            <v>11811132690131</v>
          </cell>
          <cell r="D205" t="str">
            <v>1394301</v>
          </cell>
          <cell r="E205" t="str">
            <v/>
          </cell>
          <cell r="F205" t="str">
            <v>1574.16</v>
          </cell>
          <cell r="G205" t="str">
            <v>RMB</v>
          </cell>
          <cell r="H205" t="str">
            <v>1</v>
          </cell>
          <cell r="I205">
            <v>1574.16</v>
          </cell>
        </row>
        <row r="206">
          <cell r="A206">
            <v>1395725</v>
          </cell>
          <cell r="B206" t="str">
            <v>墨尔本威廉姆街盛橡酒店</v>
          </cell>
          <cell r="C206" t="str">
            <v>11811151496729</v>
          </cell>
          <cell r="D206" t="str">
            <v>40259269,40259270</v>
          </cell>
          <cell r="E206" t="str">
            <v/>
          </cell>
          <cell r="F206" t="str">
            <v>1345.62</v>
          </cell>
          <cell r="G206" t="str">
            <v>RMB</v>
          </cell>
          <cell r="H206" t="str">
            <v>1</v>
          </cell>
          <cell r="I206">
            <v>1345.62</v>
          </cell>
        </row>
        <row r="207">
          <cell r="A207">
            <v>1398123</v>
          </cell>
          <cell r="B207" t="str">
            <v>墨尔本威廉姆街盛橡酒店</v>
          </cell>
          <cell r="C207" t="str">
            <v>11811183050072</v>
          </cell>
          <cell r="D207" t="str">
            <v>1398123</v>
          </cell>
          <cell r="E207" t="str">
            <v/>
          </cell>
          <cell r="F207" t="str">
            <v>783.1</v>
          </cell>
          <cell r="G207" t="str">
            <v>RMB</v>
          </cell>
          <cell r="H207" t="str">
            <v>1</v>
          </cell>
          <cell r="I207">
            <v>783.1</v>
          </cell>
        </row>
        <row r="208">
          <cell r="A208">
            <v>1458807</v>
          </cell>
          <cell r="B208" t="str">
            <v>斯特莱普斯吉隆坡傲途格精选酒店</v>
          </cell>
          <cell r="C208" t="str">
            <v>11903108527180</v>
          </cell>
          <cell r="D208" t="str">
            <v>35669712</v>
          </cell>
          <cell r="E208" t="str">
            <v/>
          </cell>
          <cell r="F208" t="str">
            <v>390.4</v>
          </cell>
          <cell r="G208" t="str">
            <v>RMB</v>
          </cell>
          <cell r="H208" t="str">
            <v>1</v>
          </cell>
          <cell r="I208">
            <v>390.4</v>
          </cell>
        </row>
        <row r="209">
          <cell r="A209">
            <v>1455107</v>
          </cell>
          <cell r="B209" t="str">
            <v>兰卡威阿迪雅酒店</v>
          </cell>
          <cell r="C209" t="str">
            <v>11903044446420</v>
          </cell>
          <cell r="D209" t="str">
            <v/>
          </cell>
          <cell r="E209" t="str">
            <v/>
          </cell>
          <cell r="F209" t="str">
            <v>1317</v>
          </cell>
          <cell r="G209" t="str">
            <v>RMB</v>
          </cell>
          <cell r="H209" t="str">
            <v>1</v>
          </cell>
          <cell r="I209">
            <v>1317</v>
          </cell>
        </row>
        <row r="210">
          <cell r="A210">
            <v>1447886</v>
          </cell>
          <cell r="B210" t="str">
            <v>哥打京那巴鲁阁蓝帝酒店&amp;度假村</v>
          </cell>
          <cell r="C210" t="str">
            <v>11902171504657</v>
          </cell>
          <cell r="D210" t="str">
            <v>730924</v>
          </cell>
          <cell r="E210" t="str">
            <v/>
          </cell>
          <cell r="F210" t="str">
            <v>2760.77</v>
          </cell>
          <cell r="G210" t="str">
            <v>RMB</v>
          </cell>
          <cell r="H210" t="str">
            <v>1</v>
          </cell>
          <cell r="I210">
            <v>2760.77</v>
          </cell>
        </row>
        <row r="211">
          <cell r="A211">
            <v>1458277</v>
          </cell>
          <cell r="B211" t="str">
            <v>哥打京那巴鲁阁蓝帝酒店&amp;度假村</v>
          </cell>
          <cell r="C211" t="str">
            <v>11903098136135</v>
          </cell>
          <cell r="D211" t="str">
            <v/>
          </cell>
          <cell r="E211" t="str">
            <v/>
          </cell>
          <cell r="F211" t="str">
            <v>490</v>
          </cell>
          <cell r="G211" t="str">
            <v>RMB</v>
          </cell>
          <cell r="H211" t="str">
            <v>1</v>
          </cell>
          <cell r="I211">
            <v>490.78</v>
          </cell>
        </row>
        <row r="212">
          <cell r="A212">
            <v>1458293</v>
          </cell>
          <cell r="B212" t="str">
            <v>哥打京那巴鲁阁蓝帝酒店&amp;度假村</v>
          </cell>
          <cell r="C212" t="str">
            <v>11903095409929</v>
          </cell>
          <cell r="D212" t="str">
            <v/>
          </cell>
          <cell r="E212" t="str">
            <v/>
          </cell>
          <cell r="F212" t="str">
            <v>985</v>
          </cell>
          <cell r="G212" t="str">
            <v>RMB</v>
          </cell>
          <cell r="H212" t="str">
            <v>1</v>
          </cell>
          <cell r="I212">
            <v>985.2</v>
          </cell>
        </row>
        <row r="213">
          <cell r="A213">
            <v>1455251</v>
          </cell>
          <cell r="B213" t="str">
            <v>哥打京那巴鲁加雅中心酒店</v>
          </cell>
          <cell r="C213" t="str">
            <v>11903044507319</v>
          </cell>
          <cell r="D213" t="str">
            <v>Y201903049598</v>
          </cell>
          <cell r="E213" t="str">
            <v/>
          </cell>
          <cell r="F213" t="str">
            <v>517.64</v>
          </cell>
          <cell r="G213" t="str">
            <v>RMB</v>
          </cell>
          <cell r="H213" t="str">
            <v>1</v>
          </cell>
          <cell r="I213">
            <v>517.64</v>
          </cell>
        </row>
        <row r="214">
          <cell r="A214">
            <v>1459104</v>
          </cell>
          <cell r="B214" t="str">
            <v>哥打京那巴鲁加雅中心酒店</v>
          </cell>
          <cell r="C214" t="str">
            <v>11903102662430</v>
          </cell>
          <cell r="D214" t="str">
            <v/>
          </cell>
          <cell r="E214" t="str">
            <v/>
          </cell>
          <cell r="F214" t="str">
            <v>913.67</v>
          </cell>
          <cell r="G214" t="str">
            <v>RMB</v>
          </cell>
          <cell r="H214" t="str">
            <v>1</v>
          </cell>
          <cell r="I214">
            <v>913.67</v>
          </cell>
        </row>
        <row r="215">
          <cell r="A215">
            <v>1458328</v>
          </cell>
          <cell r="B215" t="str">
            <v>槟城亚美尼亚街传统酒店</v>
          </cell>
          <cell r="C215" t="str">
            <v>11903098530094</v>
          </cell>
          <cell r="D215" t="str">
            <v>8114070207034</v>
          </cell>
          <cell r="E215" t="str">
            <v/>
          </cell>
          <cell r="F215" t="str">
            <v>293.35</v>
          </cell>
          <cell r="G215" t="str">
            <v>RMB</v>
          </cell>
          <cell r="H215" t="str">
            <v>1</v>
          </cell>
          <cell r="I215">
            <v>293.35</v>
          </cell>
        </row>
        <row r="216">
          <cell r="A216">
            <v>1436339</v>
          </cell>
          <cell r="B216" t="str">
            <v>槟城皇家卓兰酒店</v>
          </cell>
          <cell r="C216" t="str">
            <v>11901219333825</v>
          </cell>
          <cell r="D216" t="str">
            <v>4536940</v>
          </cell>
          <cell r="E216" t="str">
            <v/>
          </cell>
          <cell r="F216" t="str">
            <v>1142.4</v>
          </cell>
          <cell r="G216" t="str">
            <v>RMB</v>
          </cell>
          <cell r="H216" t="str">
            <v>1</v>
          </cell>
          <cell r="I216">
            <v>1142.4</v>
          </cell>
        </row>
        <row r="217">
          <cell r="A217">
            <v>1456078</v>
          </cell>
          <cell r="B217" t="str">
            <v>河内拉西埃斯特酒店</v>
          </cell>
          <cell r="C217" t="str">
            <v>11903056032744</v>
          </cell>
          <cell r="D217" t="str">
            <v>reconfirm</v>
          </cell>
          <cell r="E217" t="str">
            <v/>
          </cell>
          <cell r="F217" t="str">
            <v>1565.16</v>
          </cell>
          <cell r="G217" t="str">
            <v>RMB</v>
          </cell>
          <cell r="H217" t="str">
            <v>1</v>
          </cell>
          <cell r="I217">
            <v>1565.16</v>
          </cell>
        </row>
        <row r="218">
          <cell r="A218">
            <v>1457384</v>
          </cell>
          <cell r="B218" t="str">
            <v>芽庄蒙成大酒店</v>
          </cell>
          <cell r="C218" t="str">
            <v>11903071940463</v>
          </cell>
          <cell r="D218" t="str">
            <v/>
          </cell>
          <cell r="E218" t="str">
            <v/>
          </cell>
          <cell r="F218" t="str">
            <v>1572.1</v>
          </cell>
          <cell r="G218" t="str">
            <v>RMB</v>
          </cell>
          <cell r="H218" t="str">
            <v>1</v>
          </cell>
          <cell r="I218">
            <v>1572.1</v>
          </cell>
        </row>
        <row r="219">
          <cell r="A219">
            <v>1449161</v>
          </cell>
          <cell r="B219" t="str">
            <v>芽庄哈瓦那酒店</v>
          </cell>
          <cell r="C219" t="str">
            <v>11902209745981</v>
          </cell>
          <cell r="D219" t="str">
            <v/>
          </cell>
          <cell r="E219" t="str">
            <v/>
          </cell>
          <cell r="F219" t="str">
            <v>458.64</v>
          </cell>
          <cell r="G219" t="str">
            <v>RMB</v>
          </cell>
          <cell r="H219" t="str">
            <v>1</v>
          </cell>
          <cell r="I219">
            <v>458.64</v>
          </cell>
        </row>
        <row r="220">
          <cell r="A220">
            <v>1449162</v>
          </cell>
          <cell r="B220" t="str">
            <v>芽庄哈瓦那酒店</v>
          </cell>
          <cell r="C220" t="str">
            <v>11902208522510</v>
          </cell>
          <cell r="D220" t="str">
            <v/>
          </cell>
          <cell r="E220" t="str">
            <v/>
          </cell>
          <cell r="F220" t="str">
            <v>478.85</v>
          </cell>
          <cell r="G220" t="str">
            <v>RMB</v>
          </cell>
          <cell r="H220" t="str">
            <v>1</v>
          </cell>
          <cell r="I220">
            <v>478.85</v>
          </cell>
        </row>
        <row r="221">
          <cell r="A221">
            <v>1451838</v>
          </cell>
          <cell r="B221" t="str">
            <v>胡志明市萨默塞特酒店</v>
          </cell>
          <cell r="C221" t="str">
            <v>11903028084126</v>
          </cell>
          <cell r="D221" t="str">
            <v>363103248</v>
          </cell>
          <cell r="E221" t="str">
            <v/>
          </cell>
          <cell r="F221" t="str">
            <v>1197.62</v>
          </cell>
          <cell r="G221" t="str">
            <v>RMB</v>
          </cell>
          <cell r="H221" t="str">
            <v>1</v>
          </cell>
          <cell r="I221">
            <v>1197.62</v>
          </cell>
        </row>
        <row r="222">
          <cell r="A222">
            <v>1455106</v>
          </cell>
          <cell r="B222" t="str">
            <v>胡志明市阳光圣地酒店</v>
          </cell>
          <cell r="C222" t="str">
            <v>11903041147244</v>
          </cell>
          <cell r="D222" t="str">
            <v>3461494</v>
          </cell>
          <cell r="E222" t="str">
            <v/>
          </cell>
          <cell r="F222" t="str">
            <v>366.5</v>
          </cell>
          <cell r="G222" t="str">
            <v>RMB</v>
          </cell>
          <cell r="H222" t="str">
            <v>1</v>
          </cell>
          <cell r="I222">
            <v>366.5</v>
          </cell>
        </row>
        <row r="223">
          <cell r="A223">
            <v>1455104</v>
          </cell>
          <cell r="B223" t="str">
            <v>胡志明市阳光圣地酒店</v>
          </cell>
          <cell r="C223" t="str">
            <v>11903047388411</v>
          </cell>
          <cell r="D223" t="str">
            <v>3461481</v>
          </cell>
          <cell r="E223" t="str">
            <v/>
          </cell>
          <cell r="F223" t="str">
            <v>366.5</v>
          </cell>
          <cell r="G223" t="str">
            <v>RMB</v>
          </cell>
          <cell r="H223" t="str">
            <v>1</v>
          </cell>
          <cell r="I223">
            <v>366.5</v>
          </cell>
        </row>
        <row r="224">
          <cell r="A224">
            <v>1456370</v>
          </cell>
          <cell r="B224" t="str">
            <v>新加坡加东智选假日酒店</v>
          </cell>
          <cell r="C224" t="str">
            <v>11903056191511</v>
          </cell>
          <cell r="D224" t="str">
            <v/>
          </cell>
          <cell r="E224" t="str">
            <v/>
          </cell>
          <cell r="F224" t="str">
            <v>1190.02</v>
          </cell>
          <cell r="G224" t="str">
            <v>RMB</v>
          </cell>
          <cell r="H224" t="str">
            <v>1</v>
          </cell>
          <cell r="I224">
            <v>1190.02</v>
          </cell>
        </row>
        <row r="225">
          <cell r="A225">
            <v>1456355</v>
          </cell>
          <cell r="B225" t="str">
            <v>新加坡加东智选假日酒店</v>
          </cell>
          <cell r="C225" t="str">
            <v>11903053226569</v>
          </cell>
          <cell r="D225" t="str">
            <v/>
          </cell>
          <cell r="E225" t="str">
            <v/>
          </cell>
          <cell r="F225" t="str">
            <v>1243.5</v>
          </cell>
          <cell r="G225" t="str">
            <v>RMB</v>
          </cell>
          <cell r="H225" t="str">
            <v>1</v>
          </cell>
          <cell r="I225">
            <v>1243.5</v>
          </cell>
        </row>
        <row r="226">
          <cell r="A226">
            <v>1448385</v>
          </cell>
          <cell r="B226" t="str">
            <v>新加坡加东智选假日酒店</v>
          </cell>
          <cell r="C226" t="str">
            <v>11902193050119</v>
          </cell>
          <cell r="D226" t="str">
            <v>23809771</v>
          </cell>
          <cell r="E226" t="str">
            <v/>
          </cell>
          <cell r="F226" t="str">
            <v>1289.86</v>
          </cell>
          <cell r="G226" t="str">
            <v>RMB</v>
          </cell>
          <cell r="H226" t="str">
            <v>1</v>
          </cell>
          <cell r="I226">
            <v>1289.86</v>
          </cell>
        </row>
        <row r="227">
          <cell r="A227">
            <v>1451143</v>
          </cell>
          <cell r="B227" t="str">
            <v>新加坡加东智选假日酒店</v>
          </cell>
          <cell r="C227" t="str">
            <v>11902253793169</v>
          </cell>
          <cell r="D227" t="str">
            <v>48763326</v>
          </cell>
          <cell r="E227" t="str">
            <v/>
          </cell>
          <cell r="F227" t="str">
            <v>633.25</v>
          </cell>
          <cell r="G227" t="str">
            <v>RMB</v>
          </cell>
          <cell r="H227" t="str">
            <v>1</v>
          </cell>
          <cell r="I227">
            <v>633.25</v>
          </cell>
        </row>
        <row r="228">
          <cell r="A228">
            <v>1457659</v>
          </cell>
          <cell r="B228" t="str">
            <v>新加坡加东智选假日酒店</v>
          </cell>
          <cell r="C228" t="str">
            <v>11903086062451</v>
          </cell>
          <cell r="D228" t="str">
            <v>77236SB011124</v>
          </cell>
          <cell r="E228" t="str">
            <v/>
          </cell>
          <cell r="F228" t="str">
            <v>1639.62</v>
          </cell>
          <cell r="G228" t="str">
            <v>RMB</v>
          </cell>
          <cell r="H228" t="str">
            <v>1</v>
          </cell>
          <cell r="I228">
            <v>1639.62</v>
          </cell>
        </row>
        <row r="229">
          <cell r="A229">
            <v>1391862</v>
          </cell>
          <cell r="B229" t="str">
            <v>长滩岛航路与蓝海度假村</v>
          </cell>
          <cell r="C229" t="str">
            <v>11811098603627</v>
          </cell>
          <cell r="D229" t="str">
            <v>1391862</v>
          </cell>
          <cell r="E229" t="str">
            <v/>
          </cell>
          <cell r="F229" t="str">
            <v>1231.6</v>
          </cell>
          <cell r="G229" t="str">
            <v>RMB</v>
          </cell>
          <cell r="H229" t="str">
            <v>1</v>
          </cell>
          <cell r="I229">
            <v>1231.6</v>
          </cell>
        </row>
        <row r="230">
          <cell r="A230">
            <v>1454848</v>
          </cell>
          <cell r="B230" t="str">
            <v>长滩岛航路与蓝海度假村</v>
          </cell>
          <cell r="C230" t="str">
            <v>11903038368695</v>
          </cell>
          <cell r="D230" t="str">
            <v>6571290</v>
          </cell>
          <cell r="E230" t="str">
            <v/>
          </cell>
          <cell r="F230" t="str">
            <v>693.72</v>
          </cell>
          <cell r="G230" t="str">
            <v>RMB</v>
          </cell>
          <cell r="H230" t="str">
            <v>1</v>
          </cell>
          <cell r="I230">
            <v>693.72</v>
          </cell>
        </row>
        <row r="231">
          <cell r="A231">
            <v>1455433</v>
          </cell>
          <cell r="B231" t="str">
            <v>长滩岛航路与蓝海度假村</v>
          </cell>
          <cell r="C231" t="str">
            <v>11903048443959</v>
          </cell>
          <cell r="D231" t="str">
            <v/>
          </cell>
          <cell r="E231" t="str">
            <v/>
          </cell>
          <cell r="F231" t="str">
            <v>1315</v>
          </cell>
          <cell r="G231" t="str">
            <v>RMB</v>
          </cell>
          <cell r="H231" t="str">
            <v>1</v>
          </cell>
          <cell r="I231">
            <v>1315.82</v>
          </cell>
        </row>
        <row r="232">
          <cell r="A232">
            <v>1455422</v>
          </cell>
          <cell r="B232" t="str">
            <v>长滩岛航路与蓝海度假村</v>
          </cell>
          <cell r="C232" t="str">
            <v>11903048515222</v>
          </cell>
          <cell r="D232" t="str">
            <v/>
          </cell>
          <cell r="E232" t="str">
            <v/>
          </cell>
          <cell r="F232" t="str">
            <v>1315</v>
          </cell>
          <cell r="G232" t="str">
            <v>RMB</v>
          </cell>
          <cell r="H232" t="str">
            <v>1</v>
          </cell>
          <cell r="I232">
            <v>1315.82</v>
          </cell>
        </row>
        <row r="233">
          <cell r="A233">
            <v>1457332</v>
          </cell>
          <cell r="B233" t="str">
            <v>长滩岛航路与蓝海度假村</v>
          </cell>
          <cell r="C233" t="str">
            <v>11903078805354</v>
          </cell>
          <cell r="D233" t="str">
            <v/>
          </cell>
          <cell r="E233" t="str">
            <v/>
          </cell>
          <cell r="F233" t="str">
            <v>6717</v>
          </cell>
          <cell r="G233" t="str">
            <v>RMB</v>
          </cell>
          <cell r="H233" t="str">
            <v>1</v>
          </cell>
          <cell r="I233">
            <v>6717.4</v>
          </cell>
        </row>
        <row r="234">
          <cell r="A234">
            <v>1453262</v>
          </cell>
          <cell r="B234" t="str">
            <v>新加坡81酒店－唐人街</v>
          </cell>
          <cell r="C234" t="str">
            <v>11902289253072</v>
          </cell>
          <cell r="D234" t="str">
            <v>R19/0301/062035307</v>
          </cell>
          <cell r="E234" t="str">
            <v/>
          </cell>
          <cell r="F234" t="str">
            <v>2649</v>
          </cell>
          <cell r="G234" t="str">
            <v>RMB</v>
          </cell>
          <cell r="H234" t="str">
            <v>1</v>
          </cell>
          <cell r="I234">
            <v>2649.35</v>
          </cell>
        </row>
        <row r="235">
          <cell r="A235">
            <v>1458042</v>
          </cell>
          <cell r="B235" t="str">
            <v>新加坡帝盛酒店</v>
          </cell>
          <cell r="C235" t="str">
            <v>11903086372178</v>
          </cell>
          <cell r="D235" t="str">
            <v/>
          </cell>
          <cell r="E235" t="str">
            <v/>
          </cell>
          <cell r="F235" t="str">
            <v>2045.66</v>
          </cell>
          <cell r="G235" t="str">
            <v>RMB</v>
          </cell>
          <cell r="H235" t="str">
            <v>1</v>
          </cell>
          <cell r="I235">
            <v>2045.66</v>
          </cell>
        </row>
        <row r="236">
          <cell r="A236">
            <v>1453582</v>
          </cell>
          <cell r="B236" t="str">
            <v>岘港国王手指酒店</v>
          </cell>
          <cell r="C236" t="str">
            <v>11903014675184</v>
          </cell>
          <cell r="D236" t="str">
            <v>1265427pa</v>
          </cell>
          <cell r="E236" t="str">
            <v/>
          </cell>
          <cell r="F236" t="str">
            <v>225.78</v>
          </cell>
          <cell r="G236" t="str">
            <v>RMB</v>
          </cell>
          <cell r="H236" t="str">
            <v>1</v>
          </cell>
          <cell r="I236">
            <v>225.78</v>
          </cell>
        </row>
        <row r="237">
          <cell r="A237">
            <v>1444542</v>
          </cell>
          <cell r="B237" t="str">
            <v>吉隆坡凯煌大酒店</v>
          </cell>
          <cell r="C237" t="str">
            <v>11902106202524</v>
          </cell>
          <cell r="D237" t="str">
            <v/>
          </cell>
          <cell r="E237" t="str">
            <v/>
          </cell>
          <cell r="F237" t="str">
            <v>1191.93</v>
          </cell>
          <cell r="G237" t="str">
            <v>RMB</v>
          </cell>
          <cell r="H237" t="str">
            <v>1</v>
          </cell>
          <cell r="I237">
            <v>1191.93</v>
          </cell>
        </row>
        <row r="238">
          <cell r="A238">
            <v>1444543</v>
          </cell>
          <cell r="B238" t="str">
            <v>吉隆坡希尔顿逸林酒店</v>
          </cell>
          <cell r="C238" t="str">
            <v>11902103024112</v>
          </cell>
          <cell r="D238" t="str">
            <v>3528783566</v>
          </cell>
          <cell r="E238" t="str">
            <v/>
          </cell>
          <cell r="F238" t="str">
            <v>1402.53</v>
          </cell>
          <cell r="G238" t="str">
            <v>RMB</v>
          </cell>
          <cell r="H238" t="str">
            <v>1</v>
          </cell>
          <cell r="I238">
            <v>1402.53</v>
          </cell>
        </row>
        <row r="239">
          <cell r="A239">
            <v>1446903</v>
          </cell>
          <cell r="B239" t="str">
            <v>吉隆坡希尔顿逸林酒店</v>
          </cell>
          <cell r="C239" t="str">
            <v>11902217497540</v>
          </cell>
          <cell r="D239" t="str">
            <v>3530422029</v>
          </cell>
          <cell r="E239" t="str">
            <v/>
          </cell>
          <cell r="F239" t="str">
            <v>2010.8</v>
          </cell>
          <cell r="G239" t="str">
            <v>RMB</v>
          </cell>
          <cell r="H239" t="str">
            <v>1</v>
          </cell>
          <cell r="I239">
            <v>2010.8</v>
          </cell>
        </row>
        <row r="240">
          <cell r="A240">
            <v>1408336</v>
          </cell>
          <cell r="B240" t="str">
            <v>吉隆坡丽思卡尔顿酒店</v>
          </cell>
          <cell r="C240" t="str">
            <v>11812077198396</v>
          </cell>
          <cell r="D240" t="str">
            <v>552801,552802</v>
          </cell>
          <cell r="E240" t="str">
            <v/>
          </cell>
          <cell r="F240" t="str">
            <v>3402.72</v>
          </cell>
          <cell r="G240" t="str">
            <v>RMB</v>
          </cell>
          <cell r="H240" t="str">
            <v>1</v>
          </cell>
          <cell r="I240">
            <v>3402.72</v>
          </cell>
        </row>
        <row r="241">
          <cell r="A241">
            <v>1458239</v>
          </cell>
          <cell r="B241" t="str">
            <v>吉隆坡迎维多套房酒店</v>
          </cell>
          <cell r="C241" t="str">
            <v>11903092378391</v>
          </cell>
          <cell r="D241" t="str">
            <v/>
          </cell>
          <cell r="E241" t="str">
            <v/>
          </cell>
          <cell r="F241" t="str">
            <v>1236.64</v>
          </cell>
          <cell r="G241" t="str">
            <v>RMB</v>
          </cell>
          <cell r="H241" t="str">
            <v>1</v>
          </cell>
          <cell r="I241">
            <v>1236.64</v>
          </cell>
        </row>
        <row r="242">
          <cell r="A242">
            <v>1391860</v>
          </cell>
          <cell r="B242" t="str">
            <v>长滩岛皇家公园酒店</v>
          </cell>
          <cell r="C242" t="str">
            <v>11811093976177</v>
          </cell>
          <cell r="D242" t="str">
            <v>1391860</v>
          </cell>
          <cell r="E242" t="str">
            <v/>
          </cell>
          <cell r="F242" t="str">
            <v>833.04</v>
          </cell>
          <cell r="G242" t="str">
            <v>RMB</v>
          </cell>
          <cell r="H242" t="str">
            <v>1</v>
          </cell>
          <cell r="I242">
            <v>833.04</v>
          </cell>
        </row>
        <row r="243">
          <cell r="A243">
            <v>1444584</v>
          </cell>
          <cell r="B243" t="str">
            <v>斗湖凯城酒店</v>
          </cell>
          <cell r="C243" t="str">
            <v>11902106484680</v>
          </cell>
          <cell r="D243" t="str">
            <v>R233BA</v>
          </cell>
          <cell r="E243" t="str">
            <v/>
          </cell>
          <cell r="F243" t="str">
            <v>296.35</v>
          </cell>
          <cell r="G243" t="str">
            <v>RMB</v>
          </cell>
          <cell r="H243" t="str">
            <v>1</v>
          </cell>
          <cell r="I243">
            <v>296.35</v>
          </cell>
        </row>
        <row r="244">
          <cell r="A244">
            <v>1456166</v>
          </cell>
          <cell r="B244" t="str">
            <v>悉尼威斯汀酒店</v>
          </cell>
          <cell r="C244" t="str">
            <v>11903051997474</v>
          </cell>
          <cell r="D244" t="str">
            <v/>
          </cell>
          <cell r="E244" t="str">
            <v/>
          </cell>
          <cell r="F244" t="str">
            <v>1174.24</v>
          </cell>
          <cell r="G244" t="str">
            <v>RMB</v>
          </cell>
          <cell r="H244" t="str">
            <v>1</v>
          </cell>
          <cell r="I244">
            <v>1174.24</v>
          </cell>
        </row>
        <row r="245">
          <cell r="A245">
            <v>1449971</v>
          </cell>
          <cell r="B245" t="str">
            <v>吉隆坡双威度假别墅酒店</v>
          </cell>
          <cell r="C245" t="str">
            <v>11902224206545</v>
          </cell>
          <cell r="D245" t="str">
            <v/>
          </cell>
          <cell r="E245" t="str">
            <v/>
          </cell>
          <cell r="F245" t="str">
            <v>1505.97</v>
          </cell>
          <cell r="G245" t="str">
            <v>RMB</v>
          </cell>
          <cell r="H245" t="str">
            <v>1</v>
          </cell>
          <cell r="I245">
            <v>1505.97</v>
          </cell>
        </row>
        <row r="246">
          <cell r="A246">
            <v>1450695</v>
          </cell>
          <cell r="B246" t="str">
            <v>莲花村度假酒店</v>
          </cell>
          <cell r="C246" t="str">
            <v>11902239789027</v>
          </cell>
          <cell r="D246" t="str">
            <v/>
          </cell>
          <cell r="E246" t="str">
            <v/>
          </cell>
          <cell r="F246" t="str">
            <v>814.58</v>
          </cell>
          <cell r="G246" t="str">
            <v>RMB</v>
          </cell>
          <cell r="H246" t="str">
            <v>1</v>
          </cell>
          <cell r="I246">
            <v>814.58</v>
          </cell>
        </row>
        <row r="247">
          <cell r="A247">
            <v>1458869</v>
          </cell>
          <cell r="B247" t="str">
            <v>双潮邦劳酒店</v>
          </cell>
          <cell r="C247" t="str">
            <v>11903107297925</v>
          </cell>
          <cell r="D247" t="str">
            <v/>
          </cell>
          <cell r="E247" t="str">
            <v/>
          </cell>
          <cell r="F247" t="str">
            <v>519.05</v>
          </cell>
          <cell r="G247" t="str">
            <v>RMB</v>
          </cell>
          <cell r="H247" t="str">
            <v>1</v>
          </cell>
          <cell r="I247">
            <v>519.05</v>
          </cell>
        </row>
        <row r="248">
          <cell r="A248">
            <v>1457682</v>
          </cell>
          <cell r="B248" t="str">
            <v>双潮邦劳酒店</v>
          </cell>
          <cell r="C248" t="str">
            <v>11903088528619</v>
          </cell>
          <cell r="D248" t="str">
            <v/>
          </cell>
          <cell r="E248" t="str">
            <v/>
          </cell>
          <cell r="F248" t="str">
            <v>1315.89</v>
          </cell>
          <cell r="G248" t="str">
            <v>RMB</v>
          </cell>
          <cell r="H248" t="str">
            <v>1</v>
          </cell>
          <cell r="I248">
            <v>1315.89</v>
          </cell>
        </row>
        <row r="249">
          <cell r="A249">
            <v>1395665</v>
          </cell>
          <cell r="B249" t="str">
            <v>悉尼盛橡金色城堡酒店</v>
          </cell>
          <cell r="C249" t="str">
            <v>11811162415062</v>
          </cell>
          <cell r="D249" t="str">
            <v>1395665</v>
          </cell>
          <cell r="E249" t="str">
            <v/>
          </cell>
          <cell r="F249" t="str">
            <v>1479.01</v>
          </cell>
          <cell r="G249" t="str">
            <v>RMB</v>
          </cell>
          <cell r="H249" t="str">
            <v>1</v>
          </cell>
          <cell r="I249">
            <v>1479.01</v>
          </cell>
        </row>
        <row r="250">
          <cell r="A250">
            <v>1395250</v>
          </cell>
          <cell r="B250" t="str">
            <v>悉尼盛橡金色城堡酒店</v>
          </cell>
          <cell r="C250" t="str">
            <v>11811141586244</v>
          </cell>
          <cell r="D250" t="str">
            <v>11382953</v>
          </cell>
          <cell r="E250" t="str">
            <v/>
          </cell>
          <cell r="F250" t="str">
            <v>1044.47</v>
          </cell>
          <cell r="G250" t="str">
            <v>RMB</v>
          </cell>
          <cell r="H250" t="str">
            <v>1</v>
          </cell>
          <cell r="I250">
            <v>1044.47</v>
          </cell>
        </row>
        <row r="251">
          <cell r="A251">
            <v>1393746</v>
          </cell>
          <cell r="B251" t="str">
            <v>悉尼盛橡金色城堡酒店</v>
          </cell>
          <cell r="C251" t="str">
            <v>11811153580948</v>
          </cell>
          <cell r="D251" t="str">
            <v>1393746</v>
          </cell>
          <cell r="E251" t="str">
            <v/>
          </cell>
          <cell r="F251" t="str">
            <v>1302.07</v>
          </cell>
          <cell r="G251" t="str">
            <v>RMB</v>
          </cell>
          <cell r="H251" t="str">
            <v>1</v>
          </cell>
          <cell r="I251">
            <v>1302.07</v>
          </cell>
        </row>
        <row r="252">
          <cell r="A252">
            <v>1393422</v>
          </cell>
          <cell r="B252" t="str">
            <v>悉尼盛橡金色城堡酒店</v>
          </cell>
          <cell r="C252" t="str">
            <v>11811162095084</v>
          </cell>
          <cell r="D252" t="str">
            <v>1393422</v>
          </cell>
          <cell r="E252" t="str">
            <v/>
          </cell>
          <cell r="F252" t="str">
            <v>1550.04</v>
          </cell>
          <cell r="G252" t="str">
            <v>RMB</v>
          </cell>
          <cell r="H252" t="str">
            <v>1</v>
          </cell>
          <cell r="I252">
            <v>1550.04</v>
          </cell>
        </row>
        <row r="253">
          <cell r="A253">
            <v>1395767</v>
          </cell>
          <cell r="B253" t="str">
            <v>悉尼盛橡金色城堡酒店</v>
          </cell>
          <cell r="C253" t="str">
            <v>11811151589210</v>
          </cell>
          <cell r="D253" t="str">
            <v>1395767</v>
          </cell>
          <cell r="E253" t="str">
            <v/>
          </cell>
          <cell r="F253" t="str">
            <v>2752</v>
          </cell>
          <cell r="G253" t="str">
            <v>RMB</v>
          </cell>
          <cell r="H253" t="str">
            <v>1</v>
          </cell>
          <cell r="I253">
            <v>2752</v>
          </cell>
        </row>
        <row r="254">
          <cell r="A254">
            <v>1395374</v>
          </cell>
          <cell r="B254" t="str">
            <v>悉尼盛橡金色城堡酒店</v>
          </cell>
          <cell r="C254" t="str">
            <v>11811158607129</v>
          </cell>
          <cell r="D254" t="str">
            <v>1395374</v>
          </cell>
          <cell r="E254" t="str">
            <v/>
          </cell>
          <cell r="F254" t="str">
            <v>1417.53</v>
          </cell>
          <cell r="G254" t="str">
            <v>RMB</v>
          </cell>
          <cell r="H254" t="str">
            <v>1</v>
          </cell>
          <cell r="I254">
            <v>1417.53</v>
          </cell>
        </row>
        <row r="255">
          <cell r="A255">
            <v>1398003</v>
          </cell>
          <cell r="B255" t="str">
            <v>悉尼盛橡金色城堡酒店</v>
          </cell>
          <cell r="C255" t="str">
            <v>11811208907135</v>
          </cell>
          <cell r="D255" t="str">
            <v>1398003</v>
          </cell>
          <cell r="E255" t="str">
            <v/>
          </cell>
          <cell r="F255" t="str">
            <v>1451.09</v>
          </cell>
          <cell r="G255" t="str">
            <v>RMB</v>
          </cell>
          <cell r="H255" t="str">
            <v>1</v>
          </cell>
          <cell r="I255">
            <v>1451.09</v>
          </cell>
        </row>
        <row r="256">
          <cell r="A256">
            <v>1457376</v>
          </cell>
          <cell r="B256" t="str">
            <v>悉尼美爵酒店</v>
          </cell>
          <cell r="C256" t="str">
            <v>11903070918462</v>
          </cell>
          <cell r="D256" t="str">
            <v/>
          </cell>
          <cell r="E256" t="str">
            <v/>
          </cell>
          <cell r="F256" t="str">
            <v>984.28</v>
          </cell>
          <cell r="G256" t="str">
            <v>RMB</v>
          </cell>
          <cell r="H256" t="str">
            <v>1</v>
          </cell>
          <cell r="I256">
            <v>984.28</v>
          </cell>
        </row>
        <row r="257">
          <cell r="A257">
            <v>1454578</v>
          </cell>
          <cell r="B257" t="str">
            <v>纽约沃森酒店（原纽约曼哈顿第57街假日酒店）</v>
          </cell>
          <cell r="C257" t="str">
            <v>11903037016766</v>
          </cell>
          <cell r="D257" t="str">
            <v>5111966</v>
          </cell>
          <cell r="E257" t="str">
            <v/>
          </cell>
          <cell r="F257" t="str">
            <v>585.74</v>
          </cell>
          <cell r="G257" t="str">
            <v>RMB</v>
          </cell>
          <cell r="H257" t="str">
            <v>1</v>
          </cell>
          <cell r="I257">
            <v>585.74</v>
          </cell>
        </row>
        <row r="258">
          <cell r="A258">
            <v>1458444</v>
          </cell>
          <cell r="B258" t="str">
            <v>里约全套房酒店&amp;赌场</v>
          </cell>
          <cell r="C258" t="str">
            <v>11903095425494</v>
          </cell>
          <cell r="D258" t="str">
            <v/>
          </cell>
          <cell r="E258" t="str">
            <v/>
          </cell>
          <cell r="F258" t="str">
            <v>201.17</v>
          </cell>
          <cell r="G258" t="str">
            <v>RMB</v>
          </cell>
          <cell r="H258" t="str">
            <v>1</v>
          </cell>
          <cell r="I258">
            <v>201.17</v>
          </cell>
        </row>
        <row r="259">
          <cell r="A259">
            <v>1458828</v>
          </cell>
          <cell r="B259" t="str">
            <v>洛杉矶比佛利山庄四季酒店</v>
          </cell>
          <cell r="C259" t="str">
            <v>11903103579669</v>
          </cell>
          <cell r="D259" t="str">
            <v/>
          </cell>
          <cell r="E259" t="str">
            <v/>
          </cell>
          <cell r="F259" t="str">
            <v>13521</v>
          </cell>
          <cell r="G259" t="str">
            <v>RMB</v>
          </cell>
          <cell r="H259" t="str">
            <v>1</v>
          </cell>
          <cell r="I259">
            <v>13521</v>
          </cell>
        </row>
        <row r="260">
          <cell r="A260">
            <v>1424177</v>
          </cell>
          <cell r="B260" t="str">
            <v>希洛城堡夏威夷酒店</v>
          </cell>
          <cell r="C260" t="str">
            <v>11901110324347</v>
          </cell>
          <cell r="D260" t="str">
            <v>434960</v>
          </cell>
          <cell r="E260" t="str">
            <v/>
          </cell>
          <cell r="F260" t="str">
            <v>2019.16</v>
          </cell>
          <cell r="G260" t="str">
            <v>RMB</v>
          </cell>
          <cell r="H260" t="str">
            <v>1</v>
          </cell>
          <cell r="I260">
            <v>2019.16</v>
          </cell>
        </row>
        <row r="261">
          <cell r="A261">
            <v>1452977</v>
          </cell>
          <cell r="B261" t="str">
            <v>坎布里亚酒店</v>
          </cell>
          <cell r="C261" t="str">
            <v>11902285305731</v>
          </cell>
          <cell r="D261" t="str">
            <v/>
          </cell>
          <cell r="E261" t="str">
            <v/>
          </cell>
          <cell r="F261" t="str">
            <v>986.91</v>
          </cell>
          <cell r="G261" t="str">
            <v>RMB</v>
          </cell>
          <cell r="H261" t="str">
            <v>1</v>
          </cell>
          <cell r="I261">
            <v>986.91</v>
          </cell>
        </row>
        <row r="262">
          <cell r="A262">
            <v>1452979</v>
          </cell>
          <cell r="B262" t="str">
            <v>坎布里亚酒店</v>
          </cell>
          <cell r="C262" t="str">
            <v>11902286136198</v>
          </cell>
          <cell r="D262" t="str">
            <v/>
          </cell>
          <cell r="E262" t="str">
            <v/>
          </cell>
          <cell r="F262" t="str">
            <v>1045.23</v>
          </cell>
          <cell r="G262" t="str">
            <v>RMB</v>
          </cell>
          <cell r="H262" t="str">
            <v>1</v>
          </cell>
          <cell r="I262">
            <v>1045.23</v>
          </cell>
        </row>
        <row r="263">
          <cell r="A263">
            <v>1455614</v>
          </cell>
          <cell r="B263" t="str">
            <v>坎布里亚酒店</v>
          </cell>
          <cell r="C263" t="str">
            <v>11903044669289</v>
          </cell>
          <cell r="D263" t="str">
            <v/>
          </cell>
          <cell r="E263" t="str">
            <v/>
          </cell>
          <cell r="F263" t="str">
            <v>656.31</v>
          </cell>
          <cell r="G263" t="str">
            <v>RMB</v>
          </cell>
          <cell r="H263" t="str">
            <v>1</v>
          </cell>
          <cell r="I263">
            <v>656.31</v>
          </cell>
        </row>
        <row r="264">
          <cell r="A264">
            <v>1454159</v>
          </cell>
          <cell r="B264" t="str">
            <v>凯撒宫诺布酒店</v>
          </cell>
          <cell r="C264" t="str">
            <v>11903022809189</v>
          </cell>
          <cell r="D264" t="str">
            <v>435245468529</v>
          </cell>
          <cell r="E264" t="str">
            <v/>
          </cell>
          <cell r="F264" t="str">
            <v>2271.3</v>
          </cell>
          <cell r="G264" t="str">
            <v>RMB</v>
          </cell>
          <cell r="H264" t="str">
            <v>1</v>
          </cell>
          <cell r="I264">
            <v>2271.3</v>
          </cell>
        </row>
        <row r="265">
          <cell r="A265">
            <v>1454161</v>
          </cell>
          <cell r="B265" t="str">
            <v>凯撒宫诺布酒店</v>
          </cell>
          <cell r="C265" t="str">
            <v>11903020985585</v>
          </cell>
          <cell r="D265" t="str">
            <v>435245468612</v>
          </cell>
          <cell r="E265" t="str">
            <v/>
          </cell>
          <cell r="F265" t="str">
            <v>2271.3</v>
          </cell>
          <cell r="G265" t="str">
            <v>RMB</v>
          </cell>
          <cell r="H265" t="str">
            <v>1</v>
          </cell>
          <cell r="I265">
            <v>2271.3</v>
          </cell>
        </row>
        <row r="266">
          <cell r="A266">
            <v>1455266</v>
          </cell>
          <cell r="B266" t="str">
            <v>芽庄总理酒店</v>
          </cell>
          <cell r="C266" t="str">
            <v>11903043551647</v>
          </cell>
          <cell r="D266" t="str">
            <v/>
          </cell>
          <cell r="E266" t="str">
            <v/>
          </cell>
          <cell r="F266" t="str">
            <v>205.56</v>
          </cell>
          <cell r="G266" t="str">
            <v>RMB</v>
          </cell>
          <cell r="H266" t="str">
            <v>1</v>
          </cell>
          <cell r="I266">
            <v>205.56</v>
          </cell>
        </row>
        <row r="267">
          <cell r="A267">
            <v>1452504</v>
          </cell>
          <cell r="B267" t="str">
            <v>长滩岛花园度假村</v>
          </cell>
          <cell r="C267" t="str">
            <v>11902271694411</v>
          </cell>
          <cell r="D267" t="str">
            <v/>
          </cell>
          <cell r="E267" t="str">
            <v/>
          </cell>
          <cell r="F267" t="str">
            <v>4182</v>
          </cell>
          <cell r="G267" t="str">
            <v>RMB</v>
          </cell>
          <cell r="H267" t="str">
            <v>1</v>
          </cell>
          <cell r="I267">
            <v>4182.7</v>
          </cell>
        </row>
        <row r="268">
          <cell r="A268">
            <v>1455394</v>
          </cell>
          <cell r="B268" t="str">
            <v>普吉岛SIS卡塔度假村</v>
          </cell>
          <cell r="C268" t="str">
            <v>11903040674631</v>
          </cell>
          <cell r="D268" t="str">
            <v/>
          </cell>
          <cell r="E268" t="str">
            <v/>
          </cell>
          <cell r="F268" t="str">
            <v>1390</v>
          </cell>
          <cell r="G268" t="str">
            <v>RMB</v>
          </cell>
          <cell r="H268" t="str">
            <v>1</v>
          </cell>
          <cell r="I268">
            <v>1390.4</v>
          </cell>
        </row>
        <row r="269">
          <cell r="A269">
            <v>1458494</v>
          </cell>
          <cell r="B269" t="str">
            <v>巴厘岛金巴兰森林度假酒店</v>
          </cell>
          <cell r="C269" t="str">
            <v>11903094306141</v>
          </cell>
          <cell r="D269" t="str">
            <v/>
          </cell>
          <cell r="E269" t="str">
            <v/>
          </cell>
          <cell r="F269" t="str">
            <v>1184.13</v>
          </cell>
          <cell r="G269" t="str">
            <v>RMB</v>
          </cell>
          <cell r="H269" t="str">
            <v>1</v>
          </cell>
          <cell r="I269">
            <v>1184.13</v>
          </cell>
        </row>
        <row r="270">
          <cell r="A270">
            <v>1458276</v>
          </cell>
          <cell r="B270" t="str">
            <v>巴厘岛金巴兰森林度假酒店</v>
          </cell>
          <cell r="C270" t="str">
            <v>11903094897543</v>
          </cell>
          <cell r="D270" t="str">
            <v/>
          </cell>
          <cell r="E270" t="str">
            <v/>
          </cell>
          <cell r="F270" t="str">
            <v>1167.12</v>
          </cell>
          <cell r="G270" t="str">
            <v>RMB</v>
          </cell>
          <cell r="H270" t="str">
            <v>1</v>
          </cell>
          <cell r="I270">
            <v>1167.12</v>
          </cell>
        </row>
        <row r="271">
          <cell r="A271">
            <v>1451254</v>
          </cell>
          <cell r="B271" t="str">
            <v>曼谷艾塔斯酒店</v>
          </cell>
          <cell r="C271" t="str">
            <v>11902256017536</v>
          </cell>
          <cell r="D271" t="str">
            <v>560843</v>
          </cell>
          <cell r="E271" t="str">
            <v/>
          </cell>
          <cell r="F271" t="str">
            <v>943.92</v>
          </cell>
          <cell r="G271" t="str">
            <v>RMB</v>
          </cell>
          <cell r="H271" t="str">
            <v>1</v>
          </cell>
          <cell r="I271">
            <v>943.92</v>
          </cell>
        </row>
        <row r="272">
          <cell r="A272">
            <v>1459032</v>
          </cell>
          <cell r="B272" t="str">
            <v>曼谷盛泰乐水门酒店</v>
          </cell>
          <cell r="C272" t="str">
            <v>11903108646460</v>
          </cell>
          <cell r="D272" t="str">
            <v/>
          </cell>
          <cell r="E272" t="str">
            <v/>
          </cell>
          <cell r="F272" t="str">
            <v>1026.44</v>
          </cell>
          <cell r="G272" t="str">
            <v>RMB</v>
          </cell>
          <cell r="H272" t="str">
            <v>1</v>
          </cell>
          <cell r="I272">
            <v>1026.44</v>
          </cell>
        </row>
        <row r="273">
          <cell r="A273">
            <v>1447354</v>
          </cell>
          <cell r="B273" t="str">
            <v>曼谷盛泰乐水门酒店</v>
          </cell>
          <cell r="C273" t="str">
            <v>11902169363140</v>
          </cell>
          <cell r="D273" t="str">
            <v>172746</v>
          </cell>
          <cell r="E273" t="str">
            <v/>
          </cell>
          <cell r="F273" t="str">
            <v>977.04</v>
          </cell>
          <cell r="G273" t="str">
            <v>RMB</v>
          </cell>
          <cell r="H273" t="str">
            <v>1</v>
          </cell>
          <cell r="I273">
            <v>977.04</v>
          </cell>
        </row>
        <row r="274">
          <cell r="A274">
            <v>1451533</v>
          </cell>
          <cell r="B274" t="str">
            <v>曼谷盛泰乐水门酒店</v>
          </cell>
          <cell r="C274" t="str">
            <v>11902257033149</v>
          </cell>
          <cell r="D274" t="str">
            <v>173737</v>
          </cell>
          <cell r="E274" t="str">
            <v/>
          </cell>
          <cell r="F274" t="str">
            <v>925.94</v>
          </cell>
          <cell r="G274" t="str">
            <v>RMB</v>
          </cell>
          <cell r="H274" t="str">
            <v>1</v>
          </cell>
          <cell r="I274">
            <v>925.94</v>
          </cell>
        </row>
        <row r="275">
          <cell r="A275">
            <v>1451535</v>
          </cell>
          <cell r="B275" t="str">
            <v>艾塔斯酒店</v>
          </cell>
          <cell r="C275" t="str">
            <v>11902257129259</v>
          </cell>
          <cell r="D275" t="str">
            <v>561070、561071</v>
          </cell>
          <cell r="E275" t="str">
            <v/>
          </cell>
          <cell r="F275" t="str">
            <v>3090.78</v>
          </cell>
          <cell r="G275" t="str">
            <v>RMB</v>
          </cell>
          <cell r="H275" t="str">
            <v>1</v>
          </cell>
          <cell r="I275">
            <v>3090.78</v>
          </cell>
        </row>
        <row r="276">
          <cell r="A276">
            <v>1454113</v>
          </cell>
          <cell r="B276" t="str">
            <v>艾塔斯酒店</v>
          </cell>
          <cell r="C276" t="str">
            <v>11903020980691</v>
          </cell>
          <cell r="D276" t="str">
            <v>562203</v>
          </cell>
          <cell r="E276" t="str">
            <v/>
          </cell>
          <cell r="F276" t="str">
            <v>1020.8</v>
          </cell>
          <cell r="G276" t="str">
            <v>RMB</v>
          </cell>
          <cell r="H276" t="str">
            <v>1</v>
          </cell>
          <cell r="I276">
            <v>1020.8</v>
          </cell>
        </row>
        <row r="277">
          <cell r="A277">
            <v>1452716</v>
          </cell>
          <cell r="B277" t="str">
            <v>艾塔斯酒店</v>
          </cell>
          <cell r="C277" t="str">
            <v>11902275955174</v>
          </cell>
          <cell r="D277" t="str">
            <v>561464</v>
          </cell>
          <cell r="E277" t="str">
            <v/>
          </cell>
          <cell r="F277" t="str">
            <v>514.85</v>
          </cell>
          <cell r="G277" t="str">
            <v>RMB</v>
          </cell>
          <cell r="H277" t="str">
            <v>1</v>
          </cell>
          <cell r="I277">
            <v>514.85</v>
          </cell>
        </row>
        <row r="278">
          <cell r="A278">
            <v>1453941</v>
          </cell>
          <cell r="B278" t="str">
            <v>艾塔斯酒店</v>
          </cell>
          <cell r="C278" t="str">
            <v>11903010896589</v>
          </cell>
          <cell r="D278" t="str">
            <v>562214</v>
          </cell>
          <cell r="E278" t="str">
            <v/>
          </cell>
          <cell r="F278" t="str">
            <v>1020.8</v>
          </cell>
          <cell r="G278" t="str">
            <v>RMB</v>
          </cell>
          <cell r="H278" t="str">
            <v>1</v>
          </cell>
          <cell r="I278">
            <v>1020.8</v>
          </cell>
        </row>
        <row r="279">
          <cell r="A279">
            <v>1458107</v>
          </cell>
          <cell r="B279" t="str">
            <v>曼谷潘提普套房酒店</v>
          </cell>
          <cell r="C279" t="str">
            <v>11903087233635</v>
          </cell>
          <cell r="D279" t="str">
            <v/>
          </cell>
          <cell r="E279" t="str">
            <v/>
          </cell>
          <cell r="F279" t="str">
            <v>646.38</v>
          </cell>
          <cell r="G279" t="str">
            <v>RMB</v>
          </cell>
          <cell r="H279" t="str">
            <v>1</v>
          </cell>
          <cell r="I279">
            <v>646.38</v>
          </cell>
        </row>
        <row r="280">
          <cell r="A280">
            <v>1455816</v>
          </cell>
          <cell r="B280" t="str">
            <v>曼谷潘提普套房酒店</v>
          </cell>
          <cell r="C280" t="str">
            <v>11903057792631</v>
          </cell>
          <cell r="D280" t="str">
            <v/>
          </cell>
          <cell r="E280" t="str">
            <v/>
          </cell>
          <cell r="F280" t="str">
            <v>645.76</v>
          </cell>
          <cell r="G280" t="str">
            <v>RMB</v>
          </cell>
          <cell r="H280" t="str">
            <v>1</v>
          </cell>
          <cell r="I280">
            <v>645.76</v>
          </cell>
        </row>
        <row r="281">
          <cell r="A281">
            <v>1454678</v>
          </cell>
          <cell r="B281" t="str">
            <v>曼谷正宗暹罗郎楠酒店</v>
          </cell>
          <cell r="C281" t="str">
            <v>11903031817713</v>
          </cell>
          <cell r="D281" t="str">
            <v>489088</v>
          </cell>
          <cell r="E281" t="str">
            <v/>
          </cell>
          <cell r="F281" t="str">
            <v>589.54</v>
          </cell>
          <cell r="G281" t="str">
            <v>RMB</v>
          </cell>
          <cell r="H281" t="str">
            <v>1</v>
          </cell>
          <cell r="I281">
            <v>589.54</v>
          </cell>
        </row>
        <row r="282">
          <cell r="A282">
            <v>1454072</v>
          </cell>
          <cell r="B282" t="str">
            <v>曼谷D&amp;D旅馆</v>
          </cell>
          <cell r="C282" t="str">
            <v>11903013018288</v>
          </cell>
          <cell r="D282" t="str">
            <v>321-4067924</v>
          </cell>
          <cell r="E282" t="str">
            <v/>
          </cell>
          <cell r="F282" t="str">
            <v>524.03</v>
          </cell>
          <cell r="G282" t="str">
            <v>RMB</v>
          </cell>
          <cell r="H282" t="str">
            <v>1</v>
          </cell>
          <cell r="I282">
            <v>524.03</v>
          </cell>
        </row>
        <row r="283">
          <cell r="A283">
            <v>1453682</v>
          </cell>
          <cell r="B283" t="str">
            <v>曼谷D&amp;D旅馆</v>
          </cell>
          <cell r="C283" t="str">
            <v>11903019768764</v>
          </cell>
          <cell r="D283" t="str">
            <v/>
          </cell>
          <cell r="E283" t="str">
            <v/>
          </cell>
          <cell r="F283" t="str">
            <v>165.73</v>
          </cell>
          <cell r="G283" t="str">
            <v>RMB</v>
          </cell>
          <cell r="H283" t="str">
            <v>1</v>
          </cell>
          <cell r="I283">
            <v>165.73</v>
          </cell>
        </row>
        <row r="284">
          <cell r="A284">
            <v>1456713</v>
          </cell>
          <cell r="B284" t="str">
            <v>曼谷D&amp;D旅馆</v>
          </cell>
          <cell r="C284" t="str">
            <v>11903069454266</v>
          </cell>
          <cell r="D284" t="str">
            <v>1211174931</v>
          </cell>
          <cell r="E284" t="str">
            <v/>
          </cell>
          <cell r="F284" t="str">
            <v>165.81</v>
          </cell>
          <cell r="G284" t="str">
            <v>RMB</v>
          </cell>
          <cell r="H284" t="str">
            <v>1</v>
          </cell>
          <cell r="I284">
            <v>165.81</v>
          </cell>
        </row>
        <row r="285">
          <cell r="A285">
            <v>1456856</v>
          </cell>
          <cell r="B285" t="str">
            <v>曼谷D&amp;D旅馆</v>
          </cell>
          <cell r="C285" t="str">
            <v>11903069485583</v>
          </cell>
          <cell r="D285" t="str">
            <v>1211225598</v>
          </cell>
          <cell r="E285" t="str">
            <v/>
          </cell>
          <cell r="F285" t="str">
            <v>136.19</v>
          </cell>
          <cell r="G285" t="str">
            <v>RMB</v>
          </cell>
          <cell r="H285" t="str">
            <v>1</v>
          </cell>
          <cell r="I285">
            <v>136.19</v>
          </cell>
        </row>
        <row r="286">
          <cell r="A286">
            <v>1457049</v>
          </cell>
          <cell r="B286" t="str">
            <v>曼谷D&amp;D旅馆</v>
          </cell>
          <cell r="C286" t="str">
            <v>11903075530448</v>
          </cell>
          <cell r="D286" t="str">
            <v/>
          </cell>
          <cell r="E286" t="str">
            <v/>
          </cell>
          <cell r="F286" t="str">
            <v>305.58</v>
          </cell>
          <cell r="G286" t="str">
            <v>RMB</v>
          </cell>
          <cell r="H286" t="str">
            <v>1</v>
          </cell>
          <cell r="I286">
            <v>305.58</v>
          </cell>
        </row>
        <row r="287">
          <cell r="A287">
            <v>1459117</v>
          </cell>
          <cell r="B287" t="str">
            <v>曼谷茉莉花度假酒店</v>
          </cell>
          <cell r="C287" t="str">
            <v>11903105710480</v>
          </cell>
          <cell r="D287" t="str">
            <v/>
          </cell>
          <cell r="E287" t="str">
            <v/>
          </cell>
          <cell r="F287" t="str">
            <v>961.28</v>
          </cell>
          <cell r="G287" t="str">
            <v>RMB</v>
          </cell>
          <cell r="H287" t="str">
            <v>1</v>
          </cell>
          <cell r="I287">
            <v>961.28</v>
          </cell>
        </row>
        <row r="288">
          <cell r="A288">
            <v>1458253</v>
          </cell>
          <cell r="B288" t="str">
            <v>绿宝石酒店</v>
          </cell>
          <cell r="C288" t="str">
            <v>11903091379859</v>
          </cell>
          <cell r="D288" t="str">
            <v>2977152</v>
          </cell>
          <cell r="E288" t="str">
            <v/>
          </cell>
          <cell r="F288" t="str">
            <v>784.87</v>
          </cell>
          <cell r="G288" t="str">
            <v>RMB</v>
          </cell>
          <cell r="H288" t="str">
            <v>1</v>
          </cell>
          <cell r="I288">
            <v>784.87</v>
          </cell>
        </row>
        <row r="289">
          <cell r="A289">
            <v>1458609</v>
          </cell>
          <cell r="B289" t="str">
            <v>曼谷 JW 万豪酒店</v>
          </cell>
          <cell r="C289" t="str">
            <v>11903104583075</v>
          </cell>
          <cell r="D289" t="str">
            <v/>
          </cell>
          <cell r="E289" t="str">
            <v/>
          </cell>
          <cell r="F289" t="str">
            <v>929.91</v>
          </cell>
          <cell r="G289" t="str">
            <v>RMB</v>
          </cell>
          <cell r="H289" t="str">
            <v>1</v>
          </cell>
          <cell r="I289">
            <v>929.91</v>
          </cell>
        </row>
        <row r="290">
          <cell r="A290">
            <v>1451478</v>
          </cell>
          <cell r="B290" t="str">
            <v>曼谷品尼高鲁比尼公园酒店</v>
          </cell>
          <cell r="C290" t="str">
            <v>11902251240814</v>
          </cell>
          <cell r="D290" t="str">
            <v>100142</v>
          </cell>
          <cell r="E290" t="str">
            <v/>
          </cell>
          <cell r="F290" t="str">
            <v>395.22</v>
          </cell>
          <cell r="G290" t="str">
            <v>RMB</v>
          </cell>
          <cell r="H290" t="str">
            <v>1</v>
          </cell>
          <cell r="I290">
            <v>395.22</v>
          </cell>
        </row>
        <row r="291">
          <cell r="A291">
            <v>1455425</v>
          </cell>
          <cell r="B291" t="str">
            <v>曼谷考山路韦恩泰宜必思尚品酒店</v>
          </cell>
          <cell r="C291" t="str">
            <v>11903041643174</v>
          </cell>
          <cell r="D291" t="str">
            <v/>
          </cell>
          <cell r="E291" t="str">
            <v/>
          </cell>
          <cell r="F291" t="str">
            <v>1334.86</v>
          </cell>
          <cell r="G291" t="str">
            <v>RMB</v>
          </cell>
          <cell r="H291" t="str">
            <v>1</v>
          </cell>
          <cell r="I291">
            <v>1334.86</v>
          </cell>
        </row>
        <row r="292">
          <cell r="A292">
            <v>1459325</v>
          </cell>
          <cell r="B292" t="str">
            <v>清迈莲花酒店</v>
          </cell>
          <cell r="C292" t="str">
            <v>11903117810518</v>
          </cell>
          <cell r="D292" t="str">
            <v/>
          </cell>
          <cell r="E292" t="str">
            <v/>
          </cell>
          <cell r="F292" t="str">
            <v>1379</v>
          </cell>
          <cell r="G292" t="str">
            <v>RMB</v>
          </cell>
          <cell r="H292" t="str">
            <v>1</v>
          </cell>
          <cell r="I292">
            <v>1379.7</v>
          </cell>
        </row>
        <row r="293">
          <cell r="A293">
            <v>1425501</v>
          </cell>
          <cell r="B293" t="str">
            <v>大阪威斯汀酒店</v>
          </cell>
          <cell r="C293" t="str">
            <v>11901049667993</v>
          </cell>
          <cell r="D293" t="str">
            <v>76998110</v>
          </cell>
          <cell r="E293" t="str">
            <v/>
          </cell>
          <cell r="F293" t="str">
            <v>1460.53</v>
          </cell>
          <cell r="G293" t="str">
            <v>RMB</v>
          </cell>
          <cell r="H293" t="str">
            <v>1</v>
          </cell>
          <cell r="I293">
            <v>1460.53</v>
          </cell>
        </row>
        <row r="294">
          <cell r="A294">
            <v>1453238</v>
          </cell>
          <cell r="B294" t="str">
            <v>东京京王广场酒店</v>
          </cell>
          <cell r="C294" t="str">
            <v>11902280498510</v>
          </cell>
          <cell r="D294" t="str">
            <v/>
          </cell>
          <cell r="E294" t="str">
            <v/>
          </cell>
          <cell r="F294" t="str">
            <v>14240.6</v>
          </cell>
          <cell r="G294" t="str">
            <v>RMB</v>
          </cell>
          <cell r="H294" t="str">
            <v>1</v>
          </cell>
          <cell r="I294">
            <v>14240.6</v>
          </cell>
        </row>
        <row r="295">
          <cell r="A295">
            <v>1455419</v>
          </cell>
          <cell r="B295" t="str">
            <v>清迈城市BP酒店</v>
          </cell>
          <cell r="C295" t="str">
            <v>11903048657967</v>
          </cell>
          <cell r="D295" t="str">
            <v>007522</v>
          </cell>
          <cell r="E295" t="str">
            <v/>
          </cell>
          <cell r="F295" t="str">
            <v>161.48</v>
          </cell>
          <cell r="G295" t="str">
            <v>RMB</v>
          </cell>
          <cell r="H295" t="str">
            <v>1</v>
          </cell>
          <cell r="I295">
            <v>161.48</v>
          </cell>
        </row>
        <row r="296">
          <cell r="A296">
            <v>1452425</v>
          </cell>
          <cell r="B296" t="str">
            <v>清迈城市BP酒店</v>
          </cell>
          <cell r="C296" t="str">
            <v>11902278858079</v>
          </cell>
          <cell r="D296" t="str">
            <v>007330</v>
          </cell>
          <cell r="E296" t="str">
            <v/>
          </cell>
          <cell r="F296" t="str">
            <v>261.64</v>
          </cell>
          <cell r="G296" t="str">
            <v>RMB</v>
          </cell>
          <cell r="H296" t="str">
            <v>1</v>
          </cell>
          <cell r="I296">
            <v>261.64</v>
          </cell>
        </row>
        <row r="297">
          <cell r="A297">
            <v>1454845</v>
          </cell>
          <cell r="B297" t="str">
            <v>米拉尼酒店</v>
          </cell>
          <cell r="C297" t="str">
            <v>11903034165223</v>
          </cell>
          <cell r="D297" t="str">
            <v/>
          </cell>
          <cell r="E297" t="str">
            <v/>
          </cell>
          <cell r="F297" t="str">
            <v>1886.49</v>
          </cell>
          <cell r="G297" t="str">
            <v>RMB</v>
          </cell>
          <cell r="H297" t="str">
            <v>1</v>
          </cell>
          <cell r="I297">
            <v>1886.49</v>
          </cell>
        </row>
        <row r="298">
          <cell r="A298">
            <v>1453985</v>
          </cell>
          <cell r="B298" t="str">
            <v>京都格兰爱慕斯酒店</v>
          </cell>
          <cell r="C298" t="str">
            <v>11903010966882</v>
          </cell>
          <cell r="D298" t="str">
            <v/>
          </cell>
          <cell r="E298" t="str">
            <v/>
          </cell>
          <cell r="F298" t="str">
            <v>2562.82</v>
          </cell>
          <cell r="G298" t="str">
            <v>RMB</v>
          </cell>
          <cell r="H298" t="str">
            <v>1</v>
          </cell>
          <cell r="I298">
            <v>2562.82</v>
          </cell>
        </row>
        <row r="299">
          <cell r="A299">
            <v>1458101</v>
          </cell>
          <cell r="B299" t="str">
            <v>马尼拉马比尼红色行星酒店</v>
          </cell>
          <cell r="C299" t="str">
            <v>11903082406417</v>
          </cell>
          <cell r="D299" t="str">
            <v/>
          </cell>
          <cell r="E299" t="str">
            <v/>
          </cell>
          <cell r="F299" t="str">
            <v>1097.08</v>
          </cell>
          <cell r="G299" t="str">
            <v>RMB</v>
          </cell>
          <cell r="H299" t="str">
            <v>1</v>
          </cell>
          <cell r="I299">
            <v>1097.08</v>
          </cell>
        </row>
        <row r="300">
          <cell r="A300">
            <v>1455444</v>
          </cell>
          <cell r="B300" t="str">
            <v>马尼拉马比尼红色行星酒店</v>
          </cell>
          <cell r="C300" t="str">
            <v>11903042643620</v>
          </cell>
          <cell r="D300" t="str">
            <v>1209739356</v>
          </cell>
          <cell r="E300" t="str">
            <v/>
          </cell>
          <cell r="F300" t="str">
            <v>176.93</v>
          </cell>
          <cell r="G300" t="str">
            <v>RMB</v>
          </cell>
          <cell r="H300" t="str">
            <v>1</v>
          </cell>
          <cell r="I300">
            <v>176.93</v>
          </cell>
        </row>
        <row r="301">
          <cell r="A301">
            <v>1458248</v>
          </cell>
          <cell r="B301" t="str">
            <v>马尼拉马比尼红色行星酒店</v>
          </cell>
          <cell r="C301" t="str">
            <v>11903097163972</v>
          </cell>
          <cell r="D301" t="str">
            <v/>
          </cell>
          <cell r="E301" t="str">
            <v/>
          </cell>
          <cell r="F301" t="str">
            <v>868.45</v>
          </cell>
          <cell r="G301" t="str">
            <v>RMB</v>
          </cell>
          <cell r="H301" t="str">
            <v>1</v>
          </cell>
          <cell r="I301">
            <v>868.45</v>
          </cell>
        </row>
        <row r="302">
          <cell r="A302">
            <v>1433535</v>
          </cell>
          <cell r="B302" t="str">
            <v>菲斯酒店</v>
          </cell>
          <cell r="C302" t="str">
            <v>11901163861460</v>
          </cell>
          <cell r="D302" t="str">
            <v>3281327</v>
          </cell>
          <cell r="E302" t="str">
            <v/>
          </cell>
          <cell r="F302" t="str">
            <v>2027</v>
          </cell>
          <cell r="G302" t="str">
            <v>RMB</v>
          </cell>
          <cell r="H302" t="str">
            <v>1</v>
          </cell>
          <cell r="I302">
            <v>2027.61</v>
          </cell>
        </row>
        <row r="303">
          <cell r="A303">
            <v>1454766</v>
          </cell>
          <cell r="B303" t="str">
            <v>巴黎拉斯维加斯赌场度假酒店</v>
          </cell>
          <cell r="C303" t="str">
            <v>11903032118258</v>
          </cell>
          <cell r="D303" t="str">
            <v>435255715868</v>
          </cell>
          <cell r="E303" t="str">
            <v/>
          </cell>
          <cell r="F303" t="str">
            <v>1786.56</v>
          </cell>
          <cell r="G303" t="str">
            <v>RMB</v>
          </cell>
          <cell r="H303" t="str">
            <v>1</v>
          </cell>
          <cell r="I303">
            <v>1786.56</v>
          </cell>
        </row>
        <row r="304">
          <cell r="A304">
            <v>1450652</v>
          </cell>
          <cell r="B304" t="str">
            <v>巴黎拉斯维加斯赌场度假酒店</v>
          </cell>
          <cell r="C304" t="str">
            <v>11902236812351</v>
          </cell>
          <cell r="D304" t="str">
            <v>435183757195</v>
          </cell>
          <cell r="E304" t="str">
            <v/>
          </cell>
          <cell r="F304" t="str">
            <v>353.03</v>
          </cell>
          <cell r="G304" t="str">
            <v>RMB</v>
          </cell>
          <cell r="H304" t="str">
            <v>1</v>
          </cell>
          <cell r="I304">
            <v>353.03</v>
          </cell>
        </row>
        <row r="305">
          <cell r="A305">
            <v>1452427</v>
          </cell>
          <cell r="B305" t="str">
            <v>大峡谷智选假日酒店</v>
          </cell>
          <cell r="C305" t="str">
            <v>11902274707610</v>
          </cell>
          <cell r="D305" t="str">
            <v>22434289</v>
          </cell>
          <cell r="E305" t="str">
            <v/>
          </cell>
          <cell r="F305" t="str">
            <v>759.55</v>
          </cell>
          <cell r="G305" t="str">
            <v>RMB</v>
          </cell>
          <cell r="H305" t="str">
            <v>1</v>
          </cell>
          <cell r="I305">
            <v>759.55</v>
          </cell>
        </row>
        <row r="306">
          <cell r="A306">
            <v>1458562</v>
          </cell>
          <cell r="B306" t="str">
            <v>新加坡安国酒店</v>
          </cell>
          <cell r="C306" t="str">
            <v>11903094546350</v>
          </cell>
          <cell r="D306" t="str">
            <v/>
          </cell>
          <cell r="E306" t="str">
            <v/>
          </cell>
          <cell r="F306" t="str">
            <v>801.59</v>
          </cell>
          <cell r="G306" t="str">
            <v>RMB</v>
          </cell>
          <cell r="H306" t="str">
            <v>1</v>
          </cell>
          <cell r="I306">
            <v>801.59</v>
          </cell>
        </row>
        <row r="307">
          <cell r="A307">
            <v>1446933</v>
          </cell>
          <cell r="B307" t="str">
            <v>美居市中心</v>
          </cell>
          <cell r="C307" t="str">
            <v>11902157994950</v>
          </cell>
          <cell r="D307" t="str">
            <v>246863</v>
          </cell>
          <cell r="E307" t="str">
            <v/>
          </cell>
          <cell r="F307" t="str">
            <v>1505.96</v>
          </cell>
          <cell r="G307" t="str">
            <v>RMB</v>
          </cell>
          <cell r="H307" t="str">
            <v>1</v>
          </cell>
          <cell r="I307">
            <v>1505.96</v>
          </cell>
        </row>
        <row r="308">
          <cell r="A308">
            <v>1437596</v>
          </cell>
          <cell r="B308" t="str">
            <v>上海浦东丽思卡尔顿酒店</v>
          </cell>
          <cell r="C308" t="str">
            <v>11901236708863</v>
          </cell>
          <cell r="D308" t="str">
            <v/>
          </cell>
          <cell r="E308" t="str">
            <v/>
          </cell>
          <cell r="F308" t="str">
            <v>4272.64</v>
          </cell>
          <cell r="G308" t="str">
            <v>RMB</v>
          </cell>
          <cell r="H308" t="str">
            <v>1</v>
          </cell>
          <cell r="I308">
            <v>4272.64</v>
          </cell>
        </row>
        <row r="309">
          <cell r="A309">
            <v>1453361</v>
          </cell>
          <cell r="B309" t="str">
            <v>曼谷胜利行政公寓</v>
          </cell>
          <cell r="C309" t="str">
            <v>11902281532713</v>
          </cell>
          <cell r="D309" t="str">
            <v/>
          </cell>
          <cell r="E309" t="str">
            <v/>
          </cell>
          <cell r="F309" t="str">
            <v>965.96</v>
          </cell>
          <cell r="G309" t="str">
            <v>RMB</v>
          </cell>
          <cell r="H309" t="str">
            <v>1</v>
          </cell>
          <cell r="I309">
            <v>965.96</v>
          </cell>
        </row>
        <row r="310">
          <cell r="A310">
            <v>1459138</v>
          </cell>
          <cell r="B310" t="str">
            <v>普罗姆阿查达公寓酒店</v>
          </cell>
          <cell r="C310" t="str">
            <v>11903104640084</v>
          </cell>
          <cell r="D310" t="str">
            <v>1902415</v>
          </cell>
          <cell r="E310" t="str">
            <v/>
          </cell>
          <cell r="F310" t="str">
            <v>260.76</v>
          </cell>
          <cell r="G310" t="str">
            <v>RMB</v>
          </cell>
          <cell r="H310" t="str">
            <v>1</v>
          </cell>
          <cell r="I310">
            <v>260.76</v>
          </cell>
        </row>
        <row r="311">
          <cell r="A311">
            <v>1456323</v>
          </cell>
          <cell r="B311" t="str">
            <v>普吉岛徳舒适酒店</v>
          </cell>
          <cell r="C311" t="str">
            <v>11903055185089</v>
          </cell>
          <cell r="D311" t="str">
            <v>364134908</v>
          </cell>
          <cell r="E311" t="str">
            <v/>
          </cell>
          <cell r="F311" t="str">
            <v>880.44</v>
          </cell>
          <cell r="G311" t="str">
            <v>RMB</v>
          </cell>
          <cell r="H311" t="str">
            <v>1</v>
          </cell>
          <cell r="I311">
            <v>880.44</v>
          </cell>
        </row>
        <row r="312">
          <cell r="A312">
            <v>1454093</v>
          </cell>
          <cell r="B312" t="str">
            <v>芭堤雅萨拜翼酒店</v>
          </cell>
          <cell r="C312" t="str">
            <v>11903029031065</v>
          </cell>
          <cell r="D312" t="str">
            <v>230902519</v>
          </cell>
          <cell r="E312" t="str">
            <v/>
          </cell>
          <cell r="F312" t="str">
            <v>826.71</v>
          </cell>
          <cell r="G312" t="str">
            <v>RMB</v>
          </cell>
          <cell r="H312" t="str">
            <v>1</v>
          </cell>
          <cell r="I312">
            <v>826.71</v>
          </cell>
        </row>
        <row r="313">
          <cell r="A313">
            <v>1458871</v>
          </cell>
          <cell r="B313" t="str">
            <v>清迈德查尔梅酒店</v>
          </cell>
          <cell r="C313" t="str">
            <v>11903101594853</v>
          </cell>
          <cell r="D313" t="str">
            <v>1901751</v>
          </cell>
          <cell r="E313" t="str">
            <v/>
          </cell>
          <cell r="F313" t="str">
            <v>349.73</v>
          </cell>
          <cell r="G313" t="str">
            <v>RMB</v>
          </cell>
          <cell r="H313" t="str">
            <v>1</v>
          </cell>
          <cell r="I313">
            <v>349.73</v>
          </cell>
        </row>
        <row r="314">
          <cell r="A314">
            <v>1416115</v>
          </cell>
          <cell r="B314" t="str">
            <v>皇后镇盛橡湖岸度假酒店</v>
          </cell>
          <cell r="C314" t="str">
            <v>11812204594086</v>
          </cell>
          <cell r="D314" t="str">
            <v>1416115</v>
          </cell>
          <cell r="E314" t="str">
            <v/>
          </cell>
          <cell r="F314" t="str">
            <v>2229.86</v>
          </cell>
          <cell r="G314" t="str">
            <v>RMB</v>
          </cell>
          <cell r="H314" t="str">
            <v>1</v>
          </cell>
          <cell r="I314">
            <v>2229.86</v>
          </cell>
        </row>
        <row r="315">
          <cell r="A315">
            <v>1454508</v>
          </cell>
          <cell r="B315" t="str">
            <v>拜县乡村精品农场度假村</v>
          </cell>
          <cell r="C315" t="str">
            <v>11903022164235</v>
          </cell>
          <cell r="D315" t="str">
            <v/>
          </cell>
          <cell r="E315" t="str">
            <v/>
          </cell>
          <cell r="F315" t="str">
            <v>374.01</v>
          </cell>
          <cell r="G315" t="str">
            <v>RMB</v>
          </cell>
          <cell r="H315" t="str">
            <v>1</v>
          </cell>
          <cell r="I315">
            <v>374.01</v>
          </cell>
        </row>
        <row r="316">
          <cell r="A316">
            <v>1452788</v>
          </cell>
          <cell r="B316" t="str">
            <v>拜县乡村精品农场度假村</v>
          </cell>
          <cell r="C316" t="str">
            <v>11902281105481</v>
          </cell>
          <cell r="D316" t="str">
            <v/>
          </cell>
          <cell r="E316" t="str">
            <v/>
          </cell>
          <cell r="F316" t="str">
            <v>377.56</v>
          </cell>
          <cell r="G316" t="str">
            <v>RMB</v>
          </cell>
          <cell r="H316" t="str">
            <v>1</v>
          </cell>
          <cell r="I316">
            <v>377.56</v>
          </cell>
        </row>
        <row r="317">
          <cell r="A317">
            <v>1453859</v>
          </cell>
          <cell r="B317" t="str">
            <v>拜县乡村精品农场度假村</v>
          </cell>
          <cell r="C317" t="str">
            <v>11903013827195</v>
          </cell>
          <cell r="D317" t="str">
            <v>20190301038036</v>
          </cell>
          <cell r="E317" t="str">
            <v/>
          </cell>
          <cell r="F317" t="str">
            <v>375.96</v>
          </cell>
          <cell r="G317" t="str">
            <v>RMB</v>
          </cell>
          <cell r="H317" t="str">
            <v>1</v>
          </cell>
          <cell r="I317">
            <v>375.96</v>
          </cell>
        </row>
        <row r="318">
          <cell r="A318">
            <v>1451131</v>
          </cell>
          <cell r="B318" t="str">
            <v>拜县乡村精品农场度假村</v>
          </cell>
          <cell r="C318" t="str">
            <v>11902242947260</v>
          </cell>
          <cell r="D318" t="str">
            <v>41592</v>
          </cell>
          <cell r="E318" t="str">
            <v/>
          </cell>
          <cell r="F318" t="str">
            <v>378.38</v>
          </cell>
          <cell r="G318" t="str">
            <v>RMB</v>
          </cell>
          <cell r="H318" t="str">
            <v>1</v>
          </cell>
          <cell r="I318">
            <v>378.38</v>
          </cell>
        </row>
        <row r="319">
          <cell r="A319">
            <v>1450653</v>
          </cell>
          <cell r="B319" t="str">
            <v>哈鲁酒店</v>
          </cell>
          <cell r="C319" t="str">
            <v>11902231624769</v>
          </cell>
          <cell r="D319" t="str">
            <v/>
          </cell>
          <cell r="E319" t="str">
            <v/>
          </cell>
          <cell r="F319" t="str">
            <v>827.26</v>
          </cell>
          <cell r="G319" t="str">
            <v>RMB</v>
          </cell>
          <cell r="H319" t="str">
            <v>1</v>
          </cell>
          <cell r="I319">
            <v>827.26</v>
          </cell>
        </row>
        <row r="320">
          <cell r="A320">
            <v>1453589</v>
          </cell>
          <cell r="B320" t="str">
            <v>哈鲁酒店</v>
          </cell>
          <cell r="C320" t="str">
            <v>11903019688495</v>
          </cell>
          <cell r="D320" t="str">
            <v/>
          </cell>
          <cell r="E320" t="str">
            <v/>
          </cell>
          <cell r="F320" t="str">
            <v>833.49</v>
          </cell>
          <cell r="G320" t="str">
            <v>RMB</v>
          </cell>
          <cell r="H320" t="str">
            <v>1</v>
          </cell>
          <cell r="I320">
            <v>833.49</v>
          </cell>
        </row>
        <row r="321">
          <cell r="A321">
            <v>1458446</v>
          </cell>
          <cell r="B321" t="str">
            <v>济州中午酒店</v>
          </cell>
          <cell r="C321" t="str">
            <v>11903096523424</v>
          </cell>
          <cell r="D321" t="str">
            <v>1213336300</v>
          </cell>
          <cell r="E321" t="str">
            <v/>
          </cell>
          <cell r="F321" t="str">
            <v>499.18</v>
          </cell>
          <cell r="G321" t="str">
            <v>RMB</v>
          </cell>
          <cell r="H321" t="str">
            <v>1</v>
          </cell>
          <cell r="I321">
            <v>499.18</v>
          </cell>
        </row>
        <row r="322">
          <cell r="A322">
            <v>1457679</v>
          </cell>
          <cell r="B322" t="str">
            <v>百乐达斯城</v>
          </cell>
          <cell r="C322" t="str">
            <v>11903087850777</v>
          </cell>
          <cell r="D322" t="str">
            <v>345522</v>
          </cell>
          <cell r="E322" t="str">
            <v/>
          </cell>
          <cell r="F322" t="str">
            <v>1106.76</v>
          </cell>
          <cell r="G322" t="str">
            <v>RMB</v>
          </cell>
          <cell r="H322" t="str">
            <v>1</v>
          </cell>
          <cell r="I322">
            <v>1106.76</v>
          </cell>
        </row>
        <row r="323">
          <cell r="A323">
            <v>1457885</v>
          </cell>
          <cell r="B323" t="str">
            <v>百乐达斯城</v>
          </cell>
          <cell r="C323" t="str">
            <v>11903083047568</v>
          </cell>
          <cell r="D323" t="str">
            <v/>
          </cell>
          <cell r="E323" t="str">
            <v/>
          </cell>
          <cell r="F323" t="str">
            <v>1107.85</v>
          </cell>
          <cell r="G323" t="str">
            <v>RMB</v>
          </cell>
          <cell r="H323" t="str">
            <v>1</v>
          </cell>
          <cell r="I323">
            <v>1107.85</v>
          </cell>
        </row>
        <row r="324">
          <cell r="A324">
            <v>1452562</v>
          </cell>
          <cell r="B324" t="str">
            <v>哥打京那巴鲁香格里拉丹绒亚路酒店</v>
          </cell>
          <cell r="C324" t="str">
            <v>11902275045691</v>
          </cell>
          <cell r="D324" t="str">
            <v/>
          </cell>
          <cell r="E324" t="str">
            <v/>
          </cell>
          <cell r="F324" t="str">
            <v>4434</v>
          </cell>
          <cell r="G324" t="str">
            <v>RMB</v>
          </cell>
          <cell r="H324" t="str">
            <v>1</v>
          </cell>
          <cell r="I324">
            <v>4434.6</v>
          </cell>
        </row>
        <row r="325">
          <cell r="A325">
            <v>1452560</v>
          </cell>
          <cell r="B325" t="str">
            <v>哥打京那巴鲁香格里拉丹绒亚路酒店</v>
          </cell>
          <cell r="C325" t="str">
            <v>11902274025924</v>
          </cell>
          <cell r="D325" t="str">
            <v/>
          </cell>
          <cell r="E325" t="str">
            <v/>
          </cell>
          <cell r="F325" t="str">
            <v>1520</v>
          </cell>
          <cell r="G325" t="str">
            <v>RMB</v>
          </cell>
          <cell r="H325" t="str">
            <v>1</v>
          </cell>
          <cell r="I325">
            <v>1520.46</v>
          </cell>
        </row>
        <row r="326">
          <cell r="A326">
            <v>1453005</v>
          </cell>
          <cell r="B326" t="str">
            <v>仙本那西巴丹酒店</v>
          </cell>
          <cell r="C326" t="str">
            <v>11902280339137</v>
          </cell>
          <cell r="D326" t="str">
            <v>362285600</v>
          </cell>
          <cell r="E326" t="str">
            <v/>
          </cell>
          <cell r="F326" t="str">
            <v>605.68</v>
          </cell>
          <cell r="G326" t="str">
            <v>RMB</v>
          </cell>
          <cell r="H326" t="str">
            <v>1</v>
          </cell>
          <cell r="I326">
            <v>605.68</v>
          </cell>
        </row>
        <row r="327">
          <cell r="A327">
            <v>1458867</v>
          </cell>
          <cell r="B327" t="str">
            <v>长滩岛杜鹃花公寓酒店</v>
          </cell>
          <cell r="C327" t="str">
            <v>11903105663359</v>
          </cell>
          <cell r="D327" t="str">
            <v/>
          </cell>
          <cell r="E327" t="str">
            <v/>
          </cell>
          <cell r="F327" t="str">
            <v>810.05</v>
          </cell>
          <cell r="G327" t="str">
            <v>RMB</v>
          </cell>
          <cell r="H327" t="str">
            <v>1</v>
          </cell>
          <cell r="I327">
            <v>810.05</v>
          </cell>
        </row>
        <row r="328">
          <cell r="A328">
            <v>1455672</v>
          </cell>
          <cell r="B328" t="str">
            <v>东京浅草驹形翼国际精选酒店</v>
          </cell>
          <cell r="C328" t="str">
            <v>11903044818115</v>
          </cell>
          <cell r="D328" t="str">
            <v>38248</v>
          </cell>
          <cell r="E328" t="str">
            <v/>
          </cell>
          <cell r="F328" t="str">
            <v>757.27</v>
          </cell>
          <cell r="G328" t="str">
            <v>RMB</v>
          </cell>
          <cell r="H328" t="str">
            <v>1</v>
          </cell>
          <cell r="I328">
            <v>757.27</v>
          </cell>
        </row>
        <row r="329">
          <cell r="A329">
            <v>1456725</v>
          </cell>
          <cell r="B329" t="str">
            <v>MYSTAYS 心斋桥东酒店</v>
          </cell>
          <cell r="C329" t="str">
            <v>11903064195486</v>
          </cell>
          <cell r="D329" t="str">
            <v>054070567</v>
          </cell>
          <cell r="E329" t="str">
            <v/>
          </cell>
          <cell r="F329" t="str">
            <v>807.54</v>
          </cell>
          <cell r="G329" t="str">
            <v>RMB</v>
          </cell>
          <cell r="H329" t="str">
            <v>1</v>
          </cell>
          <cell r="I329">
            <v>807.54</v>
          </cell>
        </row>
        <row r="330">
          <cell r="A330">
            <v>1454673</v>
          </cell>
          <cell r="B330" t="str">
            <v>圣陶沙喜乐度假酒店</v>
          </cell>
          <cell r="C330" t="str">
            <v>11903034179211</v>
          </cell>
          <cell r="D330" t="str">
            <v>192367</v>
          </cell>
          <cell r="E330" t="str">
            <v/>
          </cell>
          <cell r="F330" t="str">
            <v>1011.12</v>
          </cell>
          <cell r="G330" t="str">
            <v>RMB</v>
          </cell>
          <cell r="H330" t="str">
            <v>1</v>
          </cell>
          <cell r="I330">
            <v>1011.12</v>
          </cell>
        </row>
        <row r="331">
          <cell r="A331">
            <v>1458685</v>
          </cell>
          <cell r="B331" t="str">
            <v>仙本那海丰大酒店</v>
          </cell>
          <cell r="C331" t="str">
            <v>11903105618252</v>
          </cell>
          <cell r="D331" t="str">
            <v/>
          </cell>
          <cell r="E331" t="str">
            <v/>
          </cell>
          <cell r="F331" t="str">
            <v>912.21</v>
          </cell>
          <cell r="G331" t="str">
            <v>RMB</v>
          </cell>
          <cell r="H331" t="str">
            <v>1</v>
          </cell>
          <cell r="I331">
            <v>912.21</v>
          </cell>
        </row>
        <row r="332">
          <cell r="A332">
            <v>1428421</v>
          </cell>
          <cell r="B332" t="str">
            <v>科隆万怡酒店酒店</v>
          </cell>
          <cell r="C332" t="str">
            <v>11901178249386</v>
          </cell>
          <cell r="D332" t="str">
            <v/>
          </cell>
          <cell r="E332" t="str">
            <v/>
          </cell>
          <cell r="F332" t="str">
            <v>17214.34</v>
          </cell>
          <cell r="G332" t="str">
            <v>RMB</v>
          </cell>
          <cell r="H332" t="str">
            <v>1</v>
          </cell>
          <cell r="I332">
            <v>17214.34</v>
          </cell>
        </row>
        <row r="333">
          <cell r="A333">
            <v>1428375</v>
          </cell>
          <cell r="B333" t="str">
            <v>科隆万怡酒店酒店</v>
          </cell>
          <cell r="C333" t="str">
            <v>11901081538133</v>
          </cell>
          <cell r="D333" t="str">
            <v/>
          </cell>
          <cell r="E333" t="str">
            <v/>
          </cell>
          <cell r="F333" t="str">
            <v>26229.12</v>
          </cell>
          <cell r="G333" t="str">
            <v>RMB</v>
          </cell>
          <cell r="H333" t="str">
            <v>1</v>
          </cell>
          <cell r="I333">
            <v>26229.12</v>
          </cell>
        </row>
        <row r="334">
          <cell r="A334">
            <v>1458296</v>
          </cell>
          <cell r="B334" t="str">
            <v>吉隆坡大华酒店 - 傲途格精选酒店</v>
          </cell>
          <cell r="C334" t="str">
            <v>11903097477798</v>
          </cell>
          <cell r="D334" t="str">
            <v/>
          </cell>
          <cell r="E334" t="str">
            <v/>
          </cell>
          <cell r="F334" t="str">
            <v>1830</v>
          </cell>
          <cell r="G334" t="str">
            <v>RMB</v>
          </cell>
          <cell r="H334" t="str">
            <v>1</v>
          </cell>
          <cell r="I334">
            <v>1830.39</v>
          </cell>
        </row>
        <row r="335">
          <cell r="A335">
            <v>1393700</v>
          </cell>
          <cell r="B335" t="str">
            <v>夏威夷皇家柯那度假村 </v>
          </cell>
          <cell r="C335" t="str">
            <v>11901143178338</v>
          </cell>
          <cell r="D335" t="str">
            <v>1280,CN</v>
          </cell>
          <cell r="E335" t="str">
            <v/>
          </cell>
          <cell r="F335" t="str">
            <v>1183</v>
          </cell>
          <cell r="G335" t="str">
            <v>RMB</v>
          </cell>
          <cell r="H335" t="str">
            <v>1</v>
          </cell>
          <cell r="I335">
            <v>1183</v>
          </cell>
        </row>
        <row r="336">
          <cell r="A336">
            <v>1458821</v>
          </cell>
          <cell r="B336" t="str">
            <v>洛杉矶大道喜来登酒店</v>
          </cell>
          <cell r="C336" t="str">
            <v>11903103469070</v>
          </cell>
          <cell r="D336" t="str">
            <v/>
          </cell>
          <cell r="E336" t="str">
            <v/>
          </cell>
          <cell r="F336" t="str">
            <v>872</v>
          </cell>
          <cell r="G336" t="str">
            <v>RMB</v>
          </cell>
          <cell r="H336" t="str">
            <v>1</v>
          </cell>
          <cell r="I336">
            <v>872</v>
          </cell>
        </row>
        <row r="337">
          <cell r="A337">
            <v>1458192</v>
          </cell>
          <cell r="B337" t="str">
            <v>西雅图机场皇冠假日酒店</v>
          </cell>
          <cell r="C337" t="str">
            <v>11903093344716</v>
          </cell>
          <cell r="D337" t="str">
            <v/>
          </cell>
          <cell r="E337" t="str">
            <v/>
          </cell>
          <cell r="F337" t="str">
            <v>749.25</v>
          </cell>
          <cell r="G337" t="str">
            <v>RMB</v>
          </cell>
          <cell r="H337" t="str">
            <v>1</v>
          </cell>
          <cell r="I337">
            <v>749.25</v>
          </cell>
        </row>
        <row r="338">
          <cell r="A338">
            <v>1443038</v>
          </cell>
          <cell r="B338" t="str">
            <v>西雅图机场皇冠假日酒店</v>
          </cell>
          <cell r="C338" t="str">
            <v>11902051668211</v>
          </cell>
          <cell r="D338" t="str">
            <v>45678321</v>
          </cell>
          <cell r="E338" t="str">
            <v/>
          </cell>
          <cell r="F338" t="str">
            <v>667.35</v>
          </cell>
          <cell r="G338" t="str">
            <v>RMB</v>
          </cell>
          <cell r="H338" t="str">
            <v>1</v>
          </cell>
          <cell r="I338">
            <v>667.35</v>
          </cell>
        </row>
        <row r="339">
          <cell r="A339">
            <v>1458392</v>
          </cell>
          <cell r="B339" t="str">
            <v>曼谷沙吞娜拉提瓦酒店</v>
          </cell>
          <cell r="C339" t="str">
            <v>11903091518426</v>
          </cell>
          <cell r="D339" t="str">
            <v/>
          </cell>
          <cell r="E339" t="str">
            <v/>
          </cell>
          <cell r="F339" t="str">
            <v>288.38</v>
          </cell>
          <cell r="G339" t="str">
            <v>RMB</v>
          </cell>
          <cell r="H339" t="str">
            <v>1</v>
          </cell>
          <cell r="I339">
            <v>288.38</v>
          </cell>
        </row>
        <row r="340">
          <cell r="A340">
            <v>1456238</v>
          </cell>
          <cell r="B340" t="str">
            <v>曼谷苏克哈姆维特通罗万豪行政公寓</v>
          </cell>
          <cell r="C340" t="str">
            <v>11903059120817</v>
          </cell>
          <cell r="D340" t="str">
            <v>98298050</v>
          </cell>
          <cell r="E340" t="str">
            <v/>
          </cell>
          <cell r="F340" t="str">
            <v>1153.96</v>
          </cell>
          <cell r="G340" t="str">
            <v>RMB</v>
          </cell>
          <cell r="H340" t="str">
            <v>1</v>
          </cell>
          <cell r="I340">
            <v>1153.96</v>
          </cell>
        </row>
        <row r="341">
          <cell r="A341">
            <v>1456045</v>
          </cell>
          <cell r="B341" t="str">
            <v>曼谷泰攀酒店</v>
          </cell>
          <cell r="C341" t="str">
            <v>11903053058839</v>
          </cell>
          <cell r="D341" t="str">
            <v>87464</v>
          </cell>
          <cell r="E341" t="str">
            <v/>
          </cell>
          <cell r="F341" t="str">
            <v>360.01</v>
          </cell>
          <cell r="G341" t="str">
            <v>RMB</v>
          </cell>
          <cell r="H341" t="str">
            <v>1</v>
          </cell>
          <cell r="I341">
            <v>360.01</v>
          </cell>
        </row>
        <row r="342">
          <cell r="A342">
            <v>1453184</v>
          </cell>
          <cell r="B342" t="str">
            <v>普利茅斯皇冠假日酒店</v>
          </cell>
          <cell r="C342" t="str">
            <v>11902286456553</v>
          </cell>
          <cell r="D342" t="str">
            <v>28578333</v>
          </cell>
          <cell r="E342" t="str">
            <v/>
          </cell>
          <cell r="F342" t="str">
            <v>764.09</v>
          </cell>
          <cell r="G342" t="str">
            <v>RMB</v>
          </cell>
          <cell r="H342" t="str">
            <v>1</v>
          </cell>
          <cell r="I342">
            <v>764.09</v>
          </cell>
        </row>
        <row r="343">
          <cell r="A343">
            <v>1456312</v>
          </cell>
          <cell r="B343" t="str">
            <v>希尔顿首都大阿布扎比酒店</v>
          </cell>
          <cell r="C343" t="str">
            <v>11903066274562</v>
          </cell>
          <cell r="D343" t="str">
            <v/>
          </cell>
          <cell r="E343" t="str">
            <v/>
          </cell>
          <cell r="F343" t="str">
            <v>775.12</v>
          </cell>
          <cell r="G343" t="str">
            <v>RMB</v>
          </cell>
          <cell r="H343" t="str">
            <v>1</v>
          </cell>
          <cell r="I343">
            <v>775.12</v>
          </cell>
        </row>
        <row r="344">
          <cell r="A344">
            <v>1442509</v>
          </cell>
          <cell r="B344" t="str">
            <v>维也纳火车总站诺富特酒店</v>
          </cell>
          <cell r="C344" t="str">
            <v>11902117327431</v>
          </cell>
          <cell r="D344" t="str">
            <v>357172695</v>
          </cell>
          <cell r="E344" t="str">
            <v/>
          </cell>
          <cell r="F344" t="str">
            <v>1731.51</v>
          </cell>
          <cell r="G344" t="str">
            <v>RMB</v>
          </cell>
          <cell r="H344" t="str">
            <v>1</v>
          </cell>
          <cell r="I344">
            <v>1731.51</v>
          </cell>
        </row>
        <row r="345">
          <cell r="A345">
            <v>1455547</v>
          </cell>
          <cell r="B345" t="str">
            <v>阿德莱德阿达科精品酒店</v>
          </cell>
          <cell r="C345" t="str">
            <v>11903044644055</v>
          </cell>
          <cell r="D345" t="str">
            <v>33884</v>
          </cell>
          <cell r="E345" t="str">
            <v/>
          </cell>
          <cell r="F345" t="str">
            <v>915.25</v>
          </cell>
          <cell r="G345" t="str">
            <v>RMB</v>
          </cell>
          <cell r="H345" t="str">
            <v>1</v>
          </cell>
          <cell r="I345">
            <v>915.25</v>
          </cell>
        </row>
        <row r="346">
          <cell r="A346">
            <v>1454445</v>
          </cell>
          <cell r="B346" t="str">
            <v>哥本哈根岛酒店</v>
          </cell>
          <cell r="C346" t="str">
            <v>11903027204282</v>
          </cell>
          <cell r="D346" t="str">
            <v>9958953</v>
          </cell>
          <cell r="E346" t="str">
            <v/>
          </cell>
          <cell r="F346" t="str">
            <v>947.84</v>
          </cell>
          <cell r="G346" t="str">
            <v>RMB</v>
          </cell>
          <cell r="H346" t="str">
            <v>1</v>
          </cell>
          <cell r="I346">
            <v>947.84</v>
          </cell>
        </row>
        <row r="347">
          <cell r="A347">
            <v>1452201</v>
          </cell>
          <cell r="B347" t="str">
            <v>德班希尔顿酒店  Hilton Durban Hotel</v>
          </cell>
          <cell r="C347" t="str">
            <v>11902274658926</v>
          </cell>
          <cell r="D347" t="str">
            <v>3536383353</v>
          </cell>
          <cell r="E347" t="str">
            <v/>
          </cell>
          <cell r="F347" t="str">
            <v>2193.12</v>
          </cell>
          <cell r="G347" t="str">
            <v>RMB</v>
          </cell>
          <cell r="H347" t="str">
            <v>1</v>
          </cell>
          <cell r="I347">
            <v>2193.12</v>
          </cell>
        </row>
        <row r="348">
          <cell r="A348">
            <v>1453518</v>
          </cell>
          <cell r="B348" t="str">
            <v>法兰克福城火车站智选假日酒店  </v>
          </cell>
          <cell r="C348" t="str">
            <v>11903015081731</v>
          </cell>
          <cell r="D348" t="str">
            <v>359084</v>
          </cell>
          <cell r="E348" t="str">
            <v/>
          </cell>
          <cell r="F348" t="str">
            <v>1827.84</v>
          </cell>
          <cell r="G348" t="str">
            <v>RMB</v>
          </cell>
          <cell r="H348" t="str">
            <v>1</v>
          </cell>
          <cell r="I348">
            <v>1827.84</v>
          </cell>
        </row>
        <row r="349">
          <cell r="A349">
            <v>1456366</v>
          </cell>
          <cell r="B349" t="str">
            <v>纽约翠贝卡喜来登酒店</v>
          </cell>
          <cell r="C349" t="str">
            <v>11903064165320</v>
          </cell>
          <cell r="D349" t="str">
            <v>99415278</v>
          </cell>
          <cell r="E349" t="str">
            <v/>
          </cell>
          <cell r="F349" t="str">
            <v>1050.99</v>
          </cell>
          <cell r="G349" t="str">
            <v>RMB</v>
          </cell>
          <cell r="H349" t="str">
            <v>1</v>
          </cell>
          <cell r="I349">
            <v>1050.99</v>
          </cell>
        </row>
        <row r="350">
          <cell r="A350">
            <v>1448425</v>
          </cell>
          <cell r="B350" t="str">
            <v>大海公主酒店</v>
          </cell>
          <cell r="C350" t="str">
            <v>11902199914980</v>
          </cell>
          <cell r="D350" t="str">
            <v>151755</v>
          </cell>
          <cell r="E350" t="str">
            <v/>
          </cell>
          <cell r="F350" t="str">
            <v>767.12</v>
          </cell>
          <cell r="G350" t="str">
            <v>RMB</v>
          </cell>
          <cell r="H350" t="str">
            <v>1</v>
          </cell>
          <cell r="I350">
            <v>767.12</v>
          </cell>
        </row>
        <row r="351">
          <cell r="A351">
            <v>1450371</v>
          </cell>
          <cell r="B351" t="str">
            <v>鹿特丹中央车站智选假日酒店</v>
          </cell>
          <cell r="C351" t="str">
            <v>11902233574827</v>
          </cell>
          <cell r="D351" t="str">
            <v>45173888</v>
          </cell>
          <cell r="E351" t="str">
            <v/>
          </cell>
          <cell r="F351" t="str">
            <v>679.77</v>
          </cell>
          <cell r="G351" t="str">
            <v>RMB</v>
          </cell>
          <cell r="H351" t="str">
            <v>1</v>
          </cell>
          <cell r="I351">
            <v>679.77</v>
          </cell>
        </row>
        <row r="352">
          <cell r="A352">
            <v>1436753</v>
          </cell>
          <cell r="B352" t="str">
            <v>法国酒店</v>
          </cell>
          <cell r="C352" t="str">
            <v>11901227134317</v>
          </cell>
          <cell r="D352" t="str">
            <v>1791210,1791207,1791211</v>
          </cell>
          <cell r="E352" t="str">
            <v/>
          </cell>
          <cell r="F352" t="str">
            <v>5957.82</v>
          </cell>
          <cell r="G352" t="str">
            <v>RMB</v>
          </cell>
          <cell r="H352" t="str">
            <v>1</v>
          </cell>
          <cell r="I352">
            <v>5957.82</v>
          </cell>
        </row>
        <row r="353">
          <cell r="A353">
            <v>1447337</v>
          </cell>
          <cell r="B353" t="str">
            <v>大阪心斋桥东方Express酒店</v>
          </cell>
          <cell r="C353" t="str">
            <v>11902165384560</v>
          </cell>
          <cell r="D353" t="str">
            <v>100020605</v>
          </cell>
          <cell r="E353" t="str">
            <v/>
          </cell>
          <cell r="F353" t="str">
            <v>436.36</v>
          </cell>
          <cell r="G353" t="str">
            <v>RMB</v>
          </cell>
          <cell r="H353" t="str">
            <v>1</v>
          </cell>
          <cell r="I353">
            <v>436.36</v>
          </cell>
        </row>
        <row r="354">
          <cell r="A354">
            <v>1448293</v>
          </cell>
          <cell r="B354" t="str">
            <v>希尔顿逸林酒店 - 奥兰多环球影城入口</v>
          </cell>
          <cell r="C354" t="str">
            <v>11902183999754</v>
          </cell>
          <cell r="D354" t="str">
            <v>96484891</v>
          </cell>
          <cell r="E354" t="str">
            <v/>
          </cell>
          <cell r="F354" t="str">
            <v>2427.48</v>
          </cell>
          <cell r="G354" t="str">
            <v>RMB</v>
          </cell>
          <cell r="H354" t="str">
            <v>1</v>
          </cell>
          <cell r="I354">
            <v>2427.48</v>
          </cell>
        </row>
        <row r="355">
          <cell r="A355">
            <v>1449115</v>
          </cell>
          <cell r="B355" t="str">
            <v>希尔顿逸林酒店 - 奥兰多环球影城入口</v>
          </cell>
          <cell r="C355" t="str">
            <v>11902209474330</v>
          </cell>
          <cell r="D355" t="str">
            <v>95436955</v>
          </cell>
          <cell r="E355" t="str">
            <v/>
          </cell>
          <cell r="F355" t="str">
            <v>1212.52</v>
          </cell>
          <cell r="G355" t="str">
            <v>RMB</v>
          </cell>
          <cell r="H355" t="str">
            <v>1</v>
          </cell>
          <cell r="I355">
            <v>1212.52</v>
          </cell>
        </row>
        <row r="356">
          <cell r="A356">
            <v>1451128</v>
          </cell>
          <cell r="B356" t="str">
            <v>莫斯科宇宙酒店</v>
          </cell>
          <cell r="C356" t="str">
            <v>11902248877915</v>
          </cell>
          <cell r="D356" t="str">
            <v>9086982/3</v>
          </cell>
          <cell r="E356" t="str">
            <v/>
          </cell>
          <cell r="F356" t="str">
            <v>956.67</v>
          </cell>
          <cell r="G356" t="str">
            <v>RMB</v>
          </cell>
          <cell r="H356" t="str">
            <v>1</v>
          </cell>
          <cell r="I356">
            <v>956.67</v>
          </cell>
        </row>
        <row r="357">
          <cell r="A357">
            <v>1452957</v>
          </cell>
          <cell r="B357" t="str">
            <v>复古度假酒店</v>
          </cell>
          <cell r="C357" t="str">
            <v>11902282883951</v>
          </cell>
          <cell r="D357" t="str">
            <v>52026</v>
          </cell>
          <cell r="E357" t="str">
            <v/>
          </cell>
          <cell r="F357" t="str">
            <v>1073</v>
          </cell>
          <cell r="G357" t="str">
            <v>RMB</v>
          </cell>
          <cell r="H357" t="str">
            <v>1</v>
          </cell>
          <cell r="I357">
            <v>1073</v>
          </cell>
        </row>
        <row r="358">
          <cell r="A358">
            <v>1454577</v>
          </cell>
          <cell r="B358" t="str">
            <v>哇伊斯坦布尔酒店</v>
          </cell>
          <cell r="C358" t="str">
            <v>11903036250287</v>
          </cell>
          <cell r="D358" t="str">
            <v>62903551</v>
          </cell>
          <cell r="E358" t="str">
            <v/>
          </cell>
          <cell r="F358" t="str">
            <v>388.13</v>
          </cell>
          <cell r="G358" t="str">
            <v>RMB</v>
          </cell>
          <cell r="H358" t="str">
            <v>1</v>
          </cell>
          <cell r="I358">
            <v>388.13</v>
          </cell>
        </row>
        <row r="359">
          <cell r="A359">
            <v>1441056</v>
          </cell>
          <cell r="B359" t="str">
            <v>国王花园度假酒店</v>
          </cell>
          <cell r="C359" t="str">
            <v>11901303498251</v>
          </cell>
          <cell r="D359" t="str">
            <v>1188983794</v>
          </cell>
          <cell r="E359" t="str">
            <v/>
          </cell>
          <cell r="F359" t="str">
            <v>2328.52</v>
          </cell>
          <cell r="G359" t="str">
            <v>RMB</v>
          </cell>
          <cell r="H359" t="str">
            <v>1</v>
          </cell>
          <cell r="I359">
            <v>2328.52</v>
          </cell>
        </row>
        <row r="360">
          <cell r="A360">
            <v>1452147</v>
          </cell>
          <cell r="B360" t="str">
            <v>国王花园度假酒店</v>
          </cell>
          <cell r="C360" t="str">
            <v>11902262673953</v>
          </cell>
          <cell r="D360" t="str">
            <v>1205833751</v>
          </cell>
          <cell r="E360" t="str">
            <v/>
          </cell>
          <cell r="F360" t="str">
            <v>1163.27</v>
          </cell>
          <cell r="G360" t="str">
            <v>RMB</v>
          </cell>
          <cell r="H360" t="str">
            <v>1</v>
          </cell>
          <cell r="I360">
            <v>1163.27</v>
          </cell>
        </row>
        <row r="361">
          <cell r="A361">
            <v>1450678</v>
          </cell>
          <cell r="B361" t="str">
            <v>游艇经典酒店-精品级度假村</v>
          </cell>
          <cell r="C361" t="str">
            <v>11902235778623</v>
          </cell>
          <cell r="D361" t="str">
            <v>58300</v>
          </cell>
          <cell r="E361" t="str">
            <v/>
          </cell>
          <cell r="F361" t="str">
            <v>1422.28</v>
          </cell>
          <cell r="G361" t="str">
            <v>RMB</v>
          </cell>
          <cell r="H361" t="str">
            <v>1</v>
          </cell>
          <cell r="I361">
            <v>1422.28</v>
          </cell>
        </row>
        <row r="362">
          <cell r="A362">
            <v>1458008</v>
          </cell>
          <cell r="B362" t="str">
            <v>甲米磐安度假村</v>
          </cell>
          <cell r="C362" t="str">
            <v>11903088080464</v>
          </cell>
          <cell r="D362" t="str">
            <v>22490</v>
          </cell>
          <cell r="E362" t="str">
            <v/>
          </cell>
          <cell r="F362" t="str">
            <v>2137.48</v>
          </cell>
          <cell r="G362" t="str">
            <v>RMB</v>
          </cell>
          <cell r="H362" t="str">
            <v>1</v>
          </cell>
          <cell r="I362">
            <v>2137.48</v>
          </cell>
        </row>
        <row r="363">
          <cell r="A363">
            <v>1457989</v>
          </cell>
          <cell r="B363" t="str">
            <v>甲米磐安度假村</v>
          </cell>
          <cell r="C363" t="str">
            <v>11903082963798</v>
          </cell>
          <cell r="D363" t="str">
            <v>22489</v>
          </cell>
          <cell r="E363" t="str">
            <v/>
          </cell>
          <cell r="F363" t="str">
            <v>2137.48</v>
          </cell>
          <cell r="G363" t="str">
            <v>RMB</v>
          </cell>
          <cell r="H363" t="str">
            <v>1</v>
          </cell>
          <cell r="I363">
            <v>2137.48</v>
          </cell>
        </row>
        <row r="364">
          <cell r="A364">
            <v>1453679</v>
          </cell>
          <cell r="B364" t="str">
            <v>曼德勒黄金酒店</v>
          </cell>
          <cell r="C364" t="str">
            <v>11903011751498</v>
          </cell>
          <cell r="D364" t="str">
            <v>GETO-19-2428</v>
          </cell>
          <cell r="E364" t="str">
            <v/>
          </cell>
          <cell r="F364" t="str">
            <v>1012.56</v>
          </cell>
          <cell r="G364" t="str">
            <v>RMB</v>
          </cell>
          <cell r="H364" t="str">
            <v>1</v>
          </cell>
          <cell r="I364">
            <v>1012.56</v>
          </cell>
        </row>
        <row r="365">
          <cell r="A365">
            <v>1451657</v>
          </cell>
          <cell r="B365" t="str">
            <v>曼德勒黄金酒店</v>
          </cell>
          <cell r="C365" t="str">
            <v>11902263971948</v>
          </cell>
          <cell r="D365" t="str">
            <v/>
          </cell>
          <cell r="E365" t="str">
            <v/>
          </cell>
          <cell r="F365" t="str">
            <v>252.63</v>
          </cell>
          <cell r="G365" t="str">
            <v>RMB</v>
          </cell>
          <cell r="H365" t="str">
            <v>1</v>
          </cell>
          <cell r="I365">
            <v>252.63</v>
          </cell>
        </row>
        <row r="366">
          <cell r="A366">
            <v>1450938</v>
          </cell>
          <cell r="B366" t="str">
            <v>希尔顿曼德勒酒店</v>
          </cell>
          <cell r="C366" t="str">
            <v>11902246902614</v>
          </cell>
          <cell r="D366" t="str">
            <v>3535263122</v>
          </cell>
          <cell r="E366" t="str">
            <v/>
          </cell>
          <cell r="F366" t="str">
            <v>630.66</v>
          </cell>
          <cell r="G366" t="str">
            <v>RMB</v>
          </cell>
          <cell r="H366" t="str">
            <v>1</v>
          </cell>
          <cell r="I366">
            <v>630.66</v>
          </cell>
        </row>
        <row r="367">
          <cell r="A367">
            <v>1456374</v>
          </cell>
          <cell r="B367" t="str">
            <v>希尔顿曼德勒酒店</v>
          </cell>
          <cell r="C367" t="str">
            <v>11903050130059</v>
          </cell>
          <cell r="D367" t="str">
            <v>3537965067</v>
          </cell>
          <cell r="E367" t="str">
            <v/>
          </cell>
          <cell r="F367" t="str">
            <v>1261.16</v>
          </cell>
          <cell r="G367" t="str">
            <v>RMB</v>
          </cell>
          <cell r="H367" t="str">
            <v>1</v>
          </cell>
          <cell r="I367">
            <v>1261.16</v>
          </cell>
        </row>
        <row r="368">
          <cell r="A368">
            <v>1456284</v>
          </cell>
          <cell r="B368" t="str">
            <v>御宿野乃难波天然温泉酒店</v>
          </cell>
          <cell r="C368" t="str">
            <v>11903055202264</v>
          </cell>
          <cell r="D368" t="str">
            <v>109016</v>
          </cell>
          <cell r="E368" t="str">
            <v/>
          </cell>
          <cell r="F368" t="str">
            <v>3184.23</v>
          </cell>
          <cell r="G368" t="str">
            <v>RMB</v>
          </cell>
          <cell r="H368" t="str">
            <v>1</v>
          </cell>
          <cell r="I368">
            <v>3184.23</v>
          </cell>
        </row>
        <row r="369">
          <cell r="A369">
            <v>1456734</v>
          </cell>
          <cell r="B369" t="str">
            <v>迈塞瓦莱酒店</v>
          </cell>
          <cell r="C369" t="str">
            <v>11903064237117</v>
          </cell>
          <cell r="D369" t="str">
            <v>248861174</v>
          </cell>
          <cell r="E369" t="str">
            <v/>
          </cell>
          <cell r="F369" t="str">
            <v>297.51</v>
          </cell>
          <cell r="G369" t="str">
            <v>RMB</v>
          </cell>
          <cell r="H369" t="str">
            <v>1</v>
          </cell>
          <cell r="I369">
            <v>297.51</v>
          </cell>
        </row>
        <row r="370">
          <cell r="A370">
            <v>1456815</v>
          </cell>
          <cell r="B370" t="str">
            <v>曼谷阿索克素坤逸酒店</v>
          </cell>
          <cell r="C370" t="str">
            <v>11903069459559</v>
          </cell>
          <cell r="D370" t="str">
            <v>47591</v>
          </cell>
          <cell r="E370" t="str">
            <v/>
          </cell>
          <cell r="F370" t="str">
            <v>302.63</v>
          </cell>
          <cell r="G370" t="str">
            <v>RMB</v>
          </cell>
          <cell r="H370" t="str">
            <v>1</v>
          </cell>
          <cell r="I370">
            <v>45.2</v>
          </cell>
        </row>
        <row r="371">
          <cell r="A371">
            <v>1457430</v>
          </cell>
          <cell r="B371" t="str">
            <v>樱花天空公寓式酒店</v>
          </cell>
          <cell r="C371" t="str">
            <v>11903075975537</v>
          </cell>
          <cell r="D371" t="str">
            <v/>
          </cell>
          <cell r="E371" t="str">
            <v/>
          </cell>
          <cell r="F371" t="str">
            <v>452.16</v>
          </cell>
          <cell r="G371" t="str">
            <v>RMB</v>
          </cell>
          <cell r="H371" t="str">
            <v>1</v>
          </cell>
          <cell r="I371">
            <v>452.16</v>
          </cell>
        </row>
        <row r="372">
          <cell r="A372">
            <v>1454004</v>
          </cell>
          <cell r="B372" t="str">
            <v>斯里巴加湾文莱瑞池国际酒店</v>
          </cell>
          <cell r="C372" t="str">
            <v>11903017970521</v>
          </cell>
          <cell r="D372" t="str">
            <v>10020257707</v>
          </cell>
          <cell r="E372" t="str">
            <v/>
          </cell>
          <cell r="F372" t="str">
            <v>672.88</v>
          </cell>
          <cell r="G372" t="str">
            <v>RMB</v>
          </cell>
          <cell r="H372" t="str">
            <v>1</v>
          </cell>
          <cell r="I372">
            <v>672.88</v>
          </cell>
        </row>
        <row r="373">
          <cell r="A373">
            <v>1451583</v>
          </cell>
          <cell r="B373" t="str">
            <v>江户樱花饭店</v>
          </cell>
          <cell r="C373" t="str">
            <v>11902253095344</v>
          </cell>
          <cell r="D373" t="str">
            <v>361458132</v>
          </cell>
          <cell r="E373" t="str">
            <v/>
          </cell>
          <cell r="F373" t="str">
            <v>965.31</v>
          </cell>
          <cell r="G373" t="str">
            <v>RMB</v>
          </cell>
          <cell r="H373" t="str">
            <v>1</v>
          </cell>
          <cell r="I373">
            <v>965.31</v>
          </cell>
        </row>
        <row r="374">
          <cell r="A374">
            <v>1452984</v>
          </cell>
          <cell r="B374" t="str">
            <v>彩灯精品酒店</v>
          </cell>
          <cell r="C374" t="str">
            <v>11902283257669</v>
          </cell>
          <cell r="D374" t="str">
            <v/>
          </cell>
          <cell r="E374" t="str">
            <v/>
          </cell>
          <cell r="F374" t="str">
            <v>1723.56</v>
          </cell>
          <cell r="G374" t="str">
            <v>RMB</v>
          </cell>
          <cell r="H374" t="str">
            <v>1</v>
          </cell>
          <cell r="I374">
            <v>1723.56</v>
          </cell>
        </row>
        <row r="375">
          <cell r="A375">
            <v>1452570</v>
          </cell>
          <cell r="B375" t="str">
            <v>北星汽车旅馆</v>
          </cell>
          <cell r="C375" t="str">
            <v>11902273775229</v>
          </cell>
          <cell r="D375" t="str">
            <v>41965</v>
          </cell>
          <cell r="E375" t="str">
            <v/>
          </cell>
          <cell r="F375" t="str">
            <v>619.12</v>
          </cell>
          <cell r="G375" t="str">
            <v>RMB</v>
          </cell>
          <cell r="H375" t="str">
            <v>1</v>
          </cell>
          <cell r="I375">
            <v>619.12</v>
          </cell>
        </row>
        <row r="376">
          <cell r="A376">
            <v>1447017</v>
          </cell>
          <cell r="B376" t="str">
            <v>迦叶狮子岩酒店</v>
          </cell>
          <cell r="C376" t="str">
            <v>11903072713299</v>
          </cell>
          <cell r="D376" t="str">
            <v>0114378355</v>
          </cell>
          <cell r="E376" t="str">
            <v/>
          </cell>
          <cell r="F376" t="str">
            <v>524.21</v>
          </cell>
          <cell r="G376" t="str">
            <v>RMB</v>
          </cell>
          <cell r="H376" t="str">
            <v>1</v>
          </cell>
          <cell r="I376">
            <v>524.21</v>
          </cell>
        </row>
        <row r="377">
          <cell r="A377">
            <v>1456741</v>
          </cell>
          <cell r="B377" t="str">
            <v>暹粒珀蒂精品温泉别墅</v>
          </cell>
          <cell r="C377" t="str">
            <v>11903065482468</v>
          </cell>
          <cell r="D377" t="str">
            <v>364365884</v>
          </cell>
          <cell r="E377" t="str">
            <v/>
          </cell>
          <cell r="F377" t="str">
            <v>430.6</v>
          </cell>
          <cell r="G377" t="str">
            <v>RMB</v>
          </cell>
          <cell r="H377" t="str">
            <v>1</v>
          </cell>
          <cell r="I377">
            <v>430.6</v>
          </cell>
        </row>
        <row r="378">
          <cell r="A378">
            <v>1453403</v>
          </cell>
          <cell r="B378" t="str">
            <v>普吉岛拉雅小屋度假村</v>
          </cell>
          <cell r="C378" t="str">
            <v>11903015536697</v>
          </cell>
          <cell r="D378" t="str">
            <v/>
          </cell>
          <cell r="E378" t="str">
            <v/>
          </cell>
          <cell r="F378" t="str">
            <v>596.52</v>
          </cell>
          <cell r="G378" t="str">
            <v>RMB</v>
          </cell>
          <cell r="H378" t="str">
            <v>1</v>
          </cell>
          <cell r="I378">
            <v>596.52</v>
          </cell>
        </row>
        <row r="379">
          <cell r="A379">
            <v>1455242</v>
          </cell>
          <cell r="B379" t="str">
            <v>瓦娜卡湖旅馆</v>
          </cell>
          <cell r="C379" t="str">
            <v>11903040364633</v>
          </cell>
          <cell r="D379" t="str">
            <v/>
          </cell>
          <cell r="E379" t="str">
            <v/>
          </cell>
          <cell r="F379" t="str">
            <v>566.15</v>
          </cell>
          <cell r="G379" t="str">
            <v>RMB</v>
          </cell>
          <cell r="H379" t="str">
            <v>1</v>
          </cell>
          <cell r="I379">
            <v>566.15</v>
          </cell>
        </row>
        <row r="380">
          <cell r="A380">
            <v>1449686</v>
          </cell>
          <cell r="B380" t="str">
            <v>普吉岛帕瑞莎度假村 </v>
          </cell>
          <cell r="C380" t="str">
            <v>11902210136568</v>
          </cell>
          <cell r="D380" t="str">
            <v>39181</v>
          </cell>
          <cell r="E380" t="str">
            <v/>
          </cell>
          <cell r="F380" t="str">
            <v>5163</v>
          </cell>
          <cell r="G380" t="str">
            <v>RMB</v>
          </cell>
          <cell r="H380" t="str">
            <v>1</v>
          </cell>
          <cell r="I380">
            <v>5163.44</v>
          </cell>
        </row>
        <row r="381">
          <cell r="A381">
            <v>1457472</v>
          </cell>
          <cell r="B381" t="str">
            <v>科伦坡万怡酒店 </v>
          </cell>
          <cell r="C381" t="str">
            <v>11903076912194</v>
          </cell>
          <cell r="D381" t="str">
            <v/>
          </cell>
          <cell r="E381" t="str">
            <v/>
          </cell>
          <cell r="F381" t="str">
            <v>704.09</v>
          </cell>
          <cell r="G381" t="str">
            <v>RMB</v>
          </cell>
          <cell r="H381" t="str">
            <v>1</v>
          </cell>
          <cell r="I381">
            <v>704.09</v>
          </cell>
        </row>
        <row r="382">
          <cell r="A382">
            <v>1431970</v>
          </cell>
          <cell r="B382" t="str">
            <v>清迈X2感应第西姆酒店</v>
          </cell>
          <cell r="C382" t="str">
            <v>11901143618272</v>
          </cell>
          <cell r="D382" t="str">
            <v>18724</v>
          </cell>
          <cell r="E382" t="str">
            <v/>
          </cell>
          <cell r="F382" t="str">
            <v>3270</v>
          </cell>
          <cell r="G382" t="str">
            <v>RMB</v>
          </cell>
          <cell r="H382" t="str">
            <v>1</v>
          </cell>
          <cell r="I382">
            <v>3270.1</v>
          </cell>
        </row>
        <row r="383">
          <cell r="A383">
            <v>1452987</v>
          </cell>
          <cell r="B383" t="str">
            <v>帕斯卡尼度假村</v>
          </cell>
          <cell r="C383" t="str">
            <v>11902280140413</v>
          </cell>
          <cell r="D383" t="str">
            <v>rr008269</v>
          </cell>
          <cell r="E383" t="str">
            <v/>
          </cell>
          <cell r="F383" t="str">
            <v>884.99</v>
          </cell>
          <cell r="G383" t="str">
            <v>RMB</v>
          </cell>
          <cell r="H383" t="str">
            <v>1</v>
          </cell>
          <cell r="I383">
            <v>884.99</v>
          </cell>
        </row>
        <row r="384">
          <cell r="A384">
            <v>1457339</v>
          </cell>
          <cell r="B384" t="str">
            <v>帕斯卡尼度假村</v>
          </cell>
          <cell r="C384" t="str">
            <v>11903078663038</v>
          </cell>
          <cell r="D384" t="str">
            <v/>
          </cell>
          <cell r="E384" t="str">
            <v/>
          </cell>
          <cell r="F384" t="str">
            <v>753.75</v>
          </cell>
          <cell r="G384" t="str">
            <v>RMB</v>
          </cell>
          <cell r="H384" t="str">
            <v>1</v>
          </cell>
          <cell r="I384">
            <v>753.75</v>
          </cell>
        </row>
        <row r="385">
          <cell r="A385">
            <v>1456740</v>
          </cell>
          <cell r="B385" t="str">
            <v>京都御所西侧君艾酒店</v>
          </cell>
          <cell r="C385" t="str">
            <v>11903066410691</v>
          </cell>
          <cell r="D385" t="str">
            <v/>
          </cell>
          <cell r="E385" t="str">
            <v/>
          </cell>
          <cell r="F385" t="str">
            <v>8147.7</v>
          </cell>
          <cell r="G385" t="str">
            <v>RMB</v>
          </cell>
          <cell r="H385" t="str">
            <v>1</v>
          </cell>
          <cell r="I385">
            <v>8147.7</v>
          </cell>
        </row>
        <row r="386">
          <cell r="A386">
            <v>1458876</v>
          </cell>
          <cell r="B386" t="str">
            <v>大阪东心斋桥微笑尊贵酒店</v>
          </cell>
          <cell r="C386" t="str">
            <v>11903104511175</v>
          </cell>
          <cell r="D386" t="str">
            <v/>
          </cell>
          <cell r="E386" t="str">
            <v/>
          </cell>
          <cell r="F386" t="str">
            <v>877.06</v>
          </cell>
          <cell r="G386" t="str">
            <v>RMB</v>
          </cell>
          <cell r="H386" t="str">
            <v>1</v>
          </cell>
          <cell r="I386">
            <v>877.06</v>
          </cell>
        </row>
        <row r="387">
          <cell r="A387">
            <v>1453880</v>
          </cell>
          <cell r="B387" t="str">
            <v>塞达阿亚拉中心酒店</v>
          </cell>
          <cell r="C387" t="str">
            <v>11903014761750,11903018860393</v>
          </cell>
          <cell r="D387" t="str">
            <v/>
          </cell>
          <cell r="E387" t="str">
            <v/>
          </cell>
          <cell r="F387" t="str">
            <v>2753.73</v>
          </cell>
          <cell r="G387" t="str">
            <v>RMB</v>
          </cell>
          <cell r="H387" t="str">
            <v>1</v>
          </cell>
          <cell r="I387">
            <v>2753.73</v>
          </cell>
        </row>
        <row r="388">
          <cell r="A388">
            <v>1417126</v>
          </cell>
          <cell r="B388" t="str">
            <v>西贡洲际酒店</v>
          </cell>
          <cell r="C388" t="str">
            <v>11812207627693</v>
          </cell>
          <cell r="D388" t="str">
            <v>1480731 , 1480732 , 1480733</v>
          </cell>
          <cell r="E388" t="str">
            <v/>
          </cell>
          <cell r="F388" t="str">
            <v>6167.4</v>
          </cell>
          <cell r="G388" t="str">
            <v>RMB</v>
          </cell>
          <cell r="H388" t="str">
            <v>1</v>
          </cell>
          <cell r="I388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abSelected="1" workbookViewId="0">
      <selection activeCell="K12" sqref="K12"/>
    </sheetView>
  </sheetViews>
  <sheetFormatPr defaultColWidth="9" defaultRowHeight="15"/>
  <cols>
    <col min="1" max="1" width="17" customWidth="1"/>
    <col min="18" max="19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10" t="s">
        <v>42</v>
      </c>
    </row>
    <row r="20" spans="1:20">
      <c r="A20" s="5" t="s">
        <v>8</v>
      </c>
      <c r="B20" s="6">
        <v>1456237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47</v>
      </c>
      <c r="I20" s="5" t="s">
        <v>48</v>
      </c>
      <c r="J20" s="5">
        <v>678.43</v>
      </c>
      <c r="K20" s="5">
        <v>678.43</v>
      </c>
      <c r="L20" s="5">
        <v>0</v>
      </c>
      <c r="M20" s="5" t="s">
        <v>8</v>
      </c>
      <c r="N20" s="5" t="s">
        <v>49</v>
      </c>
      <c r="O20" s="5" t="s">
        <v>50</v>
      </c>
      <c r="P20" s="5" t="s">
        <v>51</v>
      </c>
      <c r="Q20" s="5" t="s">
        <v>52</v>
      </c>
      <c r="R20" s="5">
        <f>VLOOKUP(B20,[1]应付款管理!$A$1:$I$65536,9,0)</f>
        <v>678.43</v>
      </c>
      <c r="S20">
        <f>K20-R20</f>
        <v>0</v>
      </c>
      <c r="T20" t="str">
        <f>$T$19&amp;B20</f>
        <v>，1456237</v>
      </c>
    </row>
    <row r="21" spans="1:20">
      <c r="A21" s="5" t="s">
        <v>8</v>
      </c>
      <c r="B21" s="6">
        <v>1451838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46</v>
      </c>
      <c r="I21" s="5" t="s">
        <v>57</v>
      </c>
      <c r="J21" s="5">
        <v>1197.62</v>
      </c>
      <c r="K21" s="5">
        <v>1197.62</v>
      </c>
      <c r="L21" s="5">
        <v>0</v>
      </c>
      <c r="M21" s="5" t="s">
        <v>8</v>
      </c>
      <c r="N21" s="5" t="s">
        <v>58</v>
      </c>
      <c r="O21" s="5" t="s">
        <v>49</v>
      </c>
      <c r="P21" s="5" t="s">
        <v>59</v>
      </c>
      <c r="Q21" s="5" t="s">
        <v>60</v>
      </c>
      <c r="R21" s="5">
        <f>VLOOKUP(B21,[1]应付款管理!$A$1:$I$65536,9,0)</f>
        <v>1197.62</v>
      </c>
      <c r="S21">
        <f t="shared" ref="S21:S31" si="0">K21-R21</f>
        <v>0</v>
      </c>
      <c r="T21" t="str">
        <f t="shared" ref="T21:T30" si="1">$T$19&amp;B21</f>
        <v>，1451838</v>
      </c>
    </row>
    <row r="22" spans="1:20">
      <c r="A22" s="5" t="s">
        <v>8</v>
      </c>
      <c r="B22" s="6">
        <v>1452626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15</v>
      </c>
      <c r="H22" s="5" t="s">
        <v>64</v>
      </c>
      <c r="I22" s="5" t="s">
        <v>65</v>
      </c>
      <c r="J22" s="5">
        <v>11525.08</v>
      </c>
      <c r="K22" s="5">
        <v>11525.08</v>
      </c>
      <c r="L22" s="5">
        <v>0</v>
      </c>
      <c r="M22" s="5" t="s">
        <v>8</v>
      </c>
      <c r="N22" s="5" t="s">
        <v>66</v>
      </c>
      <c r="O22" s="5" t="s">
        <v>67</v>
      </c>
      <c r="P22" s="5" t="s">
        <v>59</v>
      </c>
      <c r="Q22" s="5" t="s">
        <v>60</v>
      </c>
      <c r="R22" s="5">
        <f>VLOOKUP(B22,[1]应付款管理!$A$1:$I$65536,9,0)</f>
        <v>11525.08</v>
      </c>
      <c r="S22">
        <f t="shared" si="0"/>
        <v>0</v>
      </c>
      <c r="T22" t="str">
        <f t="shared" si="1"/>
        <v>，1452626</v>
      </c>
    </row>
    <row r="23" spans="1:20">
      <c r="A23" s="5" t="s">
        <v>8</v>
      </c>
      <c r="B23" s="6">
        <v>1417521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46</v>
      </c>
      <c r="H23" s="5" t="s">
        <v>23</v>
      </c>
      <c r="I23" s="5" t="s">
        <v>71</v>
      </c>
      <c r="J23" s="5">
        <v>1633.84</v>
      </c>
      <c r="K23" s="5">
        <v>1633.84</v>
      </c>
      <c r="L23" s="5">
        <v>0</v>
      </c>
      <c r="M23" s="5" t="s">
        <v>8</v>
      </c>
      <c r="N23" s="5" t="s">
        <v>72</v>
      </c>
      <c r="O23" s="5" t="s">
        <v>50</v>
      </c>
      <c r="P23" s="5" t="s">
        <v>73</v>
      </c>
      <c r="Q23" s="5" t="s">
        <v>74</v>
      </c>
      <c r="R23" s="5">
        <f>VLOOKUP(B23,[1]应付款管理!$A$1:$I$65536,9,0)</f>
        <v>1633.84</v>
      </c>
      <c r="S23">
        <f t="shared" si="0"/>
        <v>0</v>
      </c>
      <c r="T23" t="str">
        <f t="shared" si="1"/>
        <v>，1417521</v>
      </c>
    </row>
    <row r="24" spans="1:20">
      <c r="A24" s="5" t="s">
        <v>8</v>
      </c>
      <c r="B24" s="6">
        <v>1448464</v>
      </c>
      <c r="C24" s="5" t="s">
        <v>75</v>
      </c>
      <c r="D24" s="5" t="s">
        <v>76</v>
      </c>
      <c r="E24" s="5" t="s">
        <v>77</v>
      </c>
      <c r="F24" s="5">
        <v>1</v>
      </c>
      <c r="G24" s="5" t="s">
        <v>15</v>
      </c>
      <c r="H24" s="5" t="s">
        <v>17</v>
      </c>
      <c r="I24" s="5" t="s">
        <v>78</v>
      </c>
      <c r="J24" s="5">
        <v>2654.82</v>
      </c>
      <c r="K24" s="5">
        <v>2654.82</v>
      </c>
      <c r="L24" s="5">
        <v>0</v>
      </c>
      <c r="M24" s="5" t="s">
        <v>8</v>
      </c>
      <c r="N24" s="5" t="s">
        <v>79</v>
      </c>
      <c r="O24" s="5" t="s">
        <v>66</v>
      </c>
      <c r="P24" s="5" t="s">
        <v>73</v>
      </c>
      <c r="Q24" s="5" t="s">
        <v>74</v>
      </c>
      <c r="R24" s="5">
        <f>VLOOKUP(B24,[1]应付款管理!$A$1:$I$65536,9,0)</f>
        <v>2654.82</v>
      </c>
      <c r="S24">
        <f t="shared" si="0"/>
        <v>0</v>
      </c>
      <c r="T24" t="str">
        <f t="shared" si="1"/>
        <v>，1448464</v>
      </c>
    </row>
    <row r="25" spans="1:20">
      <c r="A25" s="5" t="s">
        <v>8</v>
      </c>
      <c r="B25" s="6">
        <v>1423500</v>
      </c>
      <c r="C25" s="5" t="s">
        <v>80</v>
      </c>
      <c r="D25" s="5" t="s">
        <v>81</v>
      </c>
      <c r="E25" s="5" t="s">
        <v>82</v>
      </c>
      <c r="F25" s="5">
        <v>2</v>
      </c>
      <c r="G25" s="5" t="s">
        <v>17</v>
      </c>
      <c r="H25" s="5" t="s">
        <v>23</v>
      </c>
      <c r="I25" s="5" t="s">
        <v>83</v>
      </c>
      <c r="J25" s="5">
        <v>2543.94</v>
      </c>
      <c r="K25" s="5">
        <v>2543.94</v>
      </c>
      <c r="L25" s="5">
        <v>0</v>
      </c>
      <c r="M25" s="5" t="s">
        <v>8</v>
      </c>
      <c r="N25" s="5" t="s">
        <v>84</v>
      </c>
      <c r="O25" s="5" t="s">
        <v>84</v>
      </c>
      <c r="P25" s="5" t="s">
        <v>73</v>
      </c>
      <c r="Q25" s="5" t="s">
        <v>74</v>
      </c>
      <c r="R25" s="5">
        <f>VLOOKUP(B25,[1]应付款管理!$A$1:$I$65536,9,0)</f>
        <v>2543.94</v>
      </c>
      <c r="S25">
        <f t="shared" si="0"/>
        <v>0</v>
      </c>
      <c r="T25" t="str">
        <f t="shared" si="1"/>
        <v>，1423500</v>
      </c>
    </row>
    <row r="26" spans="1:20">
      <c r="A26" s="5" t="s">
        <v>8</v>
      </c>
      <c r="B26" s="6">
        <v>1442509</v>
      </c>
      <c r="C26" s="5" t="s">
        <v>85</v>
      </c>
      <c r="D26" s="5" t="s">
        <v>86</v>
      </c>
      <c r="E26" s="5" t="s">
        <v>87</v>
      </c>
      <c r="F26" s="5">
        <v>1</v>
      </c>
      <c r="G26" s="5" t="s">
        <v>50</v>
      </c>
      <c r="H26" s="5" t="s">
        <v>17</v>
      </c>
      <c r="I26" s="5" t="s">
        <v>88</v>
      </c>
      <c r="J26" s="5">
        <v>1731.51</v>
      </c>
      <c r="K26" s="5">
        <v>1731.51</v>
      </c>
      <c r="L26" s="5">
        <v>0</v>
      </c>
      <c r="M26" s="5" t="s">
        <v>8</v>
      </c>
      <c r="N26" s="5" t="s">
        <v>84</v>
      </c>
      <c r="O26" s="5" t="s">
        <v>89</v>
      </c>
      <c r="P26" s="5" t="s">
        <v>73</v>
      </c>
      <c r="Q26" s="5" t="s">
        <v>74</v>
      </c>
      <c r="R26" s="5">
        <f>VLOOKUP(B26,[1]应付款管理!$A$1:$I$65536,9,0)</f>
        <v>1731.51</v>
      </c>
      <c r="S26">
        <f t="shared" si="0"/>
        <v>0</v>
      </c>
      <c r="T26" t="str">
        <f t="shared" si="1"/>
        <v>，1442509</v>
      </c>
    </row>
    <row r="27" spans="1:20">
      <c r="A27" s="5" t="s">
        <v>8</v>
      </c>
      <c r="B27" s="6">
        <v>1443810</v>
      </c>
      <c r="C27" s="5" t="s">
        <v>90</v>
      </c>
      <c r="D27" s="5" t="s">
        <v>91</v>
      </c>
      <c r="E27" s="5" t="s">
        <v>92</v>
      </c>
      <c r="F27" s="5">
        <v>1</v>
      </c>
      <c r="G27" s="5" t="s">
        <v>17</v>
      </c>
      <c r="H27" s="5" t="s">
        <v>19</v>
      </c>
      <c r="I27" s="5" t="s">
        <v>93</v>
      </c>
      <c r="J27" s="5">
        <v>3060.15</v>
      </c>
      <c r="K27" s="5">
        <v>3060.15</v>
      </c>
      <c r="L27" s="5">
        <v>0</v>
      </c>
      <c r="M27" s="5" t="s">
        <v>8</v>
      </c>
      <c r="N27" s="5" t="s">
        <v>94</v>
      </c>
      <c r="O27" s="5" t="s">
        <v>94</v>
      </c>
      <c r="P27" s="5" t="s">
        <v>73</v>
      </c>
      <c r="Q27" s="5" t="s">
        <v>74</v>
      </c>
      <c r="R27" s="5">
        <f>VLOOKUP(B27,[1]应付款管理!$A$1:$I$65536,9,0)</f>
        <v>3060.15</v>
      </c>
      <c r="S27">
        <f t="shared" si="0"/>
        <v>0</v>
      </c>
      <c r="T27" t="str">
        <f t="shared" si="1"/>
        <v>，1443810</v>
      </c>
    </row>
    <row r="28" spans="1:20">
      <c r="A28" s="5" t="s">
        <v>8</v>
      </c>
      <c r="B28" s="6">
        <v>1437596</v>
      </c>
      <c r="C28" s="5" t="s">
        <v>95</v>
      </c>
      <c r="D28" s="5" t="s">
        <v>96</v>
      </c>
      <c r="E28" s="5" t="s">
        <v>97</v>
      </c>
      <c r="F28" s="5">
        <v>1</v>
      </c>
      <c r="G28" s="5" t="s">
        <v>47</v>
      </c>
      <c r="H28" s="5" t="s">
        <v>17</v>
      </c>
      <c r="I28" s="5" t="s">
        <v>98</v>
      </c>
      <c r="J28" s="5">
        <v>4272.64</v>
      </c>
      <c r="K28" s="5">
        <v>4272.64</v>
      </c>
      <c r="L28" s="5">
        <v>0</v>
      </c>
      <c r="M28" s="5" t="s">
        <v>8</v>
      </c>
      <c r="N28" s="5" t="s">
        <v>99</v>
      </c>
      <c r="O28" s="5" t="s">
        <v>46</v>
      </c>
      <c r="P28" s="5" t="s">
        <v>73</v>
      </c>
      <c r="Q28" s="5" t="s">
        <v>74</v>
      </c>
      <c r="R28" s="5">
        <f>VLOOKUP(B28,[1]应付款管理!$A$1:$I$65536,9,0)</f>
        <v>4272.64</v>
      </c>
      <c r="S28">
        <f t="shared" si="0"/>
        <v>0</v>
      </c>
      <c r="T28" t="str">
        <f t="shared" si="1"/>
        <v>，1437596</v>
      </c>
    </row>
    <row r="29" spans="1:20">
      <c r="A29" s="5" t="s">
        <v>8</v>
      </c>
      <c r="B29" s="6">
        <v>1430811</v>
      </c>
      <c r="C29" s="5" t="s">
        <v>100</v>
      </c>
      <c r="D29" s="5" t="s">
        <v>101</v>
      </c>
      <c r="E29" s="5" t="s">
        <v>102</v>
      </c>
      <c r="F29" s="5">
        <v>1</v>
      </c>
      <c r="G29" s="5" t="s">
        <v>47</v>
      </c>
      <c r="H29" s="5" t="s">
        <v>23</v>
      </c>
      <c r="I29" s="5" t="s">
        <v>103</v>
      </c>
      <c r="J29" s="5">
        <v>1084.54</v>
      </c>
      <c r="K29" s="5">
        <v>1084.54</v>
      </c>
      <c r="L29" s="5">
        <v>0</v>
      </c>
      <c r="M29" s="5" t="s">
        <v>8</v>
      </c>
      <c r="N29" s="5" t="s">
        <v>104</v>
      </c>
      <c r="O29" s="5" t="s">
        <v>104</v>
      </c>
      <c r="P29" s="5" t="s">
        <v>105</v>
      </c>
      <c r="Q29" s="5" t="s">
        <v>106</v>
      </c>
      <c r="R29" s="5">
        <f>VLOOKUP(B29,[1]应付款管理!$A$1:$I$65536,9,0)</f>
        <v>1084.54</v>
      </c>
      <c r="S29">
        <f t="shared" si="0"/>
        <v>0</v>
      </c>
      <c r="T29" t="str">
        <f t="shared" si="1"/>
        <v>，1430811</v>
      </c>
    </row>
    <row r="30" spans="1:20">
      <c r="A30" s="5" t="s">
        <v>8</v>
      </c>
      <c r="B30" s="6">
        <v>1429955</v>
      </c>
      <c r="C30" s="5" t="s">
        <v>107</v>
      </c>
      <c r="D30" s="5" t="s">
        <v>108</v>
      </c>
      <c r="E30" s="5" t="s">
        <v>109</v>
      </c>
      <c r="F30" s="5">
        <v>1</v>
      </c>
      <c r="G30" s="5" t="s">
        <v>50</v>
      </c>
      <c r="H30" s="5" t="s">
        <v>46</v>
      </c>
      <c r="I30" s="5" t="s">
        <v>110</v>
      </c>
      <c r="J30" s="5">
        <v>1053.68</v>
      </c>
      <c r="K30" s="5">
        <v>1053.68</v>
      </c>
      <c r="L30" s="5">
        <v>0</v>
      </c>
      <c r="M30" s="5" t="s">
        <v>8</v>
      </c>
      <c r="N30" s="5" t="s">
        <v>111</v>
      </c>
      <c r="O30" s="5" t="s">
        <v>111</v>
      </c>
      <c r="P30" s="5" t="s">
        <v>112</v>
      </c>
      <c r="Q30" s="5" t="s">
        <v>113</v>
      </c>
      <c r="R30" s="5">
        <f>VLOOKUP(B30,[1]应付款管理!$A$1:$I$65536,9,0)</f>
        <v>1053.68</v>
      </c>
      <c r="S30">
        <f t="shared" si="0"/>
        <v>0</v>
      </c>
      <c r="T30" t="str">
        <f t="shared" si="1"/>
        <v>，1429955</v>
      </c>
    </row>
    <row r="31" spans="1:19">
      <c r="A31" s="7" t="s">
        <v>114</v>
      </c>
      <c r="B31" s="7"/>
      <c r="C31" s="7"/>
      <c r="D31" s="7"/>
      <c r="E31" s="7"/>
      <c r="F31" s="7"/>
      <c r="G31" s="7"/>
      <c r="H31" s="7"/>
      <c r="I31" s="7"/>
      <c r="J31" s="7"/>
      <c r="K31" s="7">
        <f>SUM(K20:K30)</f>
        <v>31436.25</v>
      </c>
      <c r="L31" s="7"/>
      <c r="M31" s="7"/>
      <c r="N31" s="7"/>
      <c r="O31" s="7"/>
      <c r="P31" s="7"/>
      <c r="Q31" s="7"/>
      <c r="R31" s="7">
        <f>SUM(R20:R30)</f>
        <v>31436.25</v>
      </c>
      <c r="S31">
        <f>SUM(S20:S30)</f>
        <v>0</v>
      </c>
    </row>
    <row r="33" spans="15:22">
      <c r="O33" s="8"/>
      <c r="P33" s="8"/>
      <c r="Q33" s="8"/>
      <c r="R33" s="8"/>
      <c r="S33" s="8"/>
      <c r="T33" s="8"/>
      <c r="U33" s="8"/>
      <c r="V33" s="8"/>
    </row>
    <row r="34" ht="15.75" spans="15:22">
      <c r="O34" s="8"/>
      <c r="P34" s="9" t="s">
        <v>115</v>
      </c>
      <c r="Q34" s="8"/>
      <c r="R34" s="8"/>
      <c r="S34" s="8"/>
      <c r="T34" s="8"/>
      <c r="U34" s="8"/>
      <c r="V34" s="8"/>
    </row>
    <row r="35" spans="15:22">
      <c r="O35" s="8"/>
      <c r="P35" s="8"/>
      <c r="Q35" s="8"/>
      <c r="R35" s="8"/>
      <c r="S35" s="8"/>
      <c r="T35" s="8"/>
      <c r="U35" s="8"/>
      <c r="V35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2019-03-11T11:05:00Z</dcterms:created>
  <dcterms:modified xsi:type="dcterms:W3CDTF">2019-03-11T03:36:40Z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