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<sst xmlns="http://schemas.openxmlformats.org/spreadsheetml/2006/main" count="26" uniqueCount="24">
  <si>
    <t>订单号</t>
  </si>
  <si>
    <t>预订日期</t>
  </si>
  <si>
    <t>出发日期</t>
  </si>
  <si>
    <t>订单内容</t>
  </si>
  <si>
    <t>客人姓名</t>
  </si>
  <si>
    <t>币种</t>
  </si>
  <si>
    <t>应收</t>
  </si>
  <si>
    <t>已收</t>
  </si>
  <si>
    <t>尚欠</t>
  </si>
  <si>
    <t>对方单号</t>
  </si>
  <si>
    <t>，</t>
  </si>
  <si>
    <t>YY1906002356</t>
  </si>
  <si>
    <t>2019-06-13至2019-06-15 澳门威尼斯人度假酒店 贝丽套房 6间2晚</t>
  </si>
  <si>
    <t>名单</t>
  </si>
  <si>
    <t>R</t>
  </si>
  <si>
    <t>YY1906002073</t>
  </si>
  <si>
    <t>2019-06-13至2019-06-15 澳门威尼斯人度假酒店 皇室套房 6间2晚</t>
  </si>
  <si>
    <t>HUANG/CAN WEN,, HU/JUN,</t>
  </si>
  <si>
    <t>YY1906002075</t>
  </si>
  <si>
    <t>2019-06-13至2019-06-15 澳门威尼斯人度假酒店 贝丽套房 5间2晚</t>
  </si>
  <si>
    <t>KANG/YUAN BING,, MAO/CHUAN BING,</t>
  </si>
  <si>
    <t>合计:</t>
  </si>
  <si>
    <t>确认应付款金额：46135</t>
  </si>
  <si>
    <t>付款单编号：P190613153259535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</si>
</sst>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23" fillId="24" borderId="1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14" fontId="1" fillId="0" borderId="4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3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0" fillId="0" borderId="4" xfId="0" applyBorder="1">
      <alignment vertical="center"/>
    </xf>
    <xf numFmtId="0" fontId="4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J28" sqref="J28"/>
    </sheetView>
  </sheetViews>
  <sheetFormatPr defaultColWidth="9" defaultRowHeight="13.5"/>
  <cols>
    <col min="13" max="13" width="10.25" customWidth="1"/>
  </cols>
  <sheetData>
    <row r="1" ht="14.25" spans="1:1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M1" t="s">
        <v>10</v>
      </c>
    </row>
    <row r="2" ht="68.25" spans="1:13">
      <c r="A2" s="3" t="s">
        <v>11</v>
      </c>
      <c r="B2" s="4">
        <v>43622</v>
      </c>
      <c r="C2" s="4">
        <v>43629</v>
      </c>
      <c r="D2" s="5" t="s">
        <v>12</v>
      </c>
      <c r="E2" s="5" t="s">
        <v>13</v>
      </c>
      <c r="F2" s="5" t="s">
        <v>14</v>
      </c>
      <c r="G2" s="6">
        <v>16770</v>
      </c>
      <c r="H2" s="7">
        <v>0</v>
      </c>
      <c r="I2" s="6">
        <v>16770</v>
      </c>
      <c r="J2" s="5">
        <v>1522591</v>
      </c>
      <c r="K2">
        <v>16770</v>
      </c>
      <c r="L2">
        <f>K2-G2</f>
        <v>0</v>
      </c>
      <c r="M2" t="str">
        <f>$M$1&amp;J2</f>
        <v>，1522591</v>
      </c>
    </row>
    <row r="3" ht="68.25" spans="1:13">
      <c r="A3" s="3" t="s">
        <v>15</v>
      </c>
      <c r="B3" s="4">
        <v>43622</v>
      </c>
      <c r="C3" s="4">
        <v>43629</v>
      </c>
      <c r="D3" s="5" t="s">
        <v>16</v>
      </c>
      <c r="E3" s="5" t="s">
        <v>17</v>
      </c>
      <c r="F3" s="5" t="s">
        <v>14</v>
      </c>
      <c r="G3" s="6">
        <v>15390</v>
      </c>
      <c r="H3" s="7">
        <v>0</v>
      </c>
      <c r="I3" s="6">
        <v>15390</v>
      </c>
      <c r="J3" s="5">
        <v>1522589</v>
      </c>
      <c r="K3">
        <v>15390</v>
      </c>
      <c r="L3">
        <f>K3-G3</f>
        <v>0</v>
      </c>
      <c r="M3" t="str">
        <f>$M$1&amp;J3</f>
        <v>，1522589</v>
      </c>
    </row>
    <row r="4" ht="68.25" spans="1:13">
      <c r="A4" s="3" t="s">
        <v>18</v>
      </c>
      <c r="B4" s="4">
        <v>43622</v>
      </c>
      <c r="C4" s="4">
        <v>43629</v>
      </c>
      <c r="D4" s="5" t="s">
        <v>19</v>
      </c>
      <c r="E4" s="5" t="s">
        <v>20</v>
      </c>
      <c r="F4" s="5" t="s">
        <v>14</v>
      </c>
      <c r="G4" s="6">
        <v>13975</v>
      </c>
      <c r="H4" s="7">
        <v>0</v>
      </c>
      <c r="I4" s="6">
        <v>13975</v>
      </c>
      <c r="J4" s="5">
        <v>1522591</v>
      </c>
      <c r="K4">
        <v>13975</v>
      </c>
      <c r="L4">
        <f>K4-G4</f>
        <v>0</v>
      </c>
      <c r="M4" t="str">
        <f>$M$1&amp;J4</f>
        <v>，1522591</v>
      </c>
    </row>
    <row r="5" ht="15" spans="1:11">
      <c r="A5" s="8" t="s">
        <v>21</v>
      </c>
      <c r="B5" s="9"/>
      <c r="C5" s="9"/>
      <c r="D5" s="9"/>
      <c r="E5" s="9"/>
      <c r="F5" s="9"/>
      <c r="G5" s="10">
        <v>46135</v>
      </c>
      <c r="H5" s="11">
        <v>0</v>
      </c>
      <c r="I5" s="10">
        <v>46135</v>
      </c>
      <c r="J5" s="14"/>
      <c r="K5">
        <f>SUM(K2:K4)</f>
        <v>46135</v>
      </c>
    </row>
    <row r="8" spans="8:14">
      <c r="H8" s="12"/>
      <c r="I8" s="12"/>
      <c r="J8" s="12"/>
      <c r="K8" s="12"/>
      <c r="L8" s="12"/>
      <c r="M8" s="12"/>
      <c r="N8" s="12"/>
    </row>
    <row r="9" ht="14.25" spans="8:14">
      <c r="H9" s="13" t="s">
        <v>22</v>
      </c>
      <c r="I9" s="15"/>
      <c r="J9" s="15"/>
      <c r="K9" s="13" t="s">
        <v>23</v>
      </c>
      <c r="L9" s="15"/>
      <c r="M9" s="15"/>
      <c r="N9" s="12"/>
    </row>
    <row r="10" spans="8:14">
      <c r="H10" s="12"/>
      <c r="I10" s="12"/>
      <c r="J10" s="12"/>
      <c r="K10" s="12"/>
      <c r="L10" s="12"/>
      <c r="M10" s="12"/>
      <c r="N10" s="1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2019-06-13T07:12:27Z</dcterms:created>
  <dcterms:modified xsi:type="dcterms:W3CDTF">2019-06-13T07:34:48Z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2052-11.1.0.8796</vt:lpwstr>
  </property>
</Properties>
</file>