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015"/>
  </bookViews>
  <sheets>
    <sheet name="invoice" sheetId="2" r:id="rId1"/>
  </sheets>
  <calcPr calcId="144525"/>
</workbook>
</file>

<file path=xl/sharedStrings.xml><?xml version="1.0" encoding="utf-8"?>
<sst xmlns="http://schemas.openxmlformats.org/spreadsheetml/2006/main" count="1049" uniqueCount="97">
  <si>
    <t>TAX INVOICE</t>
  </si>
  <si>
    <t>Customer Details</t>
  </si>
  <si>
    <t xml:space="preserve">   Affiliate Site ID :    1816276</t>
  </si>
  <si>
    <t xml:space="preserve">   Invoice No :     B19060273</t>
  </si>
  <si>
    <t xml:space="preserve">   Customer Code :    ACONVER01-UN</t>
  </si>
  <si>
    <t xml:space="preserve">   Invoice Date :     17 Jun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</si>
  <si>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</si>
  <si>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</si>
  <si>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</si>
  <si>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49121.48</t>
  </si>
  <si>
    <t xml:space="preserve">   Email :    </t>
  </si>
  <si>
    <t xml:space="preserve">   Period :     Departure Date  ( 01-Jun-19 - 15-Jun-19 )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</si>
  <si>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</si>
  <si>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</si>
  <si>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</si>
  <si>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</si>
  <si>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</si>
  <si>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</si>
  <si>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</si>
  <si>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</si>
  <si>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</si>
  <si>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</si>
  <si>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</si>
  <si>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</si>
  <si>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，</t>
  </si>
  <si>
    <t>13 Jun 19</t>
  </si>
  <si>
    <t>14 Jun 19</t>
  </si>
  <si>
    <t>15 Jun 19</t>
  </si>
  <si>
    <t>0.00</t>
  </si>
  <si>
    <t>12 Jun 19</t>
  </si>
  <si>
    <t>11 Jun 19</t>
  </si>
  <si>
    <t>10 Jun 19</t>
  </si>
  <si>
    <t>09 Jun 19</t>
  </si>
  <si>
    <t>08 Jun 19</t>
  </si>
  <si>
    <t>07 Jun 19</t>
  </si>
  <si>
    <t>06 Jun 19</t>
  </si>
  <si>
    <t>05 Jun 19</t>
  </si>
  <si>
    <t>04 Jun 19</t>
  </si>
  <si>
    <t>03 Jun 19</t>
  </si>
  <si>
    <t>02 Jun 19</t>
  </si>
  <si>
    <t>01 Jun 19</t>
  </si>
  <si>
    <t>31 May 19</t>
  </si>
  <si>
    <t>30 May 19</t>
  </si>
  <si>
    <t>29 May 19</t>
  </si>
  <si>
    <t>28 May 19</t>
  </si>
  <si>
    <t>27 May 19</t>
  </si>
  <si>
    <t>26 May 19</t>
  </si>
  <si>
    <t>25 May 19</t>
  </si>
  <si>
    <t>24 May 19</t>
  </si>
  <si>
    <t>23 May 19</t>
  </si>
  <si>
    <t>22 May 19</t>
  </si>
  <si>
    <t>20 May 19</t>
  </si>
  <si>
    <t>18 May 19</t>
  </si>
  <si>
    <t>17 May 19</t>
  </si>
  <si>
    <t>16 May 19</t>
  </si>
  <si>
    <t>15 May 19</t>
  </si>
  <si>
    <t>14 May 19</t>
  </si>
  <si>
    <t>11 May 19</t>
  </si>
  <si>
    <t>10 May 19</t>
  </si>
  <si>
    <t>09 May 19</t>
  </si>
  <si>
    <t>06 May 19</t>
  </si>
  <si>
    <t>05 May 19</t>
  </si>
  <si>
    <t>04 May 19</t>
  </si>
  <si>
    <t>03 May 19</t>
  </si>
  <si>
    <t>02 May 19</t>
  </si>
  <si>
    <t>29 Apr 19</t>
  </si>
  <si>
    <t>27 Apr 19</t>
  </si>
  <si>
    <t>26 Apr 19</t>
  </si>
  <si>
    <t>25 Apr 19</t>
  </si>
  <si>
    <t>23 Apr 19</t>
  </si>
  <si>
    <t>22 Apr 19</t>
  </si>
  <si>
    <t>20 Apr 19</t>
  </si>
  <si>
    <t>19 Apr 19</t>
  </si>
  <si>
    <t>18 Apr 19</t>
  </si>
  <si>
    <t>17 Apr 19</t>
  </si>
  <si>
    <t>13 Apr 19</t>
  </si>
  <si>
    <t>12 Apr 19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</si>
  <si>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</si>
  <si>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</si>
  <si>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</si>
  <si>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</si>
  <si>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</si>
  <si>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r>
      <t>确定应付款金额：</t>
    </r>
    <r>
      <rPr>
        <b/>
        <sz val="12"/>
        <color rgb="FF000000"/>
        <rFont val="Calibri"/>
        <charset val="134"/>
      </rPr>
      <t>47169.32</t>
    </r>
  </si>
  <si>
    <t>付款单编号：P190620160409535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</si>
  <si>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</si>
  <si>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</si>
  <si>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</si>
  <si>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</si>
  <si>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</si>
  <si>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</si>
  <si>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</si>
  <si>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</si>
  <si>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</si>
  <si>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</si>
  <si>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</si>
  <si>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</si>
  <si>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24 Apr 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</si>
</sst>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1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6" borderId="1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32" borderId="17" applyNumberFormat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23" fillId="34" borderId="1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43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3" borderId="4" xfId="0" applyNumberFormat="1" applyFont="1" applyFill="1" applyBorder="1" applyAlignment="1" applyProtection="1">
      <alignment horizontal="center"/>
    </xf>
    <xf numFmtId="0" fontId="2" fillId="3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4" borderId="3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2" fillId="3" borderId="11" xfId="0" applyNumberFormat="1" applyFont="1" applyFill="1" applyBorder="1" applyAlignment="1" applyProtection="1">
      <alignment horizontal="center"/>
    </xf>
    <xf numFmtId="0" fontId="3" fillId="4" borderId="7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/>
    <xf numFmtId="0" fontId="0" fillId="0" borderId="7" xfId="0" applyNumberFormat="1" applyFill="1" applyBorder="1" applyAlignment="1" applyProtection="1">
      <alignment horizontal="right"/>
    </xf>
    <xf numFmtId="0" fontId="0" fillId="2" borderId="3" xfId="0" applyNumberFormat="1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>
      <alignment horizontal="right"/>
    </xf>
    <xf numFmtId="0" fontId="0" fillId="2" borderId="7" xfId="0" applyNumberFormat="1" applyFill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0" fillId="0" borderId="7" xfId="0" applyNumberFormat="1" applyFill="1" applyBorder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/>
    <xf numFmtId="0" fontId="3" fillId="3" borderId="1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3" fillId="3" borderId="9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Alignment="1" applyProtection="1"/>
    <xf numFmtId="0" fontId="6" fillId="2" borderId="0" xfId="0" applyNumberFormat="1" applyFont="1" applyFill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273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53486050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K267" totalsRowShown="0">
  <autoFilter ref="B20:K267"/>
  <tableColumns count="10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，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89"/>
  <sheetViews>
    <sheetView tabSelected="1" topLeftCell="A242" workbookViewId="0">
      <selection activeCell="H263" sqref="H263"/>
    </sheetView>
  </sheetViews>
  <sheetFormatPr defaultColWidth="9" defaultRowHeight="15"/>
  <cols>
    <col min="1" max="1" width="9.14285714285714" customWidth="1"/>
    <col min="2" max="10" width="20.7142857142857" customWidth="1"/>
    <col min="11" max="11" width="10.8571428571429" customWidth="1"/>
  </cols>
  <sheetData>
    <row r="1" customFormat="1" ht="50" customHeight="1" spans="2:2">
      <c r="B1" s="2" t="s">
        <v>0</v>
      </c>
    </row>
    <row r="2" spans="2:10">
      <c r="B2" s="3"/>
      <c r="C2" s="4"/>
      <c r="D2" s="4"/>
      <c r="E2" s="4"/>
      <c r="F2" s="4"/>
      <c r="G2" s="4"/>
      <c r="H2" s="4"/>
      <c r="I2" s="4"/>
      <c r="J2" s="8"/>
    </row>
    <row r="3" spans="2:10">
      <c r="B3" s="5"/>
      <c r="J3" s="9"/>
    </row>
    <row r="4" spans="2:10">
      <c r="B4" s="5"/>
      <c r="J4" s="9"/>
    </row>
    <row r="5" spans="2:10">
      <c r="B5" s="5"/>
      <c r="J5" s="9"/>
    </row>
    <row r="6" spans="2:10">
      <c r="B6" s="5"/>
      <c r="J6" s="9"/>
    </row>
    <row r="7" spans="2:10">
      <c r="B7" s="5"/>
      <c r="J7" s="9"/>
    </row>
    <row r="8" spans="2:10">
      <c r="B8" s="5"/>
      <c r="J8" s="9"/>
    </row>
    <row r="9" customFormat="1" ht="25" customHeight="1" spans="2:10">
      <c r="B9" s="5"/>
      <c r="J9" s="9"/>
    </row>
    <row r="10" customFormat="1" ht="25" customHeight="1" spans="2:10">
      <c r="B10" s="6" t="s">
        <v>1</v>
      </c>
      <c r="C10" s="7"/>
      <c r="D10" s="7"/>
      <c r="E10" s="7"/>
      <c r="F10" s="7"/>
      <c r="G10" s="7"/>
      <c r="H10" s="7"/>
      <c r="I10" s="7"/>
      <c r="J10" s="18"/>
    </row>
    <row r="11" spans="2:10">
      <c r="B11" s="3"/>
      <c r="C11" s="4"/>
      <c r="D11" s="4"/>
      <c r="E11" s="4"/>
      <c r="F11" s="8"/>
      <c r="G11" s="3"/>
      <c r="H11" s="4"/>
      <c r="I11" s="4"/>
      <c r="J11" s="8"/>
    </row>
    <row r="12" spans="2:10">
      <c r="B12" s="5" t="s">
        <v>2</v>
      </c>
      <c r="F12" s="9"/>
      <c r="G12" s="5" t="s">
        <v>3</v>
      </c>
      <c r="J12" s="9"/>
    </row>
    <row r="13" spans="2:10">
      <c r="B13" s="5" t="s">
        <v>4</v>
      </c>
      <c r="F13" s="9"/>
      <c r="G13" s="5" t="s">
        <v>5</v>
      </c>
      <c r="J13" s="9"/>
    </row>
    <row r="14" spans="2:10">
      <c r="B14" s="5" t="s">
        <v>6</v>
      </c>
      <c r="F14" s="9"/>
      <c r="G14" s="5" t="s">
        <v>7</v>
      </c>
      <c r="J14" s="9"/>
    </row>
    <row r="15" spans="2:10">
      <c r="B15" s="5" t="s">
        <v>8</v>
      </c>
      <c r="F15" s="9"/>
      <c r="G15" s="5" t="s">
        <v>9</v>
      </c>
      <c r="J15" s="9"/>
    </row>
    <row r="16" spans="2:10">
      <c r="B16" s="5" t="s">
        <v>10</v>
      </c>
      <c r="F16" s="9"/>
      <c r="G16" s="5" t="s">
        <v>11</v>
      </c>
      <c r="J16" s="9"/>
    </row>
    <row r="17" spans="2:10">
      <c r="B17" s="5" t="s">
        <v>12</v>
      </c>
      <c r="F17" s="9"/>
      <c r="G17" s="5" t="s">
        <v>13</v>
      </c>
      <c r="J17" s="9"/>
    </row>
    <row r="18" spans="2:10">
      <c r="B18" s="5" t="s">
        <v>14</v>
      </c>
      <c r="F18" s="9"/>
      <c r="G18" s="5"/>
      <c r="J18" s="9"/>
    </row>
    <row r="19" spans="2:10">
      <c r="B19" s="10"/>
      <c r="C19" s="11"/>
      <c r="D19" s="11"/>
      <c r="E19" s="11"/>
      <c r="F19" s="12"/>
      <c r="G19" s="10"/>
      <c r="H19" s="11"/>
      <c r="I19" s="11"/>
      <c r="J19" s="12"/>
    </row>
    <row r="20" spans="2:11">
      <c r="B20" s="13" t="s">
        <v>15</v>
      </c>
      <c r="C20" s="14" t="s">
        <v>16</v>
      </c>
      <c r="D20" s="14" t="s">
        <v>17</v>
      </c>
      <c r="E20" s="14" t="s">
        <v>18</v>
      </c>
      <c r="F20" s="14" t="s">
        <v>19</v>
      </c>
      <c r="G20" s="14" t="s">
        <v>20</v>
      </c>
      <c r="H20" s="14" t="s">
        <v>21</v>
      </c>
      <c r="I20" s="14" t="s">
        <v>22</v>
      </c>
      <c r="J20" s="19" t="s">
        <v>23</v>
      </c>
      <c r="K20" s="20" t="s">
        <v>24</v>
      </c>
    </row>
    <row r="21" spans="2:11">
      <c r="B21" s="15" t="s">
        <v>25</v>
      </c>
      <c r="C21" s="16">
        <v>396794672</v>
      </c>
      <c r="E21">
        <v>1527607</v>
      </c>
      <c r="F21" s="16" t="s">
        <v>26</v>
      </c>
      <c r="G21" s="16" t="s">
        <v>27</v>
      </c>
      <c r="H21" s="17">
        <v>180.68</v>
      </c>
      <c r="I21" s="17" t="s">
        <v>28</v>
      </c>
      <c r="J21" s="21">
        <v>180.68</v>
      </c>
      <c r="K21" t="str">
        <f>$K$20&amp;E21</f>
        <v>，1527607</v>
      </c>
    </row>
    <row r="22" spans="2:11">
      <c r="B22" s="15" t="s">
        <v>25</v>
      </c>
      <c r="C22" s="16">
        <v>396743324</v>
      </c>
      <c r="E22">
        <v>1527469</v>
      </c>
      <c r="F22" s="16" t="s">
        <v>26</v>
      </c>
      <c r="G22" s="16" t="s">
        <v>27</v>
      </c>
      <c r="H22" s="17">
        <v>40.74</v>
      </c>
      <c r="I22" s="17" t="s">
        <v>28</v>
      </c>
      <c r="J22" s="21">
        <v>40.74</v>
      </c>
      <c r="K22" t="str">
        <f t="shared" ref="K22:K85" si="0">$K$20&amp;E22</f>
        <v>，1527469</v>
      </c>
    </row>
    <row r="23" spans="2:11">
      <c r="B23" s="15" t="s">
        <v>29</v>
      </c>
      <c r="C23" s="16">
        <v>396608736</v>
      </c>
      <c r="E23">
        <v>1527114</v>
      </c>
      <c r="F23" s="16" t="s">
        <v>25</v>
      </c>
      <c r="G23" s="16" t="s">
        <v>26</v>
      </c>
      <c r="H23" s="17">
        <v>30.05</v>
      </c>
      <c r="I23" s="17" t="s">
        <v>28</v>
      </c>
      <c r="J23" s="21">
        <v>30.05</v>
      </c>
      <c r="K23" t="str">
        <f t="shared" si="0"/>
        <v>，1527114</v>
      </c>
    </row>
    <row r="24" spans="2:11">
      <c r="B24" s="15" t="s">
        <v>29</v>
      </c>
      <c r="C24" s="16">
        <v>396437676</v>
      </c>
      <c r="E24">
        <v>1526680</v>
      </c>
      <c r="F24" s="16" t="s">
        <v>25</v>
      </c>
      <c r="G24" s="16" t="s">
        <v>27</v>
      </c>
      <c r="H24" s="17">
        <v>117.34</v>
      </c>
      <c r="I24" s="17" t="s">
        <v>28</v>
      </c>
      <c r="J24" s="21">
        <v>117.34</v>
      </c>
      <c r="K24" t="str">
        <f t="shared" si="0"/>
        <v>，1526680</v>
      </c>
    </row>
    <row r="25" spans="2:11">
      <c r="B25" s="15" t="s">
        <v>29</v>
      </c>
      <c r="C25" s="16">
        <v>396387624</v>
      </c>
      <c r="E25">
        <v>1526525</v>
      </c>
      <c r="F25" s="16" t="s">
        <v>25</v>
      </c>
      <c r="G25" s="16" t="s">
        <v>27</v>
      </c>
      <c r="H25" s="17">
        <v>272.08</v>
      </c>
      <c r="I25" s="17" t="s">
        <v>28</v>
      </c>
      <c r="J25" s="21">
        <v>272.08</v>
      </c>
      <c r="K25" t="str">
        <f t="shared" si="0"/>
        <v>，1526525</v>
      </c>
    </row>
    <row r="26" spans="2:11">
      <c r="B26" s="15" t="s">
        <v>30</v>
      </c>
      <c r="C26" s="16">
        <v>396223292</v>
      </c>
      <c r="E26">
        <v>1526188</v>
      </c>
      <c r="F26" s="16" t="s">
        <v>25</v>
      </c>
      <c r="G26" s="16" t="s">
        <v>26</v>
      </c>
      <c r="H26" s="17">
        <v>30.02</v>
      </c>
      <c r="I26" s="17" t="s">
        <v>28</v>
      </c>
      <c r="J26" s="21">
        <v>30.02</v>
      </c>
      <c r="K26" t="str">
        <f t="shared" si="0"/>
        <v>，1526188</v>
      </c>
    </row>
    <row r="27" spans="2:11">
      <c r="B27" s="15" t="s">
        <v>30</v>
      </c>
      <c r="C27" s="16">
        <v>396009976</v>
      </c>
      <c r="E27">
        <v>1525642</v>
      </c>
      <c r="F27" s="16" t="s">
        <v>25</v>
      </c>
      <c r="G27" s="16" t="s">
        <v>26</v>
      </c>
      <c r="H27" s="17">
        <v>135.75</v>
      </c>
      <c r="I27" s="17" t="s">
        <v>28</v>
      </c>
      <c r="J27" s="21">
        <v>135.75</v>
      </c>
      <c r="K27" t="str">
        <f t="shared" si="0"/>
        <v>，1525642</v>
      </c>
    </row>
    <row r="28" spans="2:11">
      <c r="B28" s="15" t="s">
        <v>31</v>
      </c>
      <c r="C28" s="16">
        <v>395918248</v>
      </c>
      <c r="E28">
        <v>1525432</v>
      </c>
      <c r="F28" s="16" t="s">
        <v>29</v>
      </c>
      <c r="G28" s="16" t="s">
        <v>26</v>
      </c>
      <c r="H28" s="17">
        <v>360.56</v>
      </c>
      <c r="I28" s="17" t="s">
        <v>28</v>
      </c>
      <c r="J28" s="21">
        <v>360.56</v>
      </c>
      <c r="K28" t="str">
        <f t="shared" si="0"/>
        <v>，1525432</v>
      </c>
    </row>
    <row r="29" spans="2:11">
      <c r="B29" s="15" t="s">
        <v>31</v>
      </c>
      <c r="C29" s="16">
        <v>395896612</v>
      </c>
      <c r="E29">
        <v>1525397</v>
      </c>
      <c r="F29" s="16" t="s">
        <v>26</v>
      </c>
      <c r="G29" s="16" t="s">
        <v>27</v>
      </c>
      <c r="H29" s="17">
        <v>110.51</v>
      </c>
      <c r="I29" s="17" t="s">
        <v>28</v>
      </c>
      <c r="J29" s="21">
        <v>110.51</v>
      </c>
      <c r="K29" t="str">
        <f t="shared" si="0"/>
        <v>，1525397</v>
      </c>
    </row>
    <row r="30" spans="2:11">
      <c r="B30" s="15" t="s">
        <v>31</v>
      </c>
      <c r="C30" s="16">
        <v>395863856</v>
      </c>
      <c r="E30">
        <v>1525336</v>
      </c>
      <c r="F30" s="16" t="s">
        <v>29</v>
      </c>
      <c r="G30" s="16" t="s">
        <v>26</v>
      </c>
      <c r="H30" s="17">
        <v>102.26</v>
      </c>
      <c r="I30" s="17" t="s">
        <v>28</v>
      </c>
      <c r="J30" s="21">
        <v>102.26</v>
      </c>
      <c r="K30" t="str">
        <f t="shared" si="0"/>
        <v>，1525336</v>
      </c>
    </row>
    <row r="31" spans="2:11">
      <c r="B31" s="15" t="s">
        <v>31</v>
      </c>
      <c r="C31" s="16">
        <v>395810152</v>
      </c>
      <c r="E31">
        <v>1525264</v>
      </c>
      <c r="F31" s="16" t="s">
        <v>26</v>
      </c>
      <c r="G31" s="16" t="s">
        <v>27</v>
      </c>
      <c r="H31" s="17">
        <v>137.33</v>
      </c>
      <c r="I31" s="17" t="s">
        <v>28</v>
      </c>
      <c r="J31" s="21">
        <v>137.33</v>
      </c>
      <c r="K31" t="str">
        <f t="shared" si="0"/>
        <v>，1525264</v>
      </c>
    </row>
    <row r="32" spans="2:11">
      <c r="B32" s="15" t="s">
        <v>32</v>
      </c>
      <c r="C32" s="16">
        <v>395340164</v>
      </c>
      <c r="E32">
        <v>1524268</v>
      </c>
      <c r="F32" s="16" t="s">
        <v>30</v>
      </c>
      <c r="G32" s="16" t="s">
        <v>25</v>
      </c>
      <c r="H32" s="17">
        <v>262.61</v>
      </c>
      <c r="I32" s="17" t="s">
        <v>28</v>
      </c>
      <c r="J32" s="21">
        <v>262.61</v>
      </c>
      <c r="K32" t="str">
        <f t="shared" si="0"/>
        <v>，1524268</v>
      </c>
    </row>
    <row r="33" spans="2:11">
      <c r="B33" s="15" t="s">
        <v>32</v>
      </c>
      <c r="C33" s="16">
        <v>395325036</v>
      </c>
      <c r="E33">
        <v>1524235</v>
      </c>
      <c r="F33" s="16" t="s">
        <v>29</v>
      </c>
      <c r="G33" s="16" t="s">
        <v>26</v>
      </c>
      <c r="H33" s="17">
        <v>134.82</v>
      </c>
      <c r="I33" s="17" t="s">
        <v>28</v>
      </c>
      <c r="J33" s="21">
        <v>134.82</v>
      </c>
      <c r="K33" t="str">
        <f t="shared" si="0"/>
        <v>，1524235</v>
      </c>
    </row>
    <row r="34" spans="2:11">
      <c r="B34" s="15" t="s">
        <v>32</v>
      </c>
      <c r="C34" s="16">
        <v>395287252</v>
      </c>
      <c r="E34">
        <v>1524129</v>
      </c>
      <c r="F34" s="16" t="s">
        <v>30</v>
      </c>
      <c r="G34" s="16" t="s">
        <v>29</v>
      </c>
      <c r="H34" s="17">
        <v>150.88</v>
      </c>
      <c r="I34" s="17" t="s">
        <v>28</v>
      </c>
      <c r="J34" s="21">
        <v>150.88</v>
      </c>
      <c r="K34" t="str">
        <f t="shared" si="0"/>
        <v>，1524129</v>
      </c>
    </row>
    <row r="35" spans="2:11">
      <c r="B35" s="15" t="s">
        <v>33</v>
      </c>
      <c r="C35" s="16">
        <v>395051400</v>
      </c>
      <c r="E35">
        <v>1523660</v>
      </c>
      <c r="F35" s="16" t="s">
        <v>30</v>
      </c>
      <c r="G35" s="16" t="s">
        <v>29</v>
      </c>
      <c r="H35" s="17">
        <v>84.53</v>
      </c>
      <c r="I35" s="17" t="s">
        <v>28</v>
      </c>
      <c r="J35" s="21">
        <v>84.53</v>
      </c>
      <c r="K35" t="str">
        <f t="shared" si="0"/>
        <v>，1523660</v>
      </c>
    </row>
    <row r="36" spans="2:11">
      <c r="B36" s="15" t="s">
        <v>34</v>
      </c>
      <c r="C36" s="16">
        <v>394856900</v>
      </c>
      <c r="E36">
        <v>1523312</v>
      </c>
      <c r="F36" s="16" t="s">
        <v>33</v>
      </c>
      <c r="G36" s="16" t="s">
        <v>32</v>
      </c>
      <c r="H36" s="17">
        <v>136.11</v>
      </c>
      <c r="I36" s="17" t="s">
        <v>28</v>
      </c>
      <c r="J36" s="21">
        <v>136.11</v>
      </c>
      <c r="K36" t="str">
        <f t="shared" si="0"/>
        <v>，1523312</v>
      </c>
    </row>
    <row r="37" spans="2:11">
      <c r="B37" s="15" t="s">
        <v>34</v>
      </c>
      <c r="C37" s="16">
        <v>394679528</v>
      </c>
      <c r="E37">
        <v>1522857</v>
      </c>
      <c r="F37" s="16" t="s">
        <v>33</v>
      </c>
      <c r="G37" s="16" t="s">
        <v>32</v>
      </c>
      <c r="H37" s="17">
        <v>274.72</v>
      </c>
      <c r="I37" s="17" t="s">
        <v>28</v>
      </c>
      <c r="J37" s="21">
        <v>274.72</v>
      </c>
      <c r="K37" t="str">
        <f t="shared" si="0"/>
        <v>，1522857</v>
      </c>
    </row>
    <row r="38" spans="2:11">
      <c r="B38" s="15" t="s">
        <v>35</v>
      </c>
      <c r="C38" s="16">
        <v>394633316</v>
      </c>
      <c r="E38">
        <v>1522787</v>
      </c>
      <c r="F38" s="16" t="s">
        <v>33</v>
      </c>
      <c r="G38" s="16" t="s">
        <v>32</v>
      </c>
      <c r="H38" s="17">
        <v>149.83</v>
      </c>
      <c r="I38" s="17" t="s">
        <v>28</v>
      </c>
      <c r="J38" s="21">
        <v>149.83</v>
      </c>
      <c r="K38" t="str">
        <f t="shared" si="0"/>
        <v>，1522787</v>
      </c>
    </row>
    <row r="39" spans="2:11">
      <c r="B39" s="15" t="s">
        <v>35</v>
      </c>
      <c r="C39" s="16">
        <v>394627240</v>
      </c>
      <c r="E39">
        <v>1522771</v>
      </c>
      <c r="F39" s="16" t="s">
        <v>34</v>
      </c>
      <c r="G39" s="16" t="s">
        <v>29</v>
      </c>
      <c r="H39" s="17">
        <v>417.03</v>
      </c>
      <c r="I39" s="17" t="s">
        <v>28</v>
      </c>
      <c r="J39" s="21">
        <v>417.03</v>
      </c>
      <c r="K39" t="str">
        <f t="shared" si="0"/>
        <v>，1522771</v>
      </c>
    </row>
    <row r="40" spans="2:11">
      <c r="B40" s="15" t="s">
        <v>35</v>
      </c>
      <c r="C40" s="16">
        <v>394310360</v>
      </c>
      <c r="E40">
        <v>1522033</v>
      </c>
      <c r="F40" s="16" t="s">
        <v>30</v>
      </c>
      <c r="G40" s="16" t="s">
        <v>25</v>
      </c>
      <c r="H40" s="17">
        <v>52.64</v>
      </c>
      <c r="I40" s="17" t="s">
        <v>28</v>
      </c>
      <c r="J40" s="21">
        <v>52.64</v>
      </c>
      <c r="K40" t="str">
        <f t="shared" si="0"/>
        <v>，1522033</v>
      </c>
    </row>
    <row r="41" spans="2:11">
      <c r="B41" s="15" t="s">
        <v>36</v>
      </c>
      <c r="C41" s="16">
        <v>394094024</v>
      </c>
      <c r="E41">
        <v>1521549</v>
      </c>
      <c r="F41" s="16" t="s">
        <v>34</v>
      </c>
      <c r="G41" s="16" t="s">
        <v>33</v>
      </c>
      <c r="H41" s="17">
        <v>536.16</v>
      </c>
      <c r="I41" s="17" t="s">
        <v>28</v>
      </c>
      <c r="J41" s="21">
        <v>536.16</v>
      </c>
      <c r="K41" t="str">
        <f t="shared" si="0"/>
        <v>，1521549</v>
      </c>
    </row>
    <row r="42" spans="2:11">
      <c r="B42" s="15" t="s">
        <v>36</v>
      </c>
      <c r="C42" s="16">
        <v>393986424</v>
      </c>
      <c r="E42">
        <v>1521260</v>
      </c>
      <c r="F42" s="16" t="s">
        <v>32</v>
      </c>
      <c r="G42" s="16" t="s">
        <v>25</v>
      </c>
      <c r="H42" s="17">
        <v>157.68</v>
      </c>
      <c r="I42" s="17" t="s">
        <v>28</v>
      </c>
      <c r="J42" s="21">
        <v>157.68</v>
      </c>
      <c r="K42" t="str">
        <f t="shared" si="0"/>
        <v>，1521260</v>
      </c>
    </row>
    <row r="43" spans="2:11">
      <c r="B43" s="15" t="s">
        <v>36</v>
      </c>
      <c r="C43" s="16">
        <v>393969628</v>
      </c>
      <c r="E43">
        <v>1521208</v>
      </c>
      <c r="F43" s="16" t="s">
        <v>35</v>
      </c>
      <c r="G43" s="16" t="s">
        <v>34</v>
      </c>
      <c r="H43" s="17">
        <v>101.53</v>
      </c>
      <c r="I43" s="17" t="s">
        <v>28</v>
      </c>
      <c r="J43" s="21">
        <v>101.53</v>
      </c>
      <c r="K43" t="str">
        <f t="shared" si="0"/>
        <v>，1521208</v>
      </c>
    </row>
    <row r="44" spans="2:11">
      <c r="B44" s="15" t="s">
        <v>36</v>
      </c>
      <c r="C44" s="16">
        <v>393941400</v>
      </c>
      <c r="E44">
        <v>1521125</v>
      </c>
      <c r="F44" s="16" t="s">
        <v>34</v>
      </c>
      <c r="G44" s="16" t="s">
        <v>33</v>
      </c>
      <c r="H44" s="17">
        <v>176.71</v>
      </c>
      <c r="I44" s="17" t="s">
        <v>28</v>
      </c>
      <c r="J44" s="21">
        <v>176.71</v>
      </c>
      <c r="K44" t="str">
        <f t="shared" si="0"/>
        <v>，1521125</v>
      </c>
    </row>
    <row r="45" spans="2:11">
      <c r="B45" s="15" t="s">
        <v>37</v>
      </c>
      <c r="C45" s="16">
        <v>393777468</v>
      </c>
      <c r="E45">
        <v>1520813</v>
      </c>
      <c r="F45" s="16" t="s">
        <v>36</v>
      </c>
      <c r="G45" s="16" t="s">
        <v>32</v>
      </c>
      <c r="H45" s="17">
        <v>593.4</v>
      </c>
      <c r="I45" s="17" t="s">
        <v>28</v>
      </c>
      <c r="J45" s="21">
        <v>593.4</v>
      </c>
      <c r="K45" t="str">
        <f t="shared" si="0"/>
        <v>，1520813</v>
      </c>
    </row>
    <row r="46" spans="2:11">
      <c r="B46" s="15" t="s">
        <v>37</v>
      </c>
      <c r="C46" s="16">
        <v>393751612</v>
      </c>
      <c r="E46">
        <v>1520758</v>
      </c>
      <c r="F46" s="16" t="s">
        <v>26</v>
      </c>
      <c r="G46" s="16" t="s">
        <v>27</v>
      </c>
      <c r="H46" s="17">
        <v>121.28</v>
      </c>
      <c r="I46" s="17" t="s">
        <v>28</v>
      </c>
      <c r="J46" s="21">
        <v>121.28</v>
      </c>
      <c r="K46" t="str">
        <f t="shared" si="0"/>
        <v>，1520758</v>
      </c>
    </row>
    <row r="47" spans="2:11">
      <c r="B47" s="15" t="s">
        <v>37</v>
      </c>
      <c r="C47" s="16">
        <v>393617304</v>
      </c>
      <c r="E47">
        <v>1520355</v>
      </c>
      <c r="F47" s="16" t="s">
        <v>35</v>
      </c>
      <c r="G47" s="16" t="s">
        <v>33</v>
      </c>
      <c r="H47" s="17">
        <v>73.84</v>
      </c>
      <c r="I47" s="17" t="s">
        <v>28</v>
      </c>
      <c r="J47" s="21">
        <v>73.84</v>
      </c>
      <c r="K47" t="str">
        <f t="shared" si="0"/>
        <v>，1520355</v>
      </c>
    </row>
    <row r="48" spans="2:11">
      <c r="B48" s="15" t="s">
        <v>37</v>
      </c>
      <c r="C48" s="16">
        <v>393586424</v>
      </c>
      <c r="E48">
        <v>1520252</v>
      </c>
      <c r="F48" s="16" t="s">
        <v>36</v>
      </c>
      <c r="G48" s="16" t="s">
        <v>35</v>
      </c>
      <c r="H48" s="17">
        <v>6.1</v>
      </c>
      <c r="I48" s="17" t="s">
        <v>28</v>
      </c>
      <c r="J48" s="21">
        <v>6.1</v>
      </c>
      <c r="K48" t="str">
        <f t="shared" si="0"/>
        <v>，1520252</v>
      </c>
    </row>
    <row r="49" spans="2:11">
      <c r="B49" s="15" t="s">
        <v>38</v>
      </c>
      <c r="C49" s="16">
        <v>393432488</v>
      </c>
      <c r="E49">
        <v>1519976</v>
      </c>
      <c r="F49" s="16" t="s">
        <v>29</v>
      </c>
      <c r="G49" s="16" t="s">
        <v>27</v>
      </c>
      <c r="H49" s="17">
        <v>236.5</v>
      </c>
      <c r="I49" s="17" t="s">
        <v>28</v>
      </c>
      <c r="J49" s="21">
        <v>236.5</v>
      </c>
      <c r="K49" t="str">
        <f t="shared" si="0"/>
        <v>，1519976</v>
      </c>
    </row>
    <row r="50" spans="2:11">
      <c r="B50" s="15" t="s">
        <v>38</v>
      </c>
      <c r="C50" s="16">
        <v>393430780</v>
      </c>
      <c r="E50">
        <v>1519972</v>
      </c>
      <c r="F50" s="16" t="s">
        <v>33</v>
      </c>
      <c r="G50" s="16" t="s">
        <v>32</v>
      </c>
      <c r="H50" s="17">
        <v>36.45</v>
      </c>
      <c r="I50" s="17" t="s">
        <v>28</v>
      </c>
      <c r="J50" s="21">
        <v>36.45</v>
      </c>
      <c r="K50" t="str">
        <f t="shared" si="0"/>
        <v>，1519972</v>
      </c>
    </row>
    <row r="51" spans="2:11">
      <c r="B51" s="15" t="s">
        <v>38</v>
      </c>
      <c r="C51" s="16">
        <v>393346732</v>
      </c>
      <c r="E51">
        <v>1519787</v>
      </c>
      <c r="F51" s="16" t="s">
        <v>35</v>
      </c>
      <c r="G51" s="16" t="s">
        <v>32</v>
      </c>
      <c r="H51" s="17">
        <v>460.71</v>
      </c>
      <c r="I51" s="17" t="s">
        <v>28</v>
      </c>
      <c r="J51" s="21">
        <v>460.71</v>
      </c>
      <c r="K51" t="str">
        <f t="shared" si="0"/>
        <v>，1519787</v>
      </c>
    </row>
    <row r="52" spans="2:11">
      <c r="B52" s="15" t="s">
        <v>38</v>
      </c>
      <c r="C52" s="16">
        <v>393272228</v>
      </c>
      <c r="E52">
        <v>1519550</v>
      </c>
      <c r="F52" s="16" t="s">
        <v>33</v>
      </c>
      <c r="G52" s="16" t="s">
        <v>31</v>
      </c>
      <c r="H52" s="17">
        <v>266.8</v>
      </c>
      <c r="I52" s="17" t="s">
        <v>28</v>
      </c>
      <c r="J52" s="21">
        <v>266.8</v>
      </c>
      <c r="K52" t="str">
        <f t="shared" si="0"/>
        <v>，1519550</v>
      </c>
    </row>
    <row r="53" spans="2:11">
      <c r="B53" s="15" t="s">
        <v>38</v>
      </c>
      <c r="C53" s="16">
        <v>393206288</v>
      </c>
      <c r="E53">
        <v>1519363</v>
      </c>
      <c r="F53" s="16" t="s">
        <v>30</v>
      </c>
      <c r="G53" s="16" t="s">
        <v>25</v>
      </c>
      <c r="H53" s="17">
        <v>61.92</v>
      </c>
      <c r="I53" s="17" t="s">
        <v>28</v>
      </c>
      <c r="J53" s="21">
        <v>61.92</v>
      </c>
      <c r="K53" t="str">
        <f t="shared" si="0"/>
        <v>，1519363</v>
      </c>
    </row>
    <row r="54" spans="2:11">
      <c r="B54" s="15" t="s">
        <v>39</v>
      </c>
      <c r="C54" s="16">
        <v>393021872</v>
      </c>
      <c r="E54">
        <v>1519073</v>
      </c>
      <c r="F54" s="16" t="s">
        <v>30</v>
      </c>
      <c r="G54" s="16" t="s">
        <v>26</v>
      </c>
      <c r="H54" s="17">
        <v>117.27</v>
      </c>
      <c r="I54" s="17" t="s">
        <v>28</v>
      </c>
      <c r="J54" s="21">
        <v>117.27</v>
      </c>
      <c r="K54" t="str">
        <f t="shared" si="0"/>
        <v>，1519073</v>
      </c>
    </row>
    <row r="55" spans="2:11">
      <c r="B55" s="15" t="s">
        <v>39</v>
      </c>
      <c r="C55" s="16">
        <v>393014732</v>
      </c>
      <c r="E55">
        <v>1519053</v>
      </c>
      <c r="F55" s="16" t="s">
        <v>37</v>
      </c>
      <c r="G55" s="16" t="s">
        <v>35</v>
      </c>
      <c r="H55" s="17">
        <v>31.7</v>
      </c>
      <c r="I55" s="17" t="s">
        <v>28</v>
      </c>
      <c r="J55" s="21">
        <v>31.7</v>
      </c>
      <c r="K55" t="str">
        <f t="shared" si="0"/>
        <v>，1519053</v>
      </c>
    </row>
    <row r="56" spans="2:11">
      <c r="B56" s="15" t="s">
        <v>39</v>
      </c>
      <c r="C56" s="16">
        <v>392964652</v>
      </c>
      <c r="E56">
        <v>1518955</v>
      </c>
      <c r="F56" s="16" t="s">
        <v>36</v>
      </c>
      <c r="G56" s="16" t="s">
        <v>35</v>
      </c>
      <c r="H56" s="17">
        <v>76.59</v>
      </c>
      <c r="I56" s="17" t="s">
        <v>28</v>
      </c>
      <c r="J56" s="21">
        <v>76.59</v>
      </c>
      <c r="K56" t="str">
        <f t="shared" si="0"/>
        <v>，1518955</v>
      </c>
    </row>
    <row r="57" spans="2:11">
      <c r="B57" s="15" t="s">
        <v>39</v>
      </c>
      <c r="C57" s="16">
        <v>392938104</v>
      </c>
      <c r="E57">
        <v>1518898</v>
      </c>
      <c r="F57" s="16" t="s">
        <v>38</v>
      </c>
      <c r="G57" s="16" t="s">
        <v>36</v>
      </c>
      <c r="H57" s="17">
        <v>169.52</v>
      </c>
      <c r="I57" s="17" t="s">
        <v>28</v>
      </c>
      <c r="J57" s="21">
        <v>169.52</v>
      </c>
      <c r="K57" t="str">
        <f t="shared" si="0"/>
        <v>，1518898</v>
      </c>
    </row>
    <row r="58" spans="2:11">
      <c r="B58" s="15" t="s">
        <v>40</v>
      </c>
      <c r="C58" s="16">
        <v>392826268</v>
      </c>
      <c r="E58">
        <v>1518685</v>
      </c>
      <c r="F58" s="16" t="s">
        <v>33</v>
      </c>
      <c r="G58" s="16" t="s">
        <v>26</v>
      </c>
      <c r="H58" s="17">
        <v>448.05</v>
      </c>
      <c r="I58" s="17" t="s">
        <v>28</v>
      </c>
      <c r="J58" s="21">
        <v>448.05</v>
      </c>
      <c r="K58" t="str">
        <f t="shared" si="0"/>
        <v>，1518685</v>
      </c>
    </row>
    <row r="59" spans="2:11">
      <c r="B59" s="15" t="s">
        <v>40</v>
      </c>
      <c r="C59" s="16">
        <v>392804628</v>
      </c>
      <c r="E59">
        <v>1518658</v>
      </c>
      <c r="F59" s="16" t="s">
        <v>35</v>
      </c>
      <c r="G59" s="16" t="s">
        <v>34</v>
      </c>
      <c r="H59" s="17">
        <v>82.82</v>
      </c>
      <c r="I59" s="17" t="s">
        <v>28</v>
      </c>
      <c r="J59" s="21">
        <v>82.82</v>
      </c>
      <c r="K59" t="str">
        <f t="shared" si="0"/>
        <v>，1518658</v>
      </c>
    </row>
    <row r="60" spans="2:11">
      <c r="B60" s="15" t="s">
        <v>40</v>
      </c>
      <c r="C60" s="16">
        <v>392801324</v>
      </c>
      <c r="E60">
        <v>1518652</v>
      </c>
      <c r="F60" s="16" t="s">
        <v>37</v>
      </c>
      <c r="G60" s="16" t="s">
        <v>36</v>
      </c>
      <c r="H60" s="17">
        <v>78.06</v>
      </c>
      <c r="I60" s="17" t="s">
        <v>28</v>
      </c>
      <c r="J60" s="21">
        <v>78.06</v>
      </c>
      <c r="K60" t="str">
        <f t="shared" si="0"/>
        <v>，1518652</v>
      </c>
    </row>
    <row r="61" spans="2:11">
      <c r="B61" s="15" t="s">
        <v>40</v>
      </c>
      <c r="C61" s="16">
        <v>392590344</v>
      </c>
      <c r="E61">
        <v>1518223</v>
      </c>
      <c r="F61" s="16" t="s">
        <v>39</v>
      </c>
      <c r="G61" s="16" t="s">
        <v>38</v>
      </c>
      <c r="H61" s="17">
        <v>35.96</v>
      </c>
      <c r="I61" s="17" t="s">
        <v>28</v>
      </c>
      <c r="J61" s="21">
        <v>35.96</v>
      </c>
      <c r="K61" t="str">
        <f>$K$20&amp;E61</f>
        <v>，1518223</v>
      </c>
    </row>
    <row r="62" spans="2:11">
      <c r="B62" s="15" t="s">
        <v>40</v>
      </c>
      <c r="C62" s="16">
        <v>392585408</v>
      </c>
      <c r="E62">
        <v>1518202</v>
      </c>
      <c r="F62" s="16" t="s">
        <v>30</v>
      </c>
      <c r="G62" s="16" t="s">
        <v>25</v>
      </c>
      <c r="H62" s="17">
        <v>233.92</v>
      </c>
      <c r="I62" s="17" t="s">
        <v>28</v>
      </c>
      <c r="J62" s="21">
        <v>233.92</v>
      </c>
      <c r="K62" t="str">
        <f>$K$20&amp;E62</f>
        <v>，1518202</v>
      </c>
    </row>
    <row r="63" spans="2:11">
      <c r="B63" s="15" t="s">
        <v>40</v>
      </c>
      <c r="C63" s="16">
        <v>392558236</v>
      </c>
      <c r="E63">
        <v>1518146</v>
      </c>
      <c r="F63" s="16" t="s">
        <v>39</v>
      </c>
      <c r="G63" s="16" t="s">
        <v>36</v>
      </c>
      <c r="H63" s="17">
        <v>237.22</v>
      </c>
      <c r="I63" s="17" t="s">
        <v>28</v>
      </c>
      <c r="J63" s="21">
        <v>237.22</v>
      </c>
      <c r="K63" t="str">
        <f>$K$20&amp;E63</f>
        <v>，1518146</v>
      </c>
    </row>
    <row r="64" spans="2:11">
      <c r="B64" s="15" t="s">
        <v>41</v>
      </c>
      <c r="C64" s="16">
        <v>392515792</v>
      </c>
      <c r="E64">
        <v>1518064</v>
      </c>
      <c r="F64" s="16" t="s">
        <v>26</v>
      </c>
      <c r="G64" s="16" t="s">
        <v>27</v>
      </c>
      <c r="H64" s="17">
        <v>73.02</v>
      </c>
      <c r="I64" s="17" t="s">
        <v>28</v>
      </c>
      <c r="J64" s="21">
        <v>73.02</v>
      </c>
      <c r="K64" t="str">
        <f>$K$20&amp;E64</f>
        <v>，1518064</v>
      </c>
    </row>
    <row r="65" spans="2:11">
      <c r="B65" s="15" t="s">
        <v>41</v>
      </c>
      <c r="C65" s="16">
        <v>392499084</v>
      </c>
      <c r="E65">
        <v>1518003</v>
      </c>
      <c r="F65" s="16" t="s">
        <v>36</v>
      </c>
      <c r="G65" s="16" t="s">
        <v>34</v>
      </c>
      <c r="H65" s="17">
        <v>74.42</v>
      </c>
      <c r="I65" s="17" t="s">
        <v>28</v>
      </c>
      <c r="J65" s="21">
        <v>74.42</v>
      </c>
      <c r="K65" t="str">
        <f>$K$20&amp;E65</f>
        <v>，1518003</v>
      </c>
    </row>
    <row r="66" spans="2:11">
      <c r="B66" s="15" t="s">
        <v>41</v>
      </c>
      <c r="C66" s="16">
        <v>392496340</v>
      </c>
      <c r="E66">
        <v>1517993</v>
      </c>
      <c r="F66" s="16" t="s">
        <v>40</v>
      </c>
      <c r="G66" s="16" t="s">
        <v>39</v>
      </c>
      <c r="H66" s="17">
        <v>78.44</v>
      </c>
      <c r="I66" s="17" t="s">
        <v>28</v>
      </c>
      <c r="J66" s="21">
        <v>78.44</v>
      </c>
      <c r="K66" t="str">
        <f>$K$20&amp;E66</f>
        <v>，1517993</v>
      </c>
    </row>
    <row r="67" spans="2:11">
      <c r="B67" s="15" t="s">
        <v>41</v>
      </c>
      <c r="C67" s="16">
        <v>392460064</v>
      </c>
      <c r="E67">
        <v>1517901</v>
      </c>
      <c r="F67" s="16" t="s">
        <v>25</v>
      </c>
      <c r="G67" s="16" t="s">
        <v>26</v>
      </c>
      <c r="H67" s="17">
        <v>76.53</v>
      </c>
      <c r="I67" s="17" t="s">
        <v>28</v>
      </c>
      <c r="J67" s="21">
        <v>76.53</v>
      </c>
      <c r="K67" t="str">
        <f>$K$20&amp;E67</f>
        <v>，1517901</v>
      </c>
    </row>
    <row r="68" spans="2:11">
      <c r="B68" s="15" t="s">
        <v>41</v>
      </c>
      <c r="C68" s="16">
        <v>392459800</v>
      </c>
      <c r="E68">
        <v>1517900</v>
      </c>
      <c r="F68" s="16" t="s">
        <v>40</v>
      </c>
      <c r="G68" s="16" t="s">
        <v>39</v>
      </c>
      <c r="H68" s="17">
        <v>120.77</v>
      </c>
      <c r="I68" s="17" t="s">
        <v>28</v>
      </c>
      <c r="J68" s="21">
        <v>120.77</v>
      </c>
      <c r="K68" t="str">
        <f>$K$20&amp;E68</f>
        <v>，1517900</v>
      </c>
    </row>
    <row r="69" spans="2:11">
      <c r="B69" s="15" t="s">
        <v>41</v>
      </c>
      <c r="C69" s="16">
        <v>392459068</v>
      </c>
      <c r="E69">
        <v>1517899</v>
      </c>
      <c r="F69" s="16" t="s">
        <v>40</v>
      </c>
      <c r="G69" s="16" t="s">
        <v>39</v>
      </c>
      <c r="H69" s="17">
        <v>198.27</v>
      </c>
      <c r="I69" s="17" t="s">
        <v>28</v>
      </c>
      <c r="J69" s="21">
        <v>198.27</v>
      </c>
      <c r="K69" t="str">
        <f>$K$20&amp;E69</f>
        <v>，1517899</v>
      </c>
    </row>
    <row r="70" spans="2:11">
      <c r="B70" s="15" t="s">
        <v>41</v>
      </c>
      <c r="C70" s="16">
        <v>392458992</v>
      </c>
      <c r="E70">
        <v>1517898</v>
      </c>
      <c r="F70" s="16" t="s">
        <v>38</v>
      </c>
      <c r="G70" s="16" t="s">
        <v>36</v>
      </c>
      <c r="H70" s="17">
        <v>190.67</v>
      </c>
      <c r="I70" s="17" t="s">
        <v>28</v>
      </c>
      <c r="J70" s="21">
        <v>190.67</v>
      </c>
      <c r="K70" t="str">
        <f>$K$20&amp;E70</f>
        <v>，1517898</v>
      </c>
    </row>
    <row r="71" spans="2:11">
      <c r="B71" s="15" t="s">
        <v>41</v>
      </c>
      <c r="C71" s="16">
        <v>392417672</v>
      </c>
      <c r="E71">
        <v>1517770</v>
      </c>
      <c r="F71" s="16" t="s">
        <v>26</v>
      </c>
      <c r="G71" s="16" t="s">
        <v>27</v>
      </c>
      <c r="H71" s="17">
        <v>124.74</v>
      </c>
      <c r="I71" s="17" t="s">
        <v>28</v>
      </c>
      <c r="J71" s="21">
        <v>124.74</v>
      </c>
      <c r="K71" t="str">
        <f>$K$20&amp;E71</f>
        <v>，1517770</v>
      </c>
    </row>
    <row r="72" spans="2:11">
      <c r="B72" s="15" t="s">
        <v>41</v>
      </c>
      <c r="C72" s="16">
        <v>392405352</v>
      </c>
      <c r="E72">
        <v>1517729</v>
      </c>
      <c r="F72" s="16" t="s">
        <v>39</v>
      </c>
      <c r="G72" s="16" t="s">
        <v>38</v>
      </c>
      <c r="H72" s="17">
        <v>71.1</v>
      </c>
      <c r="I72" s="17" t="s">
        <v>28</v>
      </c>
      <c r="J72" s="21">
        <v>71.1</v>
      </c>
      <c r="K72" t="str">
        <f>$K$20&amp;E72</f>
        <v>，1517729</v>
      </c>
    </row>
    <row r="73" spans="2:11">
      <c r="B73" s="15" t="s">
        <v>41</v>
      </c>
      <c r="C73" s="16">
        <v>392400008</v>
      </c>
      <c r="E73">
        <v>1517713</v>
      </c>
      <c r="F73" s="16" t="s">
        <v>37</v>
      </c>
      <c r="G73" s="16" t="s">
        <v>36</v>
      </c>
      <c r="H73" s="17">
        <v>55.01</v>
      </c>
      <c r="I73" s="17" t="s">
        <v>28</v>
      </c>
      <c r="J73" s="21">
        <v>55.01</v>
      </c>
      <c r="K73" t="str">
        <f>$K$20&amp;E73</f>
        <v>，1517713</v>
      </c>
    </row>
    <row r="74" spans="2:11">
      <c r="B74" s="15" t="s">
        <v>41</v>
      </c>
      <c r="C74" s="16">
        <v>392398512</v>
      </c>
      <c r="E74">
        <v>1517706</v>
      </c>
      <c r="F74" s="16" t="s">
        <v>37</v>
      </c>
      <c r="G74" s="16" t="s">
        <v>32</v>
      </c>
      <c r="H74" s="17">
        <v>179.5</v>
      </c>
      <c r="I74" s="17" t="s">
        <v>28</v>
      </c>
      <c r="J74" s="21">
        <v>179.5</v>
      </c>
      <c r="K74" t="str">
        <f>$K$20&amp;E74</f>
        <v>，1517706</v>
      </c>
    </row>
    <row r="75" spans="2:11">
      <c r="B75" s="15" t="s">
        <v>41</v>
      </c>
      <c r="C75" s="16">
        <v>392373436</v>
      </c>
      <c r="E75">
        <v>1517615</v>
      </c>
      <c r="F75" s="16" t="s">
        <v>38</v>
      </c>
      <c r="G75" s="16" t="s">
        <v>35</v>
      </c>
      <c r="H75" s="17">
        <v>179.45</v>
      </c>
      <c r="I75" s="17" t="s">
        <v>28</v>
      </c>
      <c r="J75" s="21">
        <v>179.45</v>
      </c>
      <c r="K75" t="str">
        <f>$K$20&amp;E75</f>
        <v>，1517615</v>
      </c>
    </row>
    <row r="76" spans="2:11">
      <c r="B76" s="15" t="s">
        <v>41</v>
      </c>
      <c r="C76" s="16">
        <v>392355192</v>
      </c>
      <c r="E76">
        <v>1517547</v>
      </c>
      <c r="F76" s="16" t="s">
        <v>36</v>
      </c>
      <c r="G76" s="16" t="s">
        <v>34</v>
      </c>
      <c r="H76" s="17">
        <v>211.84</v>
      </c>
      <c r="I76" s="17" t="s">
        <v>28</v>
      </c>
      <c r="J76" s="21">
        <v>211.84</v>
      </c>
      <c r="K76" t="str">
        <f>$K$20&amp;E76</f>
        <v>，1517547</v>
      </c>
    </row>
    <row r="77" spans="2:11">
      <c r="B77" s="15" t="s">
        <v>41</v>
      </c>
      <c r="C77" s="16">
        <v>392351216</v>
      </c>
      <c r="E77">
        <v>1517538</v>
      </c>
      <c r="F77" s="16" t="s">
        <v>26</v>
      </c>
      <c r="G77" s="16" t="s">
        <v>27</v>
      </c>
      <c r="H77" s="17">
        <v>147.2</v>
      </c>
      <c r="I77" s="17" t="s">
        <v>28</v>
      </c>
      <c r="J77" s="21">
        <v>147.2</v>
      </c>
      <c r="K77" t="str">
        <f>$K$20&amp;E77</f>
        <v>，1517538</v>
      </c>
    </row>
    <row r="78" spans="2:11">
      <c r="B78" s="15" t="s">
        <v>41</v>
      </c>
      <c r="C78" s="16">
        <v>392265804</v>
      </c>
      <c r="E78">
        <v>1517238</v>
      </c>
      <c r="F78" s="16" t="s">
        <v>36</v>
      </c>
      <c r="G78" s="16" t="s">
        <v>35</v>
      </c>
      <c r="H78" s="17">
        <v>83.78</v>
      </c>
      <c r="I78" s="17" t="s">
        <v>28</v>
      </c>
      <c r="J78" s="21">
        <v>83.78</v>
      </c>
      <c r="K78" t="str">
        <f>$K$20&amp;E78</f>
        <v>，1517238</v>
      </c>
    </row>
    <row r="79" spans="2:11">
      <c r="B79" s="15" t="s">
        <v>41</v>
      </c>
      <c r="C79" s="16">
        <v>392255040</v>
      </c>
      <c r="E79">
        <v>1517205</v>
      </c>
      <c r="F79" s="16" t="s">
        <v>40</v>
      </c>
      <c r="G79" s="16" t="s">
        <v>39</v>
      </c>
      <c r="H79" s="17">
        <v>57.97</v>
      </c>
      <c r="I79" s="17" t="s">
        <v>28</v>
      </c>
      <c r="J79" s="21">
        <v>57.97</v>
      </c>
      <c r="K79" t="str">
        <f>$K$20&amp;E79</f>
        <v>，1517205</v>
      </c>
    </row>
    <row r="80" spans="2:11">
      <c r="B80" s="15" t="s">
        <v>41</v>
      </c>
      <c r="C80" s="16">
        <v>392220260</v>
      </c>
      <c r="E80">
        <v>1517115</v>
      </c>
      <c r="F80" s="16" t="s">
        <v>32</v>
      </c>
      <c r="G80" s="16" t="s">
        <v>31</v>
      </c>
      <c r="H80" s="17">
        <v>153.43</v>
      </c>
      <c r="I80" s="17" t="s">
        <v>28</v>
      </c>
      <c r="J80" s="21">
        <v>153.43</v>
      </c>
      <c r="K80" t="str">
        <f>$K$20&amp;E80</f>
        <v>，1517115</v>
      </c>
    </row>
    <row r="81" spans="2:11">
      <c r="B81" s="15" t="s">
        <v>42</v>
      </c>
      <c r="C81" s="16">
        <v>392187144</v>
      </c>
      <c r="E81">
        <v>1517034</v>
      </c>
      <c r="F81" s="16" t="s">
        <v>32</v>
      </c>
      <c r="G81" s="16" t="s">
        <v>31</v>
      </c>
      <c r="H81" s="17">
        <v>66.54</v>
      </c>
      <c r="I81" s="17" t="s">
        <v>28</v>
      </c>
      <c r="J81" s="21">
        <v>66.54</v>
      </c>
      <c r="K81" t="str">
        <f>$K$20&amp;E81</f>
        <v>，1517034</v>
      </c>
    </row>
    <row r="82" spans="2:11">
      <c r="B82" s="15" t="s">
        <v>42</v>
      </c>
      <c r="C82" s="16">
        <v>392151884</v>
      </c>
      <c r="E82">
        <v>1516945</v>
      </c>
      <c r="F82" s="16" t="s">
        <v>37</v>
      </c>
      <c r="G82" s="16" t="s">
        <v>34</v>
      </c>
      <c r="H82" s="17">
        <v>101.93</v>
      </c>
      <c r="I82" s="17" t="s">
        <v>28</v>
      </c>
      <c r="J82" s="21">
        <v>101.93</v>
      </c>
      <c r="K82" t="str">
        <f>$K$20&amp;E82</f>
        <v>，1516945</v>
      </c>
    </row>
    <row r="83" spans="2:11">
      <c r="B83" s="15" t="s">
        <v>42</v>
      </c>
      <c r="C83" s="16">
        <v>392139852</v>
      </c>
      <c r="E83">
        <v>1516919</v>
      </c>
      <c r="F83" s="16" t="s">
        <v>35</v>
      </c>
      <c r="G83" s="16" t="s">
        <v>34</v>
      </c>
      <c r="H83" s="17">
        <v>56.28</v>
      </c>
      <c r="I83" s="17" t="s">
        <v>28</v>
      </c>
      <c r="J83" s="21">
        <v>56.28</v>
      </c>
      <c r="K83" t="str">
        <f>$K$20&amp;E83</f>
        <v>，1516919</v>
      </c>
    </row>
    <row r="84" spans="2:11">
      <c r="B84" s="15" t="s">
        <v>42</v>
      </c>
      <c r="C84" s="16">
        <v>392138168</v>
      </c>
      <c r="E84">
        <v>1516917</v>
      </c>
      <c r="F84" s="16" t="s">
        <v>41</v>
      </c>
      <c r="G84" s="16" t="s">
        <v>40</v>
      </c>
      <c r="H84" s="17">
        <v>107.14</v>
      </c>
      <c r="I84" s="17" t="s">
        <v>28</v>
      </c>
      <c r="J84" s="21">
        <v>107.14</v>
      </c>
      <c r="K84" t="str">
        <f t="shared" ref="K84:K147" si="1">$K$20&amp;E84</f>
        <v>，1516917</v>
      </c>
    </row>
    <row r="85" spans="2:11">
      <c r="B85" s="15" t="s">
        <v>42</v>
      </c>
      <c r="C85" s="16">
        <v>392134400</v>
      </c>
      <c r="E85">
        <v>1516905</v>
      </c>
      <c r="F85" s="16" t="s">
        <v>39</v>
      </c>
      <c r="G85" s="16" t="s">
        <v>38</v>
      </c>
      <c r="H85" s="17">
        <v>45.41</v>
      </c>
      <c r="I85" s="17" t="s">
        <v>28</v>
      </c>
      <c r="J85" s="21">
        <v>45.41</v>
      </c>
      <c r="K85" t="str">
        <f t="shared" si="1"/>
        <v>，1516905</v>
      </c>
    </row>
    <row r="86" spans="2:11">
      <c r="B86" s="15" t="s">
        <v>42</v>
      </c>
      <c r="C86" s="16">
        <v>392107264</v>
      </c>
      <c r="E86">
        <v>1516845</v>
      </c>
      <c r="F86" s="16" t="s">
        <v>41</v>
      </c>
      <c r="G86" s="16" t="s">
        <v>40</v>
      </c>
      <c r="H86" s="17">
        <v>42.64</v>
      </c>
      <c r="I86" s="17" t="s">
        <v>28</v>
      </c>
      <c r="J86" s="21">
        <v>42.64</v>
      </c>
      <c r="K86" t="str">
        <f t="shared" si="1"/>
        <v>，1516845</v>
      </c>
    </row>
    <row r="87" spans="2:11">
      <c r="B87" s="15" t="s">
        <v>42</v>
      </c>
      <c r="C87" s="16">
        <v>392105548</v>
      </c>
      <c r="E87">
        <v>1516839</v>
      </c>
      <c r="F87" s="16" t="s">
        <v>32</v>
      </c>
      <c r="G87" s="16" t="s">
        <v>31</v>
      </c>
      <c r="H87" s="17">
        <v>50.55</v>
      </c>
      <c r="I87" s="17" t="s">
        <v>28</v>
      </c>
      <c r="J87" s="21">
        <v>50.55</v>
      </c>
      <c r="K87" t="str">
        <f t="shared" si="1"/>
        <v>，1516839</v>
      </c>
    </row>
    <row r="88" spans="2:11">
      <c r="B88" s="15" t="s">
        <v>42</v>
      </c>
      <c r="C88" s="16">
        <v>392099404</v>
      </c>
      <c r="E88">
        <v>1516823</v>
      </c>
      <c r="F88" s="16" t="s">
        <v>40</v>
      </c>
      <c r="G88" s="16" t="s">
        <v>39</v>
      </c>
      <c r="H88" s="17">
        <v>59.15</v>
      </c>
      <c r="I88" s="17" t="s">
        <v>28</v>
      </c>
      <c r="J88" s="21">
        <v>59.15</v>
      </c>
      <c r="K88" t="str">
        <f t="shared" si="1"/>
        <v>，1516823</v>
      </c>
    </row>
    <row r="89" spans="2:11">
      <c r="B89" s="15" t="s">
        <v>42</v>
      </c>
      <c r="C89" s="16">
        <v>392094904</v>
      </c>
      <c r="E89">
        <v>1516803</v>
      </c>
      <c r="F89" s="16" t="s">
        <v>32</v>
      </c>
      <c r="G89" s="16" t="s">
        <v>31</v>
      </c>
      <c r="H89" s="17">
        <v>115</v>
      </c>
      <c r="I89" s="17" t="s">
        <v>28</v>
      </c>
      <c r="J89" s="21">
        <v>115</v>
      </c>
      <c r="K89" t="str">
        <f t="shared" si="1"/>
        <v>，1516803</v>
      </c>
    </row>
    <row r="90" spans="2:11">
      <c r="B90" s="15" t="s">
        <v>42</v>
      </c>
      <c r="C90" s="16">
        <v>392093036</v>
      </c>
      <c r="E90">
        <v>1516798</v>
      </c>
      <c r="F90" s="16" t="s">
        <v>33</v>
      </c>
      <c r="G90" s="16" t="s">
        <v>32</v>
      </c>
      <c r="H90" s="17">
        <v>153.91</v>
      </c>
      <c r="I90" s="17" t="s">
        <v>28</v>
      </c>
      <c r="J90" s="21">
        <v>153.91</v>
      </c>
      <c r="K90" t="str">
        <f t="shared" si="1"/>
        <v>，1516798</v>
      </c>
    </row>
    <row r="91" spans="2:11">
      <c r="B91" s="15" t="s">
        <v>42</v>
      </c>
      <c r="C91" s="16">
        <v>392089524</v>
      </c>
      <c r="E91">
        <v>1516793</v>
      </c>
      <c r="F91" s="16" t="s">
        <v>32</v>
      </c>
      <c r="G91" s="16" t="s">
        <v>31</v>
      </c>
      <c r="H91" s="17">
        <v>70.13</v>
      </c>
      <c r="I91" s="17" t="s">
        <v>28</v>
      </c>
      <c r="J91" s="21">
        <v>70.13</v>
      </c>
      <c r="K91" t="str">
        <f t="shared" si="1"/>
        <v>，1516793</v>
      </c>
    </row>
    <row r="92" spans="2:11">
      <c r="B92" s="15" t="s">
        <v>42</v>
      </c>
      <c r="C92" s="16">
        <v>392064696</v>
      </c>
      <c r="E92">
        <v>1516715</v>
      </c>
      <c r="F92" s="16" t="s">
        <v>36</v>
      </c>
      <c r="G92" s="16" t="s">
        <v>34</v>
      </c>
      <c r="H92" s="17">
        <v>96.94</v>
      </c>
      <c r="I92" s="17" t="s">
        <v>28</v>
      </c>
      <c r="J92" s="21">
        <v>96.94</v>
      </c>
      <c r="K92" t="str">
        <f t="shared" si="1"/>
        <v>，1516715</v>
      </c>
    </row>
    <row r="93" spans="2:11">
      <c r="B93" s="15" t="s">
        <v>42</v>
      </c>
      <c r="C93" s="16">
        <v>392061156</v>
      </c>
      <c r="E93">
        <v>1516694</v>
      </c>
      <c r="F93" s="16" t="s">
        <v>41</v>
      </c>
      <c r="G93" s="16" t="s">
        <v>39</v>
      </c>
      <c r="H93" s="17">
        <v>153.42</v>
      </c>
      <c r="I93" s="17" t="s">
        <v>28</v>
      </c>
      <c r="J93" s="21">
        <v>153.42</v>
      </c>
      <c r="K93" t="str">
        <f t="shared" si="1"/>
        <v>，1516694</v>
      </c>
    </row>
    <row r="94" spans="2:11">
      <c r="B94" s="15" t="s">
        <v>42</v>
      </c>
      <c r="C94" s="16">
        <v>392046280</v>
      </c>
      <c r="E94">
        <v>1516618</v>
      </c>
      <c r="F94" s="16" t="s">
        <v>40</v>
      </c>
      <c r="G94" s="16" t="s">
        <v>39</v>
      </c>
      <c r="H94" s="17">
        <v>98.1</v>
      </c>
      <c r="I94" s="17" t="s">
        <v>28</v>
      </c>
      <c r="J94" s="21">
        <v>98.1</v>
      </c>
      <c r="K94" t="str">
        <f t="shared" si="1"/>
        <v>，1516618</v>
      </c>
    </row>
    <row r="95" spans="2:11">
      <c r="B95" s="15" t="s">
        <v>42</v>
      </c>
      <c r="C95" s="16">
        <v>392041208</v>
      </c>
      <c r="E95">
        <v>1516622</v>
      </c>
      <c r="F95" s="16" t="s">
        <v>35</v>
      </c>
      <c r="G95" s="16" t="s">
        <v>34</v>
      </c>
      <c r="H95" s="17">
        <v>50.12</v>
      </c>
      <c r="I95" s="17" t="s">
        <v>28</v>
      </c>
      <c r="J95" s="21">
        <v>50.12</v>
      </c>
      <c r="K95" t="str">
        <f t="shared" si="1"/>
        <v>，1516622</v>
      </c>
    </row>
    <row r="96" spans="2:11">
      <c r="B96" s="15" t="s">
        <v>42</v>
      </c>
      <c r="C96" s="16">
        <v>392032428</v>
      </c>
      <c r="E96">
        <v>1516589</v>
      </c>
      <c r="F96" s="16" t="s">
        <v>40</v>
      </c>
      <c r="G96" s="16" t="s">
        <v>37</v>
      </c>
      <c r="H96" s="17">
        <v>260.67</v>
      </c>
      <c r="I96" s="17" t="s">
        <v>28</v>
      </c>
      <c r="J96" s="21">
        <v>260.67</v>
      </c>
      <c r="K96" t="str">
        <f t="shared" si="1"/>
        <v>，1516589</v>
      </c>
    </row>
    <row r="97" spans="2:11">
      <c r="B97" s="15" t="s">
        <v>42</v>
      </c>
      <c r="C97" s="16">
        <v>392005004</v>
      </c>
      <c r="E97">
        <v>1516504</v>
      </c>
      <c r="F97" s="16" t="s">
        <v>41</v>
      </c>
      <c r="G97" s="16" t="s">
        <v>40</v>
      </c>
      <c r="H97" s="17">
        <v>87.31</v>
      </c>
      <c r="I97" s="17" t="s">
        <v>28</v>
      </c>
      <c r="J97" s="21">
        <v>87.31</v>
      </c>
      <c r="K97" t="str">
        <f t="shared" si="1"/>
        <v>，1516504</v>
      </c>
    </row>
    <row r="98" spans="2:11">
      <c r="B98" s="15" t="s">
        <v>42</v>
      </c>
      <c r="C98" s="16">
        <v>392004848</v>
      </c>
      <c r="E98">
        <v>1516501</v>
      </c>
      <c r="F98" s="16" t="s">
        <v>41</v>
      </c>
      <c r="G98" s="16" t="s">
        <v>40</v>
      </c>
      <c r="H98" s="17">
        <v>147.82</v>
      </c>
      <c r="I98" s="17" t="s">
        <v>28</v>
      </c>
      <c r="J98" s="21">
        <v>147.82</v>
      </c>
      <c r="K98" t="str">
        <f t="shared" si="1"/>
        <v>，1516501</v>
      </c>
    </row>
    <row r="99" s="1" customFormat="1" spans="2:11">
      <c r="B99" s="22" t="s">
        <v>42</v>
      </c>
      <c r="C99" s="23">
        <v>391977472</v>
      </c>
      <c r="E99" s="1">
        <v>1516394</v>
      </c>
      <c r="F99" s="23" t="s">
        <v>33</v>
      </c>
      <c r="G99" s="23" t="s">
        <v>32</v>
      </c>
      <c r="H99" s="24">
        <v>144.9</v>
      </c>
      <c r="I99" s="24" t="s">
        <v>28</v>
      </c>
      <c r="J99" s="25">
        <v>144.9</v>
      </c>
      <c r="K99" t="str">
        <f t="shared" si="1"/>
        <v>，1516394</v>
      </c>
    </row>
    <row r="100" s="1" customFormat="1" spans="2:11">
      <c r="B100" s="22" t="s">
        <v>42</v>
      </c>
      <c r="C100" s="23">
        <v>391977472</v>
      </c>
      <c r="E100" s="1">
        <v>1516394</v>
      </c>
      <c r="F100" s="23" t="s">
        <v>33</v>
      </c>
      <c r="G100" s="23" t="s">
        <v>32</v>
      </c>
      <c r="H100" s="24">
        <v>30</v>
      </c>
      <c r="I100" s="24" t="s">
        <v>28</v>
      </c>
      <c r="J100" s="25">
        <v>30</v>
      </c>
      <c r="K100" t="str">
        <f t="shared" si="1"/>
        <v>，1516394</v>
      </c>
    </row>
    <row r="101" s="1" customFormat="1" spans="2:11">
      <c r="B101" s="22" t="s">
        <v>42</v>
      </c>
      <c r="C101" s="23">
        <v>391977368</v>
      </c>
      <c r="E101" s="1">
        <v>1516393</v>
      </c>
      <c r="F101" s="23" t="s">
        <v>34</v>
      </c>
      <c r="G101" s="23" t="s">
        <v>33</v>
      </c>
      <c r="H101" s="24">
        <v>148.16</v>
      </c>
      <c r="I101" s="24" t="s">
        <v>28</v>
      </c>
      <c r="J101" s="25">
        <v>148.16</v>
      </c>
      <c r="K101" t="str">
        <f t="shared" si="1"/>
        <v>，1516393</v>
      </c>
    </row>
    <row r="102" s="1" customFormat="1" spans="2:11">
      <c r="B102" s="22" t="s">
        <v>42</v>
      </c>
      <c r="C102" s="23">
        <v>391977368</v>
      </c>
      <c r="E102" s="1">
        <v>1516393</v>
      </c>
      <c r="F102" s="23" t="s">
        <v>34</v>
      </c>
      <c r="G102" s="23" t="s">
        <v>33</v>
      </c>
      <c r="H102" s="24">
        <v>30</v>
      </c>
      <c r="I102" s="24" t="s">
        <v>28</v>
      </c>
      <c r="J102" s="25">
        <v>30</v>
      </c>
      <c r="K102" t="str">
        <f t="shared" si="1"/>
        <v>，1516393</v>
      </c>
    </row>
    <row r="103" spans="2:11">
      <c r="B103" s="15" t="s">
        <v>42</v>
      </c>
      <c r="C103" s="16">
        <v>391974604</v>
      </c>
      <c r="E103">
        <v>1516388</v>
      </c>
      <c r="F103" s="16" t="s">
        <v>31</v>
      </c>
      <c r="G103" s="16" t="s">
        <v>30</v>
      </c>
      <c r="H103" s="17">
        <v>56.92</v>
      </c>
      <c r="I103" s="17" t="s">
        <v>28</v>
      </c>
      <c r="J103" s="21">
        <v>56.92</v>
      </c>
      <c r="K103" t="str">
        <f t="shared" si="1"/>
        <v>，1516388</v>
      </c>
    </row>
    <row r="104" s="1" customFormat="1" spans="2:11">
      <c r="B104" s="22" t="s">
        <v>42</v>
      </c>
      <c r="C104" s="23">
        <v>391971784</v>
      </c>
      <c r="E104" s="1">
        <v>1516385</v>
      </c>
      <c r="F104" s="23" t="s">
        <v>33</v>
      </c>
      <c r="G104" s="23" t="s">
        <v>32</v>
      </c>
      <c r="H104" s="24">
        <v>145.13</v>
      </c>
      <c r="I104" s="24" t="s">
        <v>28</v>
      </c>
      <c r="J104" s="25">
        <v>145.13</v>
      </c>
      <c r="K104" t="str">
        <f t="shared" si="1"/>
        <v>，1516385</v>
      </c>
    </row>
    <row r="105" s="1" customFormat="1" spans="2:11">
      <c r="B105" s="22" t="s">
        <v>42</v>
      </c>
      <c r="C105" s="23">
        <v>391971784</v>
      </c>
      <c r="E105" s="1">
        <v>1516385</v>
      </c>
      <c r="F105" s="23" t="s">
        <v>33</v>
      </c>
      <c r="G105" s="23" t="s">
        <v>32</v>
      </c>
      <c r="H105" s="24">
        <v>30</v>
      </c>
      <c r="I105" s="24" t="s">
        <v>28</v>
      </c>
      <c r="J105" s="25">
        <v>30</v>
      </c>
      <c r="K105" t="str">
        <f t="shared" si="1"/>
        <v>，1516385</v>
      </c>
    </row>
    <row r="106" s="1" customFormat="1" spans="2:11">
      <c r="B106" s="22" t="s">
        <v>42</v>
      </c>
      <c r="C106" s="23">
        <v>391970748</v>
      </c>
      <c r="E106" s="1">
        <v>1516380</v>
      </c>
      <c r="F106" s="23" t="s">
        <v>34</v>
      </c>
      <c r="G106" s="23" t="s">
        <v>33</v>
      </c>
      <c r="H106" s="24">
        <v>148.4</v>
      </c>
      <c r="I106" s="24" t="s">
        <v>28</v>
      </c>
      <c r="J106" s="25">
        <v>148.4</v>
      </c>
      <c r="K106" t="str">
        <f t="shared" si="1"/>
        <v>，1516380</v>
      </c>
    </row>
    <row r="107" s="1" customFormat="1" spans="2:11">
      <c r="B107" s="22" t="s">
        <v>42</v>
      </c>
      <c r="C107" s="23">
        <v>391970748</v>
      </c>
      <c r="E107" s="1">
        <v>1516380</v>
      </c>
      <c r="F107" s="23" t="s">
        <v>34</v>
      </c>
      <c r="G107" s="23" t="s">
        <v>33</v>
      </c>
      <c r="H107" s="24">
        <v>39.99</v>
      </c>
      <c r="I107" s="24" t="s">
        <v>28</v>
      </c>
      <c r="J107" s="25">
        <v>39.99</v>
      </c>
      <c r="K107" t="str">
        <f t="shared" si="1"/>
        <v>，1516380</v>
      </c>
    </row>
    <row r="108" spans="2:11">
      <c r="B108" s="15" t="s">
        <v>42</v>
      </c>
      <c r="C108" s="16">
        <v>391956876</v>
      </c>
      <c r="E108">
        <v>1516333</v>
      </c>
      <c r="F108" s="16" t="s">
        <v>39</v>
      </c>
      <c r="G108" s="16" t="s">
        <v>37</v>
      </c>
      <c r="H108" s="17">
        <v>105.29</v>
      </c>
      <c r="I108" s="17" t="s">
        <v>28</v>
      </c>
      <c r="J108" s="21">
        <v>105.29</v>
      </c>
      <c r="K108" t="str">
        <f t="shared" si="1"/>
        <v>，1516333</v>
      </c>
    </row>
    <row r="109" spans="2:11">
      <c r="B109" s="15" t="s">
        <v>42</v>
      </c>
      <c r="C109" s="16">
        <v>391955700</v>
      </c>
      <c r="E109">
        <v>1516329</v>
      </c>
      <c r="F109" s="16" t="s">
        <v>39</v>
      </c>
      <c r="G109" s="16" t="s">
        <v>37</v>
      </c>
      <c r="H109" s="17">
        <v>105.29</v>
      </c>
      <c r="I109" s="17" t="s">
        <v>28</v>
      </c>
      <c r="J109" s="21">
        <v>105.29</v>
      </c>
      <c r="K109" t="str">
        <f t="shared" si="1"/>
        <v>，1516329</v>
      </c>
    </row>
    <row r="110" spans="2:11">
      <c r="B110" s="15" t="s">
        <v>42</v>
      </c>
      <c r="C110" s="16">
        <v>391944128</v>
      </c>
      <c r="E110">
        <v>1516285</v>
      </c>
      <c r="F110" s="16" t="s">
        <v>41</v>
      </c>
      <c r="G110" s="16" t="s">
        <v>37</v>
      </c>
      <c r="H110" s="17">
        <v>201.8</v>
      </c>
      <c r="I110" s="17" t="s">
        <v>28</v>
      </c>
      <c r="J110" s="21">
        <v>201.8</v>
      </c>
      <c r="K110" t="str">
        <f t="shared" si="1"/>
        <v>，1516285</v>
      </c>
    </row>
    <row r="111" spans="2:11">
      <c r="B111" s="15" t="s">
        <v>42</v>
      </c>
      <c r="C111" s="16">
        <v>391939564</v>
      </c>
      <c r="E111">
        <v>1516265</v>
      </c>
      <c r="F111" s="16" t="s">
        <v>39</v>
      </c>
      <c r="G111" s="16" t="s">
        <v>37</v>
      </c>
      <c r="H111" s="17">
        <v>121.21</v>
      </c>
      <c r="I111" s="17" t="s">
        <v>28</v>
      </c>
      <c r="J111" s="21">
        <v>121.21</v>
      </c>
      <c r="K111" t="str">
        <f t="shared" si="1"/>
        <v>，1516265</v>
      </c>
    </row>
    <row r="112" spans="2:11">
      <c r="B112" s="15" t="s">
        <v>42</v>
      </c>
      <c r="C112" s="16">
        <v>391931928</v>
      </c>
      <c r="E112">
        <v>1516221</v>
      </c>
      <c r="F112" s="16" t="s">
        <v>25</v>
      </c>
      <c r="G112" s="16" t="s">
        <v>27</v>
      </c>
      <c r="H112" s="17">
        <v>144.36</v>
      </c>
      <c r="I112" s="17" t="s">
        <v>28</v>
      </c>
      <c r="J112" s="21">
        <v>144.36</v>
      </c>
      <c r="K112" t="str">
        <f t="shared" si="1"/>
        <v>，1516221</v>
      </c>
    </row>
    <row r="113" spans="2:11">
      <c r="B113" s="15" t="s">
        <v>42</v>
      </c>
      <c r="C113" s="16">
        <v>391929476</v>
      </c>
      <c r="E113">
        <v>1516201</v>
      </c>
      <c r="F113" s="16" t="s">
        <v>34</v>
      </c>
      <c r="G113" s="16" t="s">
        <v>33</v>
      </c>
      <c r="H113" s="17">
        <v>229.66</v>
      </c>
      <c r="I113" s="17" t="s">
        <v>28</v>
      </c>
      <c r="J113" s="21">
        <v>229.66</v>
      </c>
      <c r="K113" t="str">
        <f t="shared" si="1"/>
        <v>，1516201</v>
      </c>
    </row>
    <row r="114" spans="2:11">
      <c r="B114" s="15" t="s">
        <v>42</v>
      </c>
      <c r="C114" s="16">
        <v>391924332</v>
      </c>
      <c r="E114">
        <v>1516184</v>
      </c>
      <c r="F114" s="16" t="s">
        <v>34</v>
      </c>
      <c r="G114" s="16" t="s">
        <v>32</v>
      </c>
      <c r="H114" s="17">
        <v>221.82</v>
      </c>
      <c r="I114" s="17" t="s">
        <v>28</v>
      </c>
      <c r="J114" s="21">
        <v>221.82</v>
      </c>
      <c r="K114" t="str">
        <f t="shared" si="1"/>
        <v>，1516184</v>
      </c>
    </row>
    <row r="115" spans="2:11">
      <c r="B115" s="15" t="s">
        <v>42</v>
      </c>
      <c r="C115" s="16">
        <v>391922940</v>
      </c>
      <c r="E115">
        <v>1516175</v>
      </c>
      <c r="F115" s="16" t="s">
        <v>25</v>
      </c>
      <c r="G115" s="16" t="s">
        <v>26</v>
      </c>
      <c r="H115" s="17">
        <v>94.79</v>
      </c>
      <c r="I115" s="17" t="s">
        <v>28</v>
      </c>
      <c r="J115" s="21">
        <v>94.79</v>
      </c>
      <c r="K115" t="str">
        <f t="shared" si="1"/>
        <v>，1516175</v>
      </c>
    </row>
    <row r="116" spans="2:11">
      <c r="B116" s="15" t="s">
        <v>42</v>
      </c>
      <c r="C116" s="16">
        <v>391919904</v>
      </c>
      <c r="E116">
        <v>1516163</v>
      </c>
      <c r="F116" s="16" t="s">
        <v>30</v>
      </c>
      <c r="G116" s="16" t="s">
        <v>29</v>
      </c>
      <c r="H116" s="17">
        <v>93.45</v>
      </c>
      <c r="I116" s="17" t="s">
        <v>28</v>
      </c>
      <c r="J116" s="21">
        <v>93.45</v>
      </c>
      <c r="K116" t="str">
        <f t="shared" si="1"/>
        <v>，1516163</v>
      </c>
    </row>
    <row r="117" spans="2:11">
      <c r="B117" s="15" t="s">
        <v>42</v>
      </c>
      <c r="C117" s="16">
        <v>391919528</v>
      </c>
      <c r="E117">
        <v>1516161</v>
      </c>
      <c r="F117" s="16" t="s">
        <v>33</v>
      </c>
      <c r="G117" s="16" t="s">
        <v>32</v>
      </c>
      <c r="H117" s="17">
        <v>86.52</v>
      </c>
      <c r="I117" s="17" t="s">
        <v>28</v>
      </c>
      <c r="J117" s="21">
        <v>86.52</v>
      </c>
      <c r="K117" t="str">
        <f t="shared" si="1"/>
        <v>，1516161</v>
      </c>
    </row>
    <row r="118" spans="2:11">
      <c r="B118" s="15" t="s">
        <v>42</v>
      </c>
      <c r="C118" s="16">
        <v>391914784</v>
      </c>
      <c r="E118">
        <v>1516140</v>
      </c>
      <c r="F118" s="16" t="s">
        <v>29</v>
      </c>
      <c r="G118" s="16" t="s">
        <v>27</v>
      </c>
      <c r="H118" s="17">
        <v>274.38</v>
      </c>
      <c r="I118" s="17" t="s">
        <v>28</v>
      </c>
      <c r="J118" s="21">
        <v>274.38</v>
      </c>
      <c r="K118" t="str">
        <f t="shared" si="1"/>
        <v>，1516140</v>
      </c>
    </row>
    <row r="119" spans="2:11">
      <c r="B119" s="15" t="s">
        <v>42</v>
      </c>
      <c r="C119" s="16">
        <v>391904940</v>
      </c>
      <c r="E119">
        <v>1516102</v>
      </c>
      <c r="F119" s="16" t="s">
        <v>38</v>
      </c>
      <c r="G119" s="16" t="s">
        <v>36</v>
      </c>
      <c r="H119" s="17">
        <v>144.24</v>
      </c>
      <c r="I119" s="17" t="s">
        <v>28</v>
      </c>
      <c r="J119" s="21">
        <v>144.24</v>
      </c>
      <c r="K119" t="str">
        <f t="shared" si="1"/>
        <v>，1516102</v>
      </c>
    </row>
    <row r="120" spans="2:11">
      <c r="B120" s="15" t="s">
        <v>42</v>
      </c>
      <c r="C120" s="16">
        <v>391893428</v>
      </c>
      <c r="E120">
        <v>1516058</v>
      </c>
      <c r="F120" s="16" t="s">
        <v>32</v>
      </c>
      <c r="G120" s="16" t="s">
        <v>31</v>
      </c>
      <c r="H120" s="17">
        <v>101.03</v>
      </c>
      <c r="I120" s="17" t="s">
        <v>28</v>
      </c>
      <c r="J120" s="21">
        <v>101.03</v>
      </c>
      <c r="K120" t="str">
        <f t="shared" si="1"/>
        <v>，1516058</v>
      </c>
    </row>
    <row r="121" spans="2:11">
      <c r="B121" s="15" t="s">
        <v>42</v>
      </c>
      <c r="C121" s="16">
        <v>391878616</v>
      </c>
      <c r="E121">
        <v>1516010</v>
      </c>
      <c r="F121" s="16" t="s">
        <v>34</v>
      </c>
      <c r="G121" s="16" t="s">
        <v>33</v>
      </c>
      <c r="H121" s="17">
        <v>142.1</v>
      </c>
      <c r="I121" s="17" t="s">
        <v>28</v>
      </c>
      <c r="J121" s="21">
        <v>142.1</v>
      </c>
      <c r="K121" t="str">
        <f t="shared" si="1"/>
        <v>，1516010</v>
      </c>
    </row>
    <row r="122" spans="2:11">
      <c r="B122" s="15" t="s">
        <v>42</v>
      </c>
      <c r="C122" s="16">
        <v>391876868</v>
      </c>
      <c r="E122">
        <v>1516006</v>
      </c>
      <c r="F122" s="16" t="s">
        <v>34</v>
      </c>
      <c r="G122" s="16" t="s">
        <v>33</v>
      </c>
      <c r="H122" s="17">
        <v>142.1</v>
      </c>
      <c r="I122" s="17" t="s">
        <v>28</v>
      </c>
      <c r="J122" s="21">
        <v>142.1</v>
      </c>
      <c r="K122" t="str">
        <f t="shared" si="1"/>
        <v>，1516006</v>
      </c>
    </row>
    <row r="123" spans="2:11">
      <c r="B123" s="15" t="s">
        <v>43</v>
      </c>
      <c r="C123" s="16">
        <v>391848648</v>
      </c>
      <c r="E123">
        <v>1515932</v>
      </c>
      <c r="F123" s="16" t="s">
        <v>39</v>
      </c>
      <c r="G123" s="16" t="s">
        <v>35</v>
      </c>
      <c r="H123" s="17">
        <v>178.84</v>
      </c>
      <c r="I123" s="17" t="s">
        <v>28</v>
      </c>
      <c r="J123" s="21">
        <v>178.84</v>
      </c>
      <c r="K123" t="str">
        <f t="shared" si="1"/>
        <v>，1515932</v>
      </c>
    </row>
    <row r="124" spans="2:11">
      <c r="B124" s="15" t="s">
        <v>43</v>
      </c>
      <c r="C124" s="16">
        <v>391801348</v>
      </c>
      <c r="E124">
        <v>1515830</v>
      </c>
      <c r="F124" s="16" t="s">
        <v>41</v>
      </c>
      <c r="G124" s="16" t="s">
        <v>40</v>
      </c>
      <c r="H124" s="17">
        <v>40.72</v>
      </c>
      <c r="I124" s="17" t="s">
        <v>28</v>
      </c>
      <c r="J124" s="21">
        <v>40.72</v>
      </c>
      <c r="K124" t="str">
        <f t="shared" si="1"/>
        <v>，1515830</v>
      </c>
    </row>
    <row r="125" spans="2:11">
      <c r="B125" s="15" t="s">
        <v>43</v>
      </c>
      <c r="C125" s="16">
        <v>391799388</v>
      </c>
      <c r="E125">
        <v>1515820</v>
      </c>
      <c r="F125" s="16" t="s">
        <v>40</v>
      </c>
      <c r="G125" s="16" t="s">
        <v>39</v>
      </c>
      <c r="H125" s="17">
        <v>200.56</v>
      </c>
      <c r="I125" s="17" t="s">
        <v>28</v>
      </c>
      <c r="J125" s="21">
        <v>200.56</v>
      </c>
      <c r="K125" t="str">
        <f t="shared" si="1"/>
        <v>，1515820</v>
      </c>
    </row>
    <row r="126" spans="2:11">
      <c r="B126" s="15" t="s">
        <v>43</v>
      </c>
      <c r="C126" s="16">
        <v>391797048</v>
      </c>
      <c r="E126">
        <v>1515815</v>
      </c>
      <c r="F126" s="16" t="s">
        <v>39</v>
      </c>
      <c r="G126" s="16" t="s">
        <v>37</v>
      </c>
      <c r="H126" s="17">
        <v>193.5</v>
      </c>
      <c r="I126" s="17" t="s">
        <v>28</v>
      </c>
      <c r="J126" s="21">
        <v>193.5</v>
      </c>
      <c r="K126" t="str">
        <f t="shared" si="1"/>
        <v>，1515815</v>
      </c>
    </row>
    <row r="127" spans="2:11">
      <c r="B127" s="15" t="s">
        <v>43</v>
      </c>
      <c r="C127" s="16">
        <v>391774272</v>
      </c>
      <c r="E127">
        <v>1515762</v>
      </c>
      <c r="F127" s="16" t="s">
        <v>38</v>
      </c>
      <c r="G127" s="16" t="s">
        <v>37</v>
      </c>
      <c r="H127" s="17">
        <v>94.99</v>
      </c>
      <c r="I127" s="17" t="s">
        <v>28</v>
      </c>
      <c r="J127" s="21">
        <v>94.99</v>
      </c>
      <c r="K127" t="str">
        <f t="shared" si="1"/>
        <v>，1515762</v>
      </c>
    </row>
    <row r="128" spans="2:11">
      <c r="B128" s="15" t="s">
        <v>43</v>
      </c>
      <c r="C128" s="16">
        <v>391762608</v>
      </c>
      <c r="E128">
        <v>1515727</v>
      </c>
      <c r="F128" s="16" t="s">
        <v>41</v>
      </c>
      <c r="G128" s="16" t="s">
        <v>40</v>
      </c>
      <c r="H128" s="17">
        <v>84.6</v>
      </c>
      <c r="I128" s="17" t="s">
        <v>28</v>
      </c>
      <c r="J128" s="21">
        <v>84.6</v>
      </c>
      <c r="K128" t="str">
        <f t="shared" si="1"/>
        <v>，1515727</v>
      </c>
    </row>
    <row r="129" spans="2:11">
      <c r="B129" s="15" t="s">
        <v>43</v>
      </c>
      <c r="C129" s="16">
        <v>391756968</v>
      </c>
      <c r="E129">
        <v>1515712</v>
      </c>
      <c r="F129" s="16" t="s">
        <v>41</v>
      </c>
      <c r="G129" s="16" t="s">
        <v>39</v>
      </c>
      <c r="H129" s="17">
        <v>78.64</v>
      </c>
      <c r="I129" s="17" t="s">
        <v>28</v>
      </c>
      <c r="J129" s="21">
        <v>78.64</v>
      </c>
      <c r="K129" t="str">
        <f t="shared" si="1"/>
        <v>，1515712</v>
      </c>
    </row>
    <row r="130" spans="2:11">
      <c r="B130" s="15" t="s">
        <v>43</v>
      </c>
      <c r="C130" s="16">
        <v>391751696</v>
      </c>
      <c r="E130">
        <v>1515697</v>
      </c>
      <c r="F130" s="16" t="s">
        <v>29</v>
      </c>
      <c r="G130" s="16" t="s">
        <v>25</v>
      </c>
      <c r="H130" s="17">
        <v>53.96</v>
      </c>
      <c r="I130" s="17" t="s">
        <v>28</v>
      </c>
      <c r="J130" s="21">
        <v>53.96</v>
      </c>
      <c r="K130" t="str">
        <f t="shared" si="1"/>
        <v>，1515697</v>
      </c>
    </row>
    <row r="131" spans="2:11">
      <c r="B131" s="15" t="s">
        <v>43</v>
      </c>
      <c r="C131" s="16">
        <v>391751044</v>
      </c>
      <c r="E131">
        <v>1515695</v>
      </c>
      <c r="F131" s="16" t="s">
        <v>39</v>
      </c>
      <c r="G131" s="16" t="s">
        <v>38</v>
      </c>
      <c r="H131" s="17">
        <v>322.25</v>
      </c>
      <c r="I131" s="17" t="s">
        <v>28</v>
      </c>
      <c r="J131" s="21">
        <v>322.25</v>
      </c>
      <c r="K131" t="str">
        <f t="shared" si="1"/>
        <v>，1515695</v>
      </c>
    </row>
    <row r="132" spans="2:11">
      <c r="B132" s="15" t="s">
        <v>43</v>
      </c>
      <c r="C132" s="16">
        <v>391749412</v>
      </c>
      <c r="E132">
        <v>1515685</v>
      </c>
      <c r="F132" s="16" t="s">
        <v>29</v>
      </c>
      <c r="G132" s="16" t="s">
        <v>25</v>
      </c>
      <c r="H132" s="17">
        <v>53.96</v>
      </c>
      <c r="I132" s="17" t="s">
        <v>28</v>
      </c>
      <c r="J132" s="21">
        <v>53.96</v>
      </c>
      <c r="K132" t="str">
        <f t="shared" si="1"/>
        <v>，1515685</v>
      </c>
    </row>
    <row r="133" spans="2:11">
      <c r="B133" s="15" t="s">
        <v>43</v>
      </c>
      <c r="C133" s="16">
        <v>391740836</v>
      </c>
      <c r="E133">
        <v>1515648</v>
      </c>
      <c r="F133" s="16" t="s">
        <v>29</v>
      </c>
      <c r="G133" s="16" t="s">
        <v>26</v>
      </c>
      <c r="H133" s="17">
        <v>271.99</v>
      </c>
      <c r="I133" s="17" t="s">
        <v>28</v>
      </c>
      <c r="J133" s="21">
        <v>271.99</v>
      </c>
      <c r="K133" t="str">
        <f t="shared" si="1"/>
        <v>，1515648</v>
      </c>
    </row>
    <row r="134" spans="2:11">
      <c r="B134" s="15" t="s">
        <v>43</v>
      </c>
      <c r="C134" s="16">
        <v>391739188</v>
      </c>
      <c r="E134">
        <v>1515643</v>
      </c>
      <c r="F134" s="16" t="s">
        <v>29</v>
      </c>
      <c r="G134" s="16" t="s">
        <v>26</v>
      </c>
      <c r="H134" s="17">
        <v>271.99</v>
      </c>
      <c r="I134" s="17" t="s">
        <v>28</v>
      </c>
      <c r="J134" s="21">
        <v>271.99</v>
      </c>
      <c r="K134" t="str">
        <f t="shared" si="1"/>
        <v>，1515643</v>
      </c>
    </row>
    <row r="135" spans="2:11">
      <c r="B135" s="15" t="s">
        <v>43</v>
      </c>
      <c r="C135" s="16">
        <v>391731204</v>
      </c>
      <c r="E135">
        <v>1515618</v>
      </c>
      <c r="F135" s="16" t="s">
        <v>41</v>
      </c>
      <c r="G135" s="16" t="s">
        <v>40</v>
      </c>
      <c r="H135" s="17">
        <v>41.99</v>
      </c>
      <c r="I135" s="17" t="s">
        <v>28</v>
      </c>
      <c r="J135" s="21">
        <v>41.99</v>
      </c>
      <c r="K135" t="str">
        <f t="shared" si="1"/>
        <v>，1515618</v>
      </c>
    </row>
    <row r="136" spans="2:11">
      <c r="B136" s="15" t="s">
        <v>43</v>
      </c>
      <c r="C136" s="16">
        <v>391730096</v>
      </c>
      <c r="E136">
        <v>1515609</v>
      </c>
      <c r="F136" s="16" t="s">
        <v>31</v>
      </c>
      <c r="G136" s="16" t="s">
        <v>25</v>
      </c>
      <c r="H136" s="17">
        <v>114.78</v>
      </c>
      <c r="I136" s="17" t="s">
        <v>28</v>
      </c>
      <c r="J136" s="21">
        <v>114.78</v>
      </c>
      <c r="K136" t="str">
        <f t="shared" si="1"/>
        <v>，1515609</v>
      </c>
    </row>
    <row r="137" spans="2:11">
      <c r="B137" s="15" t="s">
        <v>43</v>
      </c>
      <c r="C137" s="16">
        <v>391692576</v>
      </c>
      <c r="E137">
        <v>1515462</v>
      </c>
      <c r="F137" s="16" t="s">
        <v>42</v>
      </c>
      <c r="G137" s="16" t="s">
        <v>40</v>
      </c>
      <c r="H137" s="17">
        <v>162.4</v>
      </c>
      <c r="I137" s="17" t="s">
        <v>28</v>
      </c>
      <c r="J137" s="21">
        <v>162.4</v>
      </c>
      <c r="K137" t="str">
        <f t="shared" si="1"/>
        <v>，1515462</v>
      </c>
    </row>
    <row r="138" spans="2:11">
      <c r="B138" s="15" t="s">
        <v>43</v>
      </c>
      <c r="C138" s="16">
        <v>391683612</v>
      </c>
      <c r="E138">
        <v>1515414</v>
      </c>
      <c r="F138" s="16" t="s">
        <v>34</v>
      </c>
      <c r="G138" s="16" t="s">
        <v>32</v>
      </c>
      <c r="H138" s="17">
        <v>249.95</v>
      </c>
      <c r="I138" s="17" t="s">
        <v>28</v>
      </c>
      <c r="J138" s="21">
        <v>249.95</v>
      </c>
      <c r="K138" t="str">
        <f t="shared" si="1"/>
        <v>，1515414</v>
      </c>
    </row>
    <row r="139" spans="2:11">
      <c r="B139" s="15" t="s">
        <v>43</v>
      </c>
      <c r="C139" s="16">
        <v>391678332</v>
      </c>
      <c r="E139">
        <v>1515398</v>
      </c>
      <c r="F139" s="16" t="s">
        <v>34</v>
      </c>
      <c r="G139" s="16" t="s">
        <v>33</v>
      </c>
      <c r="H139" s="17">
        <v>150.8</v>
      </c>
      <c r="I139" s="17" t="s">
        <v>28</v>
      </c>
      <c r="J139" s="21">
        <v>150.8</v>
      </c>
      <c r="K139" t="str">
        <f t="shared" si="1"/>
        <v>，1515398</v>
      </c>
    </row>
    <row r="140" spans="2:11">
      <c r="B140" s="15" t="s">
        <v>43</v>
      </c>
      <c r="C140" s="16">
        <v>391677176</v>
      </c>
      <c r="E140">
        <v>1515395</v>
      </c>
      <c r="F140" s="16" t="s">
        <v>42</v>
      </c>
      <c r="G140" s="16" t="s">
        <v>40</v>
      </c>
      <c r="H140" s="17">
        <v>217.23</v>
      </c>
      <c r="I140" s="17" t="s">
        <v>28</v>
      </c>
      <c r="J140" s="21">
        <v>217.23</v>
      </c>
      <c r="K140" t="str">
        <f t="shared" si="1"/>
        <v>，1515395</v>
      </c>
    </row>
    <row r="141" spans="2:11">
      <c r="B141" s="15" t="s">
        <v>43</v>
      </c>
      <c r="C141" s="16">
        <v>391671324</v>
      </c>
      <c r="E141">
        <v>1515373</v>
      </c>
      <c r="F141" s="16" t="s">
        <v>35</v>
      </c>
      <c r="G141" s="16" t="s">
        <v>32</v>
      </c>
      <c r="H141" s="26">
        <v>1160.64</v>
      </c>
      <c r="I141" s="17" t="s">
        <v>28</v>
      </c>
      <c r="J141" s="27">
        <v>1160.64</v>
      </c>
      <c r="K141" t="str">
        <f t="shared" si="1"/>
        <v>，1515373</v>
      </c>
    </row>
    <row r="142" spans="2:11">
      <c r="B142" s="15" t="s">
        <v>43</v>
      </c>
      <c r="C142" s="16">
        <v>391654160</v>
      </c>
      <c r="E142">
        <v>1515314</v>
      </c>
      <c r="F142" s="16" t="s">
        <v>42</v>
      </c>
      <c r="G142" s="16" t="s">
        <v>40</v>
      </c>
      <c r="H142" s="17">
        <v>253.91</v>
      </c>
      <c r="I142" s="17" t="s">
        <v>28</v>
      </c>
      <c r="J142" s="21">
        <v>253.91</v>
      </c>
      <c r="K142" t="str">
        <f t="shared" si="1"/>
        <v>，1515314</v>
      </c>
    </row>
    <row r="143" spans="2:11">
      <c r="B143" s="15" t="s">
        <v>43</v>
      </c>
      <c r="C143" s="16">
        <v>391645760</v>
      </c>
      <c r="E143">
        <v>1515290</v>
      </c>
      <c r="F143" s="16" t="s">
        <v>39</v>
      </c>
      <c r="G143" s="16" t="s">
        <v>34</v>
      </c>
      <c r="H143" s="17">
        <v>272.7</v>
      </c>
      <c r="I143" s="17" t="s">
        <v>28</v>
      </c>
      <c r="J143" s="21">
        <v>272.7</v>
      </c>
      <c r="K143" t="str">
        <f t="shared" si="1"/>
        <v>，1515290</v>
      </c>
    </row>
    <row r="144" spans="2:11">
      <c r="B144" s="15" t="s">
        <v>43</v>
      </c>
      <c r="C144" s="16">
        <v>391641396</v>
      </c>
      <c r="E144">
        <v>1515273</v>
      </c>
      <c r="F144" s="16" t="s">
        <v>42</v>
      </c>
      <c r="G144" s="16" t="s">
        <v>39</v>
      </c>
      <c r="H144" s="17">
        <v>132.14</v>
      </c>
      <c r="I144" s="17" t="s">
        <v>28</v>
      </c>
      <c r="J144" s="21">
        <v>132.14</v>
      </c>
      <c r="K144" t="str">
        <f t="shared" si="1"/>
        <v>，1515273</v>
      </c>
    </row>
    <row r="145" spans="2:11">
      <c r="B145" s="15" t="s">
        <v>43</v>
      </c>
      <c r="C145" s="16">
        <v>391641096</v>
      </c>
      <c r="E145">
        <v>1515272</v>
      </c>
      <c r="F145" s="16" t="s">
        <v>34</v>
      </c>
      <c r="G145" s="16" t="s">
        <v>29</v>
      </c>
      <c r="H145" s="17">
        <v>377.04</v>
      </c>
      <c r="I145" s="17" t="s">
        <v>28</v>
      </c>
      <c r="J145" s="21">
        <v>377.04</v>
      </c>
      <c r="K145" t="str">
        <f t="shared" si="1"/>
        <v>，1515272</v>
      </c>
    </row>
    <row r="146" spans="2:11">
      <c r="B146" s="15" t="s">
        <v>43</v>
      </c>
      <c r="C146" s="16">
        <v>391622844</v>
      </c>
      <c r="E146">
        <v>1515212</v>
      </c>
      <c r="F146" s="16" t="s">
        <v>32</v>
      </c>
      <c r="G146" s="16" t="s">
        <v>30</v>
      </c>
      <c r="H146" s="17">
        <v>116.1</v>
      </c>
      <c r="I146" s="17" t="s">
        <v>28</v>
      </c>
      <c r="J146" s="21">
        <v>116.1</v>
      </c>
      <c r="K146" t="str">
        <f t="shared" si="1"/>
        <v>，1515212</v>
      </c>
    </row>
    <row r="147" spans="2:11">
      <c r="B147" s="15" t="s">
        <v>43</v>
      </c>
      <c r="C147" s="16">
        <v>391591656</v>
      </c>
      <c r="E147">
        <v>1515149</v>
      </c>
      <c r="F147" s="16" t="s">
        <v>33</v>
      </c>
      <c r="G147" s="16" t="s">
        <v>31</v>
      </c>
      <c r="H147" s="17">
        <v>67.78</v>
      </c>
      <c r="I147" s="17" t="s">
        <v>28</v>
      </c>
      <c r="J147" s="21">
        <v>67.78</v>
      </c>
      <c r="K147" t="str">
        <f t="shared" si="1"/>
        <v>，1515149</v>
      </c>
    </row>
    <row r="148" spans="2:11">
      <c r="B148" s="15" t="s">
        <v>43</v>
      </c>
      <c r="C148" s="16">
        <v>391576520</v>
      </c>
      <c r="E148">
        <v>1515117</v>
      </c>
      <c r="F148" s="16" t="s">
        <v>35</v>
      </c>
      <c r="G148" s="16" t="s">
        <v>34</v>
      </c>
      <c r="H148" s="17">
        <v>167.55</v>
      </c>
      <c r="I148" s="17" t="s">
        <v>28</v>
      </c>
      <c r="J148" s="21">
        <v>167.55</v>
      </c>
      <c r="K148" t="str">
        <f t="shared" ref="K148:K211" si="2">$K$20&amp;E148</f>
        <v>，1515117</v>
      </c>
    </row>
    <row r="149" spans="2:11">
      <c r="B149" s="15" t="s">
        <v>43</v>
      </c>
      <c r="C149" s="16">
        <v>391481008</v>
      </c>
      <c r="E149">
        <v>1514937</v>
      </c>
      <c r="F149" s="16" t="s">
        <v>41</v>
      </c>
      <c r="G149" s="16" t="s">
        <v>38</v>
      </c>
      <c r="H149" s="17">
        <v>139.88</v>
      </c>
      <c r="I149" s="17" t="s">
        <v>28</v>
      </c>
      <c r="J149" s="21">
        <v>139.88</v>
      </c>
      <c r="K149" t="str">
        <f t="shared" si="2"/>
        <v>，1514937</v>
      </c>
    </row>
    <row r="150" spans="2:11">
      <c r="B150" s="15" t="s">
        <v>43</v>
      </c>
      <c r="C150" s="16">
        <v>391462492</v>
      </c>
      <c r="E150">
        <v>1514906</v>
      </c>
      <c r="F150" s="16" t="s">
        <v>41</v>
      </c>
      <c r="G150" s="16" t="s">
        <v>39</v>
      </c>
      <c r="H150" s="17">
        <v>51.75</v>
      </c>
      <c r="I150" s="17" t="s">
        <v>28</v>
      </c>
      <c r="J150" s="21">
        <v>51.75</v>
      </c>
      <c r="K150" t="str">
        <f t="shared" si="2"/>
        <v>，1514906</v>
      </c>
    </row>
    <row r="151" spans="2:11">
      <c r="B151" s="15" t="s">
        <v>43</v>
      </c>
      <c r="C151" s="16">
        <v>391448840</v>
      </c>
      <c r="E151">
        <v>1514877</v>
      </c>
      <c r="F151" s="16" t="s">
        <v>41</v>
      </c>
      <c r="G151" s="16" t="s">
        <v>40</v>
      </c>
      <c r="H151" s="17">
        <v>87.31</v>
      </c>
      <c r="I151" s="17" t="s">
        <v>28</v>
      </c>
      <c r="J151" s="21">
        <v>87.31</v>
      </c>
      <c r="K151" t="str">
        <f t="shared" si="2"/>
        <v>，1514877</v>
      </c>
    </row>
    <row r="152" spans="2:11">
      <c r="B152" s="15" t="s">
        <v>44</v>
      </c>
      <c r="C152" s="16">
        <v>391430188</v>
      </c>
      <c r="E152">
        <v>1514834</v>
      </c>
      <c r="F152" s="16" t="s">
        <v>41</v>
      </c>
      <c r="G152" s="16" t="s">
        <v>39</v>
      </c>
      <c r="H152" s="17">
        <v>141.07</v>
      </c>
      <c r="I152" s="17" t="s">
        <v>28</v>
      </c>
      <c r="J152" s="21">
        <v>141.07</v>
      </c>
      <c r="K152" t="str">
        <f t="shared" si="2"/>
        <v>，1514834</v>
      </c>
    </row>
    <row r="153" spans="2:11">
      <c r="B153" s="15" t="s">
        <v>44</v>
      </c>
      <c r="C153" s="16">
        <v>391428292</v>
      </c>
      <c r="E153">
        <v>1514832</v>
      </c>
      <c r="F153" s="16" t="s">
        <v>41</v>
      </c>
      <c r="G153" s="16" t="s">
        <v>36</v>
      </c>
      <c r="H153" s="17">
        <v>208.21</v>
      </c>
      <c r="I153" s="17" t="s">
        <v>28</v>
      </c>
      <c r="J153" s="21">
        <v>208.21</v>
      </c>
      <c r="K153" t="str">
        <f t="shared" si="2"/>
        <v>，1514832</v>
      </c>
    </row>
    <row r="154" spans="2:11">
      <c r="B154" s="15" t="s">
        <v>44</v>
      </c>
      <c r="C154" s="16">
        <v>391404276</v>
      </c>
      <c r="E154">
        <v>1514759</v>
      </c>
      <c r="F154" s="16" t="s">
        <v>38</v>
      </c>
      <c r="G154" s="16" t="s">
        <v>36</v>
      </c>
      <c r="H154" s="17">
        <v>94.22</v>
      </c>
      <c r="I154" s="17" t="s">
        <v>28</v>
      </c>
      <c r="J154" s="21">
        <v>94.22</v>
      </c>
      <c r="K154" t="str">
        <f t="shared" si="2"/>
        <v>，1514759</v>
      </c>
    </row>
    <row r="155" spans="2:11">
      <c r="B155" s="15" t="s">
        <v>44</v>
      </c>
      <c r="C155" s="16">
        <v>391382088</v>
      </c>
      <c r="E155">
        <v>1514696</v>
      </c>
      <c r="F155" s="16" t="s">
        <v>34</v>
      </c>
      <c r="G155" s="16" t="s">
        <v>33</v>
      </c>
      <c r="H155" s="17">
        <v>164.64</v>
      </c>
      <c r="I155" s="17" t="s">
        <v>28</v>
      </c>
      <c r="J155" s="21">
        <v>164.64</v>
      </c>
      <c r="K155" t="str">
        <f t="shared" si="2"/>
        <v>，1514696</v>
      </c>
    </row>
    <row r="156" spans="2:11">
      <c r="B156" s="15" t="s">
        <v>44</v>
      </c>
      <c r="C156" s="16">
        <v>391348884</v>
      </c>
      <c r="E156">
        <v>1514596</v>
      </c>
      <c r="F156" s="16" t="s">
        <v>41</v>
      </c>
      <c r="G156" s="16" t="s">
        <v>40</v>
      </c>
      <c r="H156" s="17">
        <v>110.65</v>
      </c>
      <c r="I156" s="17" t="s">
        <v>28</v>
      </c>
      <c r="J156" s="21">
        <v>110.65</v>
      </c>
      <c r="K156" t="str">
        <f t="shared" si="2"/>
        <v>，1514596</v>
      </c>
    </row>
    <row r="157" spans="2:11">
      <c r="B157" s="15" t="s">
        <v>44</v>
      </c>
      <c r="C157" s="16">
        <v>391346876</v>
      </c>
      <c r="E157">
        <v>1514588</v>
      </c>
      <c r="F157" s="16" t="s">
        <v>39</v>
      </c>
      <c r="G157" s="16" t="s">
        <v>34</v>
      </c>
      <c r="H157" s="17">
        <v>272.7</v>
      </c>
      <c r="I157" s="17" t="s">
        <v>28</v>
      </c>
      <c r="J157" s="21">
        <v>272.7</v>
      </c>
      <c r="K157" t="str">
        <f t="shared" si="2"/>
        <v>，1514588</v>
      </c>
    </row>
    <row r="158" spans="2:11">
      <c r="B158" s="15" t="s">
        <v>44</v>
      </c>
      <c r="C158" s="16">
        <v>391346532</v>
      </c>
      <c r="E158">
        <v>1514587</v>
      </c>
      <c r="F158" s="16" t="s">
        <v>37</v>
      </c>
      <c r="G158" s="16" t="s">
        <v>35</v>
      </c>
      <c r="H158" s="17">
        <v>149.66</v>
      </c>
      <c r="I158" s="17" t="s">
        <v>28</v>
      </c>
      <c r="J158" s="21">
        <v>149.66</v>
      </c>
      <c r="K158" t="str">
        <f t="shared" si="2"/>
        <v>，1514587</v>
      </c>
    </row>
    <row r="159" spans="2:11">
      <c r="B159" s="15" t="s">
        <v>44</v>
      </c>
      <c r="C159" s="16">
        <v>391345336</v>
      </c>
      <c r="E159">
        <v>1514582</v>
      </c>
      <c r="F159" s="16" t="s">
        <v>39</v>
      </c>
      <c r="G159" s="16" t="s">
        <v>34</v>
      </c>
      <c r="H159" s="17">
        <v>272.7</v>
      </c>
      <c r="I159" s="17" t="s">
        <v>28</v>
      </c>
      <c r="J159" s="21">
        <v>272.7</v>
      </c>
      <c r="K159" t="str">
        <f t="shared" si="2"/>
        <v>，1514582</v>
      </c>
    </row>
    <row r="160" spans="2:11">
      <c r="B160" s="15" t="s">
        <v>44</v>
      </c>
      <c r="C160" s="16">
        <v>391344204</v>
      </c>
      <c r="E160">
        <v>1514575</v>
      </c>
      <c r="F160" s="16" t="s">
        <v>39</v>
      </c>
      <c r="G160" s="16" t="s">
        <v>36</v>
      </c>
      <c r="H160" s="17">
        <v>107.1</v>
      </c>
      <c r="I160" s="17" t="s">
        <v>28</v>
      </c>
      <c r="J160" s="21">
        <v>107.1</v>
      </c>
      <c r="K160" t="str">
        <f t="shared" si="2"/>
        <v>，1514575</v>
      </c>
    </row>
    <row r="161" spans="2:11">
      <c r="B161" s="15" t="s">
        <v>44</v>
      </c>
      <c r="C161" s="16">
        <v>391339804</v>
      </c>
      <c r="E161">
        <v>1514568</v>
      </c>
      <c r="F161" s="16" t="s">
        <v>39</v>
      </c>
      <c r="G161" s="16" t="s">
        <v>34</v>
      </c>
      <c r="H161" s="17">
        <v>272.7</v>
      </c>
      <c r="I161" s="17" t="s">
        <v>28</v>
      </c>
      <c r="J161" s="21">
        <v>272.7</v>
      </c>
      <c r="K161" t="str">
        <f t="shared" si="2"/>
        <v>，1514568</v>
      </c>
    </row>
    <row r="162" spans="2:11">
      <c r="B162" s="15" t="s">
        <v>44</v>
      </c>
      <c r="C162" s="16">
        <v>391328248</v>
      </c>
      <c r="E162">
        <v>1514529</v>
      </c>
      <c r="F162" s="16" t="s">
        <v>38</v>
      </c>
      <c r="G162" s="16" t="s">
        <v>36</v>
      </c>
      <c r="H162" s="17">
        <v>138.8</v>
      </c>
      <c r="I162" s="17" t="s">
        <v>28</v>
      </c>
      <c r="J162" s="21">
        <v>138.8</v>
      </c>
      <c r="K162" t="str">
        <f t="shared" si="2"/>
        <v>，1514529</v>
      </c>
    </row>
    <row r="163" spans="2:11">
      <c r="B163" s="15" t="s">
        <v>44</v>
      </c>
      <c r="C163" s="16">
        <v>391325880</v>
      </c>
      <c r="E163">
        <v>1514520</v>
      </c>
      <c r="F163" s="16" t="s">
        <v>29</v>
      </c>
      <c r="G163" s="16" t="s">
        <v>25</v>
      </c>
      <c r="H163" s="17">
        <v>74.83</v>
      </c>
      <c r="I163" s="17" t="s">
        <v>28</v>
      </c>
      <c r="J163" s="21">
        <v>74.83</v>
      </c>
      <c r="K163" t="str">
        <f t="shared" si="2"/>
        <v>，1514520</v>
      </c>
    </row>
    <row r="164" spans="2:11">
      <c r="B164" s="15" t="s">
        <v>44</v>
      </c>
      <c r="C164" s="16">
        <v>391314592</v>
      </c>
      <c r="E164">
        <v>1514483</v>
      </c>
      <c r="F164" s="16" t="s">
        <v>36</v>
      </c>
      <c r="G164" s="16" t="s">
        <v>34</v>
      </c>
      <c r="H164" s="17">
        <v>325.7</v>
      </c>
      <c r="I164" s="17" t="s">
        <v>28</v>
      </c>
      <c r="J164" s="21">
        <v>325.7</v>
      </c>
      <c r="K164" t="str">
        <f t="shared" si="2"/>
        <v>，1514483</v>
      </c>
    </row>
    <row r="165" spans="2:11">
      <c r="B165" s="15" t="s">
        <v>44</v>
      </c>
      <c r="C165" s="16">
        <v>391272648</v>
      </c>
      <c r="E165">
        <v>1514323</v>
      </c>
      <c r="F165" s="16" t="s">
        <v>32</v>
      </c>
      <c r="G165" s="16" t="s">
        <v>30</v>
      </c>
      <c r="H165" s="17">
        <v>134.3</v>
      </c>
      <c r="I165" s="17" t="s">
        <v>28</v>
      </c>
      <c r="J165" s="21">
        <v>134.3</v>
      </c>
      <c r="K165" t="str">
        <f t="shared" si="2"/>
        <v>，1514323</v>
      </c>
    </row>
    <row r="166" spans="2:11">
      <c r="B166" s="15" t="s">
        <v>44</v>
      </c>
      <c r="C166" s="16">
        <v>391266692</v>
      </c>
      <c r="E166">
        <v>1514303</v>
      </c>
      <c r="F166" s="16" t="s">
        <v>31</v>
      </c>
      <c r="G166" s="16" t="s">
        <v>25</v>
      </c>
      <c r="H166" s="17">
        <v>286.87</v>
      </c>
      <c r="I166" s="17" t="s">
        <v>28</v>
      </c>
      <c r="J166" s="21">
        <v>286.87</v>
      </c>
      <c r="K166" t="str">
        <f t="shared" si="2"/>
        <v>，1514303</v>
      </c>
    </row>
    <row r="167" spans="2:11">
      <c r="B167" s="15" t="s">
        <v>44</v>
      </c>
      <c r="C167" s="16">
        <v>391260772</v>
      </c>
      <c r="E167">
        <v>1514289</v>
      </c>
      <c r="F167" s="16" t="s">
        <v>40</v>
      </c>
      <c r="G167" s="16" t="s">
        <v>37</v>
      </c>
      <c r="H167" s="17">
        <v>117.7</v>
      </c>
      <c r="I167" s="17" t="s">
        <v>28</v>
      </c>
      <c r="J167" s="21">
        <v>117.7</v>
      </c>
      <c r="K167" t="str">
        <f t="shared" si="2"/>
        <v>，1514289</v>
      </c>
    </row>
    <row r="168" spans="2:11">
      <c r="B168" s="15" t="s">
        <v>44</v>
      </c>
      <c r="C168" s="16">
        <v>391260176</v>
      </c>
      <c r="E168">
        <v>1514285</v>
      </c>
      <c r="F168" s="16" t="s">
        <v>38</v>
      </c>
      <c r="G168" s="16" t="s">
        <v>34</v>
      </c>
      <c r="H168" s="17">
        <v>238.02</v>
      </c>
      <c r="I168" s="17" t="s">
        <v>28</v>
      </c>
      <c r="J168" s="21">
        <v>238.02</v>
      </c>
      <c r="K168" t="str">
        <f t="shared" si="2"/>
        <v>，1514285</v>
      </c>
    </row>
    <row r="169" spans="2:11">
      <c r="B169" s="15" t="s">
        <v>44</v>
      </c>
      <c r="C169" s="16">
        <v>391202944</v>
      </c>
      <c r="E169">
        <v>1514101</v>
      </c>
      <c r="F169" s="16" t="s">
        <v>40</v>
      </c>
      <c r="G169" s="16" t="s">
        <v>39</v>
      </c>
      <c r="H169" s="17">
        <v>370.44</v>
      </c>
      <c r="I169" s="17" t="s">
        <v>28</v>
      </c>
      <c r="J169" s="21">
        <v>370.44</v>
      </c>
      <c r="K169" t="str">
        <f t="shared" si="2"/>
        <v>，1514101</v>
      </c>
    </row>
    <row r="170" spans="2:11">
      <c r="B170" s="15" t="s">
        <v>44</v>
      </c>
      <c r="C170" s="16">
        <v>391198012</v>
      </c>
      <c r="E170">
        <v>1514080</v>
      </c>
      <c r="F170" s="16" t="s">
        <v>35</v>
      </c>
      <c r="G170" s="16" t="s">
        <v>31</v>
      </c>
      <c r="H170" s="17">
        <v>225.22</v>
      </c>
      <c r="I170" s="17" t="s">
        <v>28</v>
      </c>
      <c r="J170" s="21">
        <v>225.22</v>
      </c>
      <c r="K170" t="str">
        <f t="shared" si="2"/>
        <v>，1514080</v>
      </c>
    </row>
    <row r="171" spans="2:11">
      <c r="B171" s="15" t="s">
        <v>44</v>
      </c>
      <c r="C171" s="16">
        <v>391167216</v>
      </c>
      <c r="E171">
        <v>1513952</v>
      </c>
      <c r="F171" s="16" t="s">
        <v>32</v>
      </c>
      <c r="G171" s="16" t="s">
        <v>30</v>
      </c>
      <c r="H171" s="17">
        <v>78.46</v>
      </c>
      <c r="I171" s="17" t="s">
        <v>28</v>
      </c>
      <c r="J171" s="21">
        <v>78.46</v>
      </c>
      <c r="K171" t="str">
        <f t="shared" si="2"/>
        <v>，1513952</v>
      </c>
    </row>
    <row r="172" spans="2:11">
      <c r="B172" s="15" t="s">
        <v>44</v>
      </c>
      <c r="C172" s="16">
        <v>391163232</v>
      </c>
      <c r="E172">
        <v>1513931</v>
      </c>
      <c r="F172" s="16" t="s">
        <v>33</v>
      </c>
      <c r="G172" s="16" t="s">
        <v>32</v>
      </c>
      <c r="H172" s="17">
        <v>164.09</v>
      </c>
      <c r="I172" s="17" t="s">
        <v>28</v>
      </c>
      <c r="J172" s="21">
        <v>164.09</v>
      </c>
      <c r="K172" t="str">
        <f t="shared" si="2"/>
        <v>，1513931</v>
      </c>
    </row>
    <row r="173" spans="2:11">
      <c r="B173" s="15" t="s">
        <v>44</v>
      </c>
      <c r="C173" s="16">
        <v>391136324</v>
      </c>
      <c r="E173">
        <v>1513830</v>
      </c>
      <c r="F173" s="16" t="s">
        <v>39</v>
      </c>
      <c r="G173" s="16" t="s">
        <v>38</v>
      </c>
      <c r="H173" s="17">
        <v>89.8</v>
      </c>
      <c r="I173" s="17" t="s">
        <v>28</v>
      </c>
      <c r="J173" s="21">
        <v>89.8</v>
      </c>
      <c r="K173" t="str">
        <f t="shared" si="2"/>
        <v>，1513830</v>
      </c>
    </row>
    <row r="174" spans="2:11">
      <c r="B174" s="15" t="s">
        <v>44</v>
      </c>
      <c r="C174" s="16">
        <v>391122952</v>
      </c>
      <c r="E174">
        <v>1513793</v>
      </c>
      <c r="F174" s="16" t="s">
        <v>41</v>
      </c>
      <c r="G174" s="16" t="s">
        <v>36</v>
      </c>
      <c r="H174" s="17">
        <v>443.67</v>
      </c>
      <c r="I174" s="17" t="s">
        <v>28</v>
      </c>
      <c r="J174" s="21">
        <v>443.67</v>
      </c>
      <c r="K174" t="str">
        <f t="shared" si="2"/>
        <v>，1513793</v>
      </c>
    </row>
    <row r="175" spans="2:11">
      <c r="B175" s="15" t="s">
        <v>44</v>
      </c>
      <c r="C175" s="16">
        <v>391096464</v>
      </c>
      <c r="E175">
        <v>1513737</v>
      </c>
      <c r="F175" s="16" t="s">
        <v>33</v>
      </c>
      <c r="G175" s="16" t="s">
        <v>31</v>
      </c>
      <c r="H175" s="17">
        <v>455.87</v>
      </c>
      <c r="I175" s="17" t="s">
        <v>28</v>
      </c>
      <c r="J175" s="21">
        <v>455.87</v>
      </c>
      <c r="K175" t="str">
        <f t="shared" si="2"/>
        <v>，1513737</v>
      </c>
    </row>
    <row r="176" spans="2:11">
      <c r="B176" s="15" t="s">
        <v>45</v>
      </c>
      <c r="C176" s="16">
        <v>391059980</v>
      </c>
      <c r="E176">
        <v>1513612</v>
      </c>
      <c r="F176" s="16" t="s">
        <v>41</v>
      </c>
      <c r="G176" s="16" t="s">
        <v>39</v>
      </c>
      <c r="H176" s="17">
        <v>360.42</v>
      </c>
      <c r="I176" s="17" t="s">
        <v>28</v>
      </c>
      <c r="J176" s="21">
        <v>360.42</v>
      </c>
      <c r="K176" t="str">
        <f t="shared" si="2"/>
        <v>，1513612</v>
      </c>
    </row>
    <row r="177" spans="2:11">
      <c r="B177" s="15" t="s">
        <v>45</v>
      </c>
      <c r="C177" s="16">
        <v>391036380</v>
      </c>
      <c r="E177">
        <v>1513572</v>
      </c>
      <c r="F177" s="16" t="s">
        <v>25</v>
      </c>
      <c r="G177" s="16" t="s">
        <v>26</v>
      </c>
      <c r="H177" s="17">
        <v>44.9</v>
      </c>
      <c r="I177" s="17" t="s">
        <v>28</v>
      </c>
      <c r="J177" s="21">
        <v>44.9</v>
      </c>
      <c r="K177" t="str">
        <f t="shared" si="2"/>
        <v>，1513572</v>
      </c>
    </row>
    <row r="178" spans="2:11">
      <c r="B178" s="15" t="s">
        <v>45</v>
      </c>
      <c r="C178" s="16">
        <v>390990064</v>
      </c>
      <c r="E178">
        <v>1513471</v>
      </c>
      <c r="F178" s="16" t="s">
        <v>35</v>
      </c>
      <c r="G178" s="16" t="s">
        <v>34</v>
      </c>
      <c r="H178" s="17">
        <v>171.54</v>
      </c>
      <c r="I178" s="17" t="s">
        <v>28</v>
      </c>
      <c r="J178" s="21">
        <v>171.54</v>
      </c>
      <c r="K178" t="str">
        <f t="shared" si="2"/>
        <v>，1513471</v>
      </c>
    </row>
    <row r="179" spans="2:11">
      <c r="B179" s="15" t="s">
        <v>45</v>
      </c>
      <c r="C179" s="16">
        <v>390962708</v>
      </c>
      <c r="E179">
        <v>1513399</v>
      </c>
      <c r="F179" s="16" t="s">
        <v>34</v>
      </c>
      <c r="G179" s="16" t="s">
        <v>32</v>
      </c>
      <c r="H179" s="17">
        <v>176.14</v>
      </c>
      <c r="I179" s="17" t="s">
        <v>28</v>
      </c>
      <c r="J179" s="21">
        <v>176.14</v>
      </c>
      <c r="K179" t="str">
        <f t="shared" si="2"/>
        <v>，1513399</v>
      </c>
    </row>
    <row r="180" spans="2:11">
      <c r="B180" s="15" t="s">
        <v>45</v>
      </c>
      <c r="C180" s="16">
        <v>390953516</v>
      </c>
      <c r="E180">
        <v>1513367</v>
      </c>
      <c r="F180" s="16" t="s">
        <v>39</v>
      </c>
      <c r="G180" s="16" t="s">
        <v>38</v>
      </c>
      <c r="H180" s="17">
        <v>61.74</v>
      </c>
      <c r="I180" s="17" t="s">
        <v>28</v>
      </c>
      <c r="J180" s="21">
        <v>61.74</v>
      </c>
      <c r="K180" t="str">
        <f t="shared" si="2"/>
        <v>，1513367</v>
      </c>
    </row>
    <row r="181" spans="2:11">
      <c r="B181" s="15" t="s">
        <v>45</v>
      </c>
      <c r="C181" s="16">
        <v>390946732</v>
      </c>
      <c r="E181">
        <v>1513345</v>
      </c>
      <c r="F181" s="16" t="s">
        <v>32</v>
      </c>
      <c r="G181" s="16" t="s">
        <v>31</v>
      </c>
      <c r="H181" s="17">
        <v>46.89</v>
      </c>
      <c r="I181" s="17" t="s">
        <v>28</v>
      </c>
      <c r="J181" s="21">
        <v>46.89</v>
      </c>
      <c r="K181" t="str">
        <f t="shared" si="2"/>
        <v>，1513345</v>
      </c>
    </row>
    <row r="182" spans="2:11">
      <c r="B182" s="15" t="s">
        <v>45</v>
      </c>
      <c r="C182" s="16">
        <v>390905100</v>
      </c>
      <c r="E182">
        <v>1513195</v>
      </c>
      <c r="F182" s="16" t="s">
        <v>43</v>
      </c>
      <c r="G182" s="16" t="s">
        <v>40</v>
      </c>
      <c r="H182" s="17">
        <v>233.01</v>
      </c>
      <c r="I182" s="17" t="s">
        <v>28</v>
      </c>
      <c r="J182" s="21">
        <v>233.01</v>
      </c>
      <c r="K182" t="str">
        <f t="shared" si="2"/>
        <v>，1513195</v>
      </c>
    </row>
    <row r="183" spans="2:11">
      <c r="B183" s="15" t="s">
        <v>45</v>
      </c>
      <c r="C183" s="16">
        <v>390892040</v>
      </c>
      <c r="E183">
        <v>1513151</v>
      </c>
      <c r="F183" s="16" t="s">
        <v>38</v>
      </c>
      <c r="G183" s="16" t="s">
        <v>37</v>
      </c>
      <c r="H183" s="17">
        <v>79.33</v>
      </c>
      <c r="I183" s="17" t="s">
        <v>28</v>
      </c>
      <c r="J183" s="21">
        <v>79.33</v>
      </c>
      <c r="K183" t="str">
        <f t="shared" si="2"/>
        <v>，1513151</v>
      </c>
    </row>
    <row r="184" spans="2:11">
      <c r="B184" s="15" t="s">
        <v>45</v>
      </c>
      <c r="C184" s="16">
        <v>390882212</v>
      </c>
      <c r="E184">
        <v>1513128</v>
      </c>
      <c r="F184" s="16" t="s">
        <v>39</v>
      </c>
      <c r="G184" s="16" t="s">
        <v>37</v>
      </c>
      <c r="H184" s="17">
        <v>88.69</v>
      </c>
      <c r="I184" s="17" t="s">
        <v>28</v>
      </c>
      <c r="J184" s="21">
        <v>88.69</v>
      </c>
      <c r="K184" t="str">
        <f t="shared" si="2"/>
        <v>，1513128</v>
      </c>
    </row>
    <row r="185" spans="2:11">
      <c r="B185" s="15" t="s">
        <v>45</v>
      </c>
      <c r="C185" s="16">
        <v>390869748</v>
      </c>
      <c r="E185">
        <v>1513100</v>
      </c>
      <c r="F185" s="16" t="s">
        <v>41</v>
      </c>
      <c r="G185" s="16" t="s">
        <v>38</v>
      </c>
      <c r="H185" s="17">
        <v>114.21</v>
      </c>
      <c r="I185" s="17" t="s">
        <v>28</v>
      </c>
      <c r="J185" s="21">
        <v>114.21</v>
      </c>
      <c r="K185" t="str">
        <f t="shared" si="2"/>
        <v>，1513100</v>
      </c>
    </row>
    <row r="186" spans="2:11">
      <c r="B186" s="15" t="s">
        <v>45</v>
      </c>
      <c r="C186" s="16">
        <v>390854836</v>
      </c>
      <c r="E186">
        <v>1513064</v>
      </c>
      <c r="F186" s="16" t="s">
        <v>34</v>
      </c>
      <c r="G186" s="16" t="s">
        <v>31</v>
      </c>
      <c r="H186" s="17">
        <v>353.63</v>
      </c>
      <c r="I186" s="17" t="s">
        <v>28</v>
      </c>
      <c r="J186" s="21">
        <v>353.63</v>
      </c>
      <c r="K186" t="str">
        <f t="shared" si="2"/>
        <v>，1513064</v>
      </c>
    </row>
    <row r="187" spans="2:11">
      <c r="B187" s="15" t="s">
        <v>45</v>
      </c>
      <c r="C187" s="16">
        <v>390847440</v>
      </c>
      <c r="E187">
        <v>1513047</v>
      </c>
      <c r="F187" s="16" t="s">
        <v>40</v>
      </c>
      <c r="G187" s="16" t="s">
        <v>39</v>
      </c>
      <c r="H187" s="17">
        <v>44.62</v>
      </c>
      <c r="I187" s="17" t="s">
        <v>28</v>
      </c>
      <c r="J187" s="21">
        <v>44.62</v>
      </c>
      <c r="K187" t="str">
        <f t="shared" si="2"/>
        <v>，1513047</v>
      </c>
    </row>
    <row r="188" spans="2:11">
      <c r="B188" s="15" t="s">
        <v>45</v>
      </c>
      <c r="C188" s="16">
        <v>390828636</v>
      </c>
      <c r="E188">
        <v>1512987</v>
      </c>
      <c r="F188" s="16" t="s">
        <v>29</v>
      </c>
      <c r="G188" s="16" t="s">
        <v>27</v>
      </c>
      <c r="H188" s="17">
        <v>208.99</v>
      </c>
      <c r="I188" s="17" t="s">
        <v>28</v>
      </c>
      <c r="J188" s="21">
        <v>208.99</v>
      </c>
      <c r="K188" t="str">
        <f t="shared" si="2"/>
        <v>，1512987</v>
      </c>
    </row>
    <row r="189" spans="2:11">
      <c r="B189" s="15" t="s">
        <v>45</v>
      </c>
      <c r="C189" s="16">
        <v>390823940</v>
      </c>
      <c r="E189">
        <v>1512974</v>
      </c>
      <c r="F189" s="16" t="s">
        <v>38</v>
      </c>
      <c r="G189" s="16" t="s">
        <v>37</v>
      </c>
      <c r="H189" s="17">
        <v>85.25</v>
      </c>
      <c r="I189" s="17" t="s">
        <v>28</v>
      </c>
      <c r="J189" s="21">
        <v>85.25</v>
      </c>
      <c r="K189" t="str">
        <f t="shared" si="2"/>
        <v>，1512974</v>
      </c>
    </row>
    <row r="190" spans="2:11">
      <c r="B190" s="15" t="s">
        <v>45</v>
      </c>
      <c r="C190" s="16">
        <v>390811320</v>
      </c>
      <c r="E190">
        <v>1512928</v>
      </c>
      <c r="F190" s="16" t="s">
        <v>33</v>
      </c>
      <c r="G190" s="16" t="s">
        <v>32</v>
      </c>
      <c r="H190" s="17">
        <v>92.39</v>
      </c>
      <c r="I190" s="17" t="s">
        <v>28</v>
      </c>
      <c r="J190" s="21">
        <v>92.39</v>
      </c>
      <c r="K190" t="str">
        <f t="shared" si="2"/>
        <v>，1512928</v>
      </c>
    </row>
    <row r="191" spans="2:11">
      <c r="B191" s="15" t="s">
        <v>45</v>
      </c>
      <c r="C191" s="16">
        <v>390775328</v>
      </c>
      <c r="E191">
        <v>1512845</v>
      </c>
      <c r="F191" s="16" t="s">
        <v>39</v>
      </c>
      <c r="G191" s="16" t="s">
        <v>38</v>
      </c>
      <c r="H191" s="17">
        <v>107.47</v>
      </c>
      <c r="I191" s="17" t="s">
        <v>28</v>
      </c>
      <c r="J191" s="21">
        <v>107.47</v>
      </c>
      <c r="K191" t="str">
        <f t="shared" si="2"/>
        <v>，1512845</v>
      </c>
    </row>
    <row r="192" spans="2:11">
      <c r="B192" s="15" t="s">
        <v>46</v>
      </c>
      <c r="C192" s="16">
        <v>390689348</v>
      </c>
      <c r="E192">
        <v>1512691</v>
      </c>
      <c r="F192" s="16" t="s">
        <v>32</v>
      </c>
      <c r="G192" s="16" t="s">
        <v>25</v>
      </c>
      <c r="H192" s="17">
        <v>490.27</v>
      </c>
      <c r="I192" s="17" t="s">
        <v>28</v>
      </c>
      <c r="J192" s="21">
        <v>490.27</v>
      </c>
      <c r="K192" t="str">
        <f t="shared" si="2"/>
        <v>，1512691</v>
      </c>
    </row>
    <row r="193" spans="2:11">
      <c r="B193" s="15" t="s">
        <v>46</v>
      </c>
      <c r="C193" s="16">
        <v>390669268</v>
      </c>
      <c r="E193">
        <v>1512660</v>
      </c>
      <c r="F193" s="16" t="s">
        <v>45</v>
      </c>
      <c r="G193" s="16" t="s">
        <v>40</v>
      </c>
      <c r="H193" s="17">
        <v>374.2</v>
      </c>
      <c r="I193" s="17" t="s">
        <v>28</v>
      </c>
      <c r="J193" s="21">
        <v>374.2</v>
      </c>
      <c r="K193" t="str">
        <f t="shared" si="2"/>
        <v>，1512660</v>
      </c>
    </row>
    <row r="194" spans="2:11">
      <c r="B194" s="15" t="s">
        <v>46</v>
      </c>
      <c r="C194" s="16">
        <v>390531712</v>
      </c>
      <c r="E194">
        <v>1512372</v>
      </c>
      <c r="F194" s="16" t="s">
        <v>32</v>
      </c>
      <c r="G194" s="16" t="s">
        <v>31</v>
      </c>
      <c r="H194" s="17">
        <v>76.52</v>
      </c>
      <c r="I194" s="17" t="s">
        <v>28</v>
      </c>
      <c r="J194" s="21">
        <v>76.52</v>
      </c>
      <c r="K194" t="str">
        <f t="shared" si="2"/>
        <v>，1512372</v>
      </c>
    </row>
    <row r="195" spans="2:11">
      <c r="B195" s="15" t="s">
        <v>46</v>
      </c>
      <c r="C195" s="16">
        <v>390480552</v>
      </c>
      <c r="E195">
        <v>1512242</v>
      </c>
      <c r="F195" s="16" t="s">
        <v>35</v>
      </c>
      <c r="G195" s="16" t="s">
        <v>32</v>
      </c>
      <c r="H195" s="17">
        <v>526.27</v>
      </c>
      <c r="I195" s="17" t="s">
        <v>28</v>
      </c>
      <c r="J195" s="21">
        <v>526.27</v>
      </c>
      <c r="K195" t="str">
        <f t="shared" si="2"/>
        <v>，1512242</v>
      </c>
    </row>
    <row r="196" spans="2:11">
      <c r="B196" s="15" t="s">
        <v>47</v>
      </c>
      <c r="C196" s="16">
        <v>390429576</v>
      </c>
      <c r="E196">
        <v>1512163</v>
      </c>
      <c r="F196" s="16" t="s">
        <v>41</v>
      </c>
      <c r="G196" s="16" t="s">
        <v>39</v>
      </c>
      <c r="H196" s="17">
        <v>135.85</v>
      </c>
      <c r="I196" s="17" t="s">
        <v>28</v>
      </c>
      <c r="J196" s="21">
        <v>135.85</v>
      </c>
      <c r="K196" t="str">
        <f t="shared" si="2"/>
        <v>，1512163</v>
      </c>
    </row>
    <row r="197" spans="2:11">
      <c r="B197" s="15" t="s">
        <v>47</v>
      </c>
      <c r="C197" s="16">
        <v>390304440</v>
      </c>
      <c r="E197">
        <v>1511913</v>
      </c>
      <c r="F197" s="16" t="s">
        <v>44</v>
      </c>
      <c r="G197" s="16" t="s">
        <v>36</v>
      </c>
      <c r="H197" s="17">
        <v>865.02</v>
      </c>
      <c r="I197" s="17" t="s">
        <v>28</v>
      </c>
      <c r="J197" s="21">
        <v>865.02</v>
      </c>
      <c r="K197" t="str">
        <f t="shared" si="2"/>
        <v>，1511913</v>
      </c>
    </row>
    <row r="198" spans="2:11">
      <c r="B198" s="15" t="s">
        <v>47</v>
      </c>
      <c r="C198" s="16">
        <v>390215572</v>
      </c>
      <c r="E198">
        <v>1511714</v>
      </c>
      <c r="F198" s="16" t="s">
        <v>32</v>
      </c>
      <c r="G198" s="16" t="s">
        <v>30</v>
      </c>
      <c r="H198" s="17">
        <v>300.98</v>
      </c>
      <c r="I198" s="17" t="s">
        <v>28</v>
      </c>
      <c r="J198" s="21">
        <v>300.98</v>
      </c>
      <c r="K198" t="str">
        <f t="shared" si="2"/>
        <v>，1511714</v>
      </c>
    </row>
    <row r="199" spans="2:11">
      <c r="B199" s="15" t="s">
        <v>48</v>
      </c>
      <c r="C199" s="16">
        <v>390158720</v>
      </c>
      <c r="E199">
        <v>1511628</v>
      </c>
      <c r="F199" s="16" t="s">
        <v>37</v>
      </c>
      <c r="G199" s="16" t="s">
        <v>30</v>
      </c>
      <c r="H199" s="26">
        <v>1019.56</v>
      </c>
      <c r="I199" s="17" t="s">
        <v>28</v>
      </c>
      <c r="J199" s="27">
        <v>1019.56</v>
      </c>
      <c r="K199" t="str">
        <f t="shared" si="2"/>
        <v>，1511628</v>
      </c>
    </row>
    <row r="200" spans="2:11">
      <c r="B200" s="15" t="s">
        <v>48</v>
      </c>
      <c r="C200" s="16">
        <v>390135620</v>
      </c>
      <c r="E200">
        <v>1511577</v>
      </c>
      <c r="F200" s="16" t="s">
        <v>43</v>
      </c>
      <c r="G200" s="16" t="s">
        <v>38</v>
      </c>
      <c r="H200" s="17">
        <v>271.2</v>
      </c>
      <c r="I200" s="17" t="s">
        <v>28</v>
      </c>
      <c r="J200" s="21">
        <v>271.2</v>
      </c>
      <c r="K200" t="str">
        <f t="shared" si="2"/>
        <v>，1511577</v>
      </c>
    </row>
    <row r="201" spans="2:11">
      <c r="B201" s="15" t="s">
        <v>48</v>
      </c>
      <c r="C201" s="16">
        <v>390014112</v>
      </c>
      <c r="E201">
        <v>1511299</v>
      </c>
      <c r="F201" s="16" t="s">
        <v>32</v>
      </c>
      <c r="G201" s="16" t="s">
        <v>31</v>
      </c>
      <c r="H201" s="17">
        <v>127.22</v>
      </c>
      <c r="I201" s="17" t="s">
        <v>28</v>
      </c>
      <c r="J201" s="21">
        <v>127.22</v>
      </c>
      <c r="K201" t="str">
        <f t="shared" si="2"/>
        <v>，1511299</v>
      </c>
    </row>
    <row r="202" spans="2:11">
      <c r="B202" s="15" t="s">
        <v>48</v>
      </c>
      <c r="C202" s="16">
        <v>390010124</v>
      </c>
      <c r="E202">
        <v>1511285</v>
      </c>
      <c r="F202" s="16" t="s">
        <v>34</v>
      </c>
      <c r="G202" s="16" t="s">
        <v>33</v>
      </c>
      <c r="H202" s="17">
        <v>134.08</v>
      </c>
      <c r="I202" s="17" t="s">
        <v>28</v>
      </c>
      <c r="J202" s="21">
        <v>134.08</v>
      </c>
      <c r="K202" t="str">
        <f t="shared" si="2"/>
        <v>，1511285</v>
      </c>
    </row>
    <row r="203" spans="2:11">
      <c r="B203" s="15" t="s">
        <v>48</v>
      </c>
      <c r="C203" s="16">
        <v>390001024</v>
      </c>
      <c r="E203">
        <v>1511253</v>
      </c>
      <c r="F203" s="16" t="s">
        <v>31</v>
      </c>
      <c r="G203" s="16" t="s">
        <v>26</v>
      </c>
      <c r="H203" s="17">
        <v>223.81</v>
      </c>
      <c r="I203" s="17" t="s">
        <v>28</v>
      </c>
      <c r="J203" s="21">
        <v>223.81</v>
      </c>
      <c r="K203" t="str">
        <f t="shared" si="2"/>
        <v>，1511253</v>
      </c>
    </row>
    <row r="204" spans="2:11">
      <c r="B204" s="15" t="s">
        <v>48</v>
      </c>
      <c r="C204" s="16">
        <v>389995768</v>
      </c>
      <c r="E204">
        <v>1511237</v>
      </c>
      <c r="F204" s="16" t="s">
        <v>37</v>
      </c>
      <c r="G204" s="16" t="s">
        <v>34</v>
      </c>
      <c r="H204" s="17">
        <v>152.13</v>
      </c>
      <c r="I204" s="17" t="s">
        <v>28</v>
      </c>
      <c r="J204" s="21">
        <v>152.13</v>
      </c>
      <c r="K204" t="str">
        <f t="shared" si="2"/>
        <v>，1511237</v>
      </c>
    </row>
    <row r="205" spans="2:11">
      <c r="B205" s="15" t="s">
        <v>48</v>
      </c>
      <c r="C205" s="16">
        <v>389994588</v>
      </c>
      <c r="E205">
        <v>1511233</v>
      </c>
      <c r="F205" s="16" t="s">
        <v>35</v>
      </c>
      <c r="G205" s="16" t="s">
        <v>34</v>
      </c>
      <c r="H205" s="17">
        <v>53.83</v>
      </c>
      <c r="I205" s="17" t="s">
        <v>28</v>
      </c>
      <c r="J205" s="21">
        <v>53.83</v>
      </c>
      <c r="K205" t="str">
        <f t="shared" si="2"/>
        <v>，1511233</v>
      </c>
    </row>
    <row r="206" spans="2:11">
      <c r="B206" s="15" t="s">
        <v>48</v>
      </c>
      <c r="C206" s="16">
        <v>389917004</v>
      </c>
      <c r="E206">
        <v>1510995</v>
      </c>
      <c r="F206" s="16" t="s">
        <v>40</v>
      </c>
      <c r="G206" s="16" t="s">
        <v>38</v>
      </c>
      <c r="H206" s="17">
        <v>431.03</v>
      </c>
      <c r="I206" s="17" t="s">
        <v>28</v>
      </c>
      <c r="J206" s="21">
        <v>431.03</v>
      </c>
      <c r="K206" t="str">
        <f t="shared" si="2"/>
        <v>，1510995</v>
      </c>
    </row>
    <row r="207" spans="2:11">
      <c r="B207" s="15" t="s">
        <v>48</v>
      </c>
      <c r="C207" s="16">
        <v>389879004</v>
      </c>
      <c r="E207">
        <v>1510883</v>
      </c>
      <c r="F207" s="16" t="s">
        <v>40</v>
      </c>
      <c r="G207" s="16" t="s">
        <v>38</v>
      </c>
      <c r="H207" s="17">
        <v>303.94</v>
      </c>
      <c r="I207" s="17" t="s">
        <v>28</v>
      </c>
      <c r="J207" s="21">
        <v>303.94</v>
      </c>
      <c r="K207" t="str">
        <f t="shared" si="2"/>
        <v>，1510883</v>
      </c>
    </row>
    <row r="208" spans="2:11">
      <c r="B208" s="15" t="s">
        <v>49</v>
      </c>
      <c r="C208" s="16">
        <v>389810860</v>
      </c>
      <c r="E208">
        <v>1510751</v>
      </c>
      <c r="F208" s="16" t="s">
        <v>32</v>
      </c>
      <c r="G208" s="16" t="s">
        <v>25</v>
      </c>
      <c r="H208" s="17">
        <v>482.23</v>
      </c>
      <c r="I208" s="17" t="s">
        <v>28</v>
      </c>
      <c r="J208" s="21">
        <v>482.23</v>
      </c>
      <c r="K208" t="str">
        <f t="shared" si="2"/>
        <v>，1510751</v>
      </c>
    </row>
    <row r="209" spans="2:11">
      <c r="B209" s="15" t="s">
        <v>49</v>
      </c>
      <c r="C209" s="16">
        <v>389786300</v>
      </c>
      <c r="E209">
        <v>1510711</v>
      </c>
      <c r="F209" s="16" t="s">
        <v>32</v>
      </c>
      <c r="G209" s="16" t="s">
        <v>31</v>
      </c>
      <c r="H209" s="17">
        <v>60.16</v>
      </c>
      <c r="I209" s="17" t="s">
        <v>28</v>
      </c>
      <c r="J209" s="21">
        <v>60.16</v>
      </c>
      <c r="K209" t="str">
        <f t="shared" si="2"/>
        <v>，1510711</v>
      </c>
    </row>
    <row r="210" spans="2:11">
      <c r="B210" s="15" t="s">
        <v>49</v>
      </c>
      <c r="C210" s="16">
        <v>389746580</v>
      </c>
      <c r="E210">
        <v>1510639</v>
      </c>
      <c r="F210" s="16" t="s">
        <v>40</v>
      </c>
      <c r="G210" s="16" t="s">
        <v>39</v>
      </c>
      <c r="H210" s="17">
        <v>93.54</v>
      </c>
      <c r="I210" s="17" t="s">
        <v>28</v>
      </c>
      <c r="J210" s="21">
        <v>93.54</v>
      </c>
      <c r="K210" t="str">
        <f t="shared" si="2"/>
        <v>，1510639</v>
      </c>
    </row>
    <row r="211" spans="2:11">
      <c r="B211" s="15" t="s">
        <v>49</v>
      </c>
      <c r="C211" s="16">
        <v>389697252</v>
      </c>
      <c r="E211">
        <v>1510498</v>
      </c>
      <c r="F211" s="16" t="s">
        <v>40</v>
      </c>
      <c r="G211" s="16" t="s">
        <v>38</v>
      </c>
      <c r="H211" s="17">
        <v>322.78</v>
      </c>
      <c r="I211" s="17" t="s">
        <v>28</v>
      </c>
      <c r="J211" s="21">
        <v>322.78</v>
      </c>
      <c r="K211" t="str">
        <f t="shared" si="2"/>
        <v>，1510498</v>
      </c>
    </row>
    <row r="212" spans="2:11">
      <c r="B212" s="15" t="s">
        <v>49</v>
      </c>
      <c r="C212" s="16">
        <v>389600876</v>
      </c>
      <c r="E212">
        <v>1510195</v>
      </c>
      <c r="F212" s="16" t="s">
        <v>41</v>
      </c>
      <c r="G212" s="16" t="s">
        <v>38</v>
      </c>
      <c r="H212" s="17">
        <v>149.87</v>
      </c>
      <c r="I212" s="17" t="s">
        <v>28</v>
      </c>
      <c r="J212" s="21">
        <v>149.87</v>
      </c>
      <c r="K212" t="str">
        <f>$K$20&amp;E212</f>
        <v>，1510195</v>
      </c>
    </row>
    <row r="213" spans="2:11">
      <c r="B213" s="15" t="s">
        <v>49</v>
      </c>
      <c r="C213" s="16">
        <v>389564008</v>
      </c>
      <c r="E213">
        <v>1510108</v>
      </c>
      <c r="F213" s="16" t="s">
        <v>33</v>
      </c>
      <c r="G213" s="16" t="s">
        <v>30</v>
      </c>
      <c r="H213" s="17">
        <v>343.6</v>
      </c>
      <c r="I213" s="17" t="s">
        <v>28</v>
      </c>
      <c r="J213" s="21">
        <v>343.6</v>
      </c>
      <c r="K213" t="str">
        <f>$K$20&amp;E213</f>
        <v>，1510108</v>
      </c>
    </row>
    <row r="214" spans="2:11">
      <c r="B214" s="15" t="s">
        <v>49</v>
      </c>
      <c r="C214" s="16">
        <v>389524908</v>
      </c>
      <c r="E214">
        <v>1510042</v>
      </c>
      <c r="F214" s="16" t="s">
        <v>29</v>
      </c>
      <c r="G214" s="16" t="s">
        <v>26</v>
      </c>
      <c r="H214" s="17">
        <v>522.48</v>
      </c>
      <c r="I214" s="17" t="s">
        <v>28</v>
      </c>
      <c r="J214" s="21">
        <v>522.48</v>
      </c>
      <c r="K214" t="str">
        <f>$K$20&amp;E214</f>
        <v>，1510042</v>
      </c>
    </row>
    <row r="215" spans="2:11">
      <c r="B215" s="15" t="s">
        <v>49</v>
      </c>
      <c r="C215" s="16">
        <v>389524672</v>
      </c>
      <c r="E215">
        <v>1510040</v>
      </c>
      <c r="F215" s="16" t="s">
        <v>29</v>
      </c>
      <c r="G215" s="16" t="s">
        <v>26</v>
      </c>
      <c r="H215" s="17">
        <v>432.27</v>
      </c>
      <c r="I215" s="17" t="s">
        <v>28</v>
      </c>
      <c r="J215" s="21">
        <v>432.27</v>
      </c>
      <c r="K215" t="str">
        <f>$K$20&amp;E215</f>
        <v>，1510040</v>
      </c>
    </row>
    <row r="216" spans="2:11">
      <c r="B216" s="15" t="s">
        <v>50</v>
      </c>
      <c r="C216" s="16">
        <v>389441292</v>
      </c>
      <c r="E216">
        <v>1509902</v>
      </c>
      <c r="F216" s="16" t="s">
        <v>33</v>
      </c>
      <c r="G216" s="16" t="s">
        <v>30</v>
      </c>
      <c r="H216" s="17">
        <v>161.83</v>
      </c>
      <c r="I216" s="17" t="s">
        <v>28</v>
      </c>
      <c r="J216" s="21">
        <v>161.83</v>
      </c>
      <c r="K216" t="str">
        <f>$K$20&amp;E216</f>
        <v>，1509902</v>
      </c>
    </row>
    <row r="217" spans="2:11">
      <c r="B217" s="15" t="s">
        <v>50</v>
      </c>
      <c r="C217" s="16">
        <v>389347284</v>
      </c>
      <c r="E217">
        <v>1509670</v>
      </c>
      <c r="F217" s="16" t="s">
        <v>39</v>
      </c>
      <c r="G217" s="16" t="s">
        <v>33</v>
      </c>
      <c r="H217" s="26">
        <v>1059.6</v>
      </c>
      <c r="I217" s="17" t="s">
        <v>28</v>
      </c>
      <c r="J217" s="27">
        <v>1059.6</v>
      </c>
      <c r="K217" t="str">
        <f>$K$20&amp;E217</f>
        <v>，1509670</v>
      </c>
    </row>
    <row r="218" spans="2:11">
      <c r="B218" s="15" t="s">
        <v>50</v>
      </c>
      <c r="C218" s="16">
        <v>389289488</v>
      </c>
      <c r="E218">
        <v>1509480</v>
      </c>
      <c r="F218" s="16" t="s">
        <v>44</v>
      </c>
      <c r="G218" s="16" t="s">
        <v>40</v>
      </c>
      <c r="H218" s="26">
        <v>1024.8</v>
      </c>
      <c r="I218" s="17" t="s">
        <v>28</v>
      </c>
      <c r="J218" s="27">
        <v>1024.8</v>
      </c>
      <c r="K218" t="str">
        <f>$K$20&amp;E218</f>
        <v>，1509480</v>
      </c>
    </row>
    <row r="219" spans="2:11">
      <c r="B219" s="15" t="s">
        <v>50</v>
      </c>
      <c r="C219" s="16">
        <v>389233484</v>
      </c>
      <c r="E219">
        <v>1509339</v>
      </c>
      <c r="F219" s="16" t="s">
        <v>38</v>
      </c>
      <c r="G219" s="16" t="s">
        <v>36</v>
      </c>
      <c r="H219" s="17">
        <v>81.22</v>
      </c>
      <c r="I219" s="17" t="s">
        <v>28</v>
      </c>
      <c r="J219" s="21">
        <v>81.22</v>
      </c>
      <c r="K219" t="str">
        <f>$K$20&amp;E219</f>
        <v>，1509339</v>
      </c>
    </row>
    <row r="220" spans="2:11">
      <c r="B220" s="15" t="s">
        <v>51</v>
      </c>
      <c r="C220" s="16">
        <v>388784316</v>
      </c>
      <c r="E220">
        <v>1508383</v>
      </c>
      <c r="F220" s="16" t="s">
        <v>43</v>
      </c>
      <c r="G220" s="16" t="s">
        <v>38</v>
      </c>
      <c r="H220" s="17">
        <v>233.17</v>
      </c>
      <c r="I220" s="17" t="s">
        <v>28</v>
      </c>
      <c r="J220" s="21">
        <v>233.17</v>
      </c>
      <c r="K220" t="str">
        <f>$K$20&amp;E220</f>
        <v>，1508383</v>
      </c>
    </row>
    <row r="221" spans="2:11">
      <c r="B221" s="15" t="s">
        <v>51</v>
      </c>
      <c r="C221" s="16">
        <v>388630512</v>
      </c>
      <c r="E221">
        <v>1508093</v>
      </c>
      <c r="F221" s="16" t="s">
        <v>43</v>
      </c>
      <c r="G221" s="16" t="s">
        <v>40</v>
      </c>
      <c r="H221" s="17">
        <v>408.78</v>
      </c>
      <c r="I221" s="17" t="s">
        <v>28</v>
      </c>
      <c r="J221" s="21">
        <v>408.78</v>
      </c>
      <c r="K221" t="str">
        <f>$K$20&amp;E221</f>
        <v>，1508093</v>
      </c>
    </row>
    <row r="222" spans="2:11">
      <c r="B222" s="15" t="s">
        <v>52</v>
      </c>
      <c r="C222" s="16">
        <v>387962084</v>
      </c>
      <c r="E222">
        <v>1506848</v>
      </c>
      <c r="F222" s="16" t="s">
        <v>31</v>
      </c>
      <c r="G222" s="16" t="s">
        <v>29</v>
      </c>
      <c r="H222" s="17">
        <v>367.94</v>
      </c>
      <c r="I222" s="17" t="s">
        <v>28</v>
      </c>
      <c r="J222" s="21">
        <v>367.94</v>
      </c>
      <c r="K222" t="str">
        <f>$K$20&amp;E222</f>
        <v>，1506848</v>
      </c>
    </row>
    <row r="223" spans="2:11">
      <c r="B223" s="15" t="s">
        <v>53</v>
      </c>
      <c r="C223" s="16">
        <v>387691504</v>
      </c>
      <c r="E223">
        <v>1506147</v>
      </c>
      <c r="F223" s="16" t="s">
        <v>32</v>
      </c>
      <c r="G223" s="16" t="s">
        <v>27</v>
      </c>
      <c r="H223" s="17">
        <v>375.34</v>
      </c>
      <c r="I223" s="17" t="s">
        <v>28</v>
      </c>
      <c r="J223" s="21">
        <v>375.34</v>
      </c>
      <c r="K223" t="str">
        <f>$K$20&amp;E223</f>
        <v>，1506147</v>
      </c>
    </row>
    <row r="224" spans="2:11">
      <c r="B224" s="15" t="s">
        <v>53</v>
      </c>
      <c r="C224" s="16">
        <v>387638512</v>
      </c>
      <c r="E224">
        <v>1506006</v>
      </c>
      <c r="F224" s="16" t="s">
        <v>40</v>
      </c>
      <c r="G224" s="16" t="s">
        <v>37</v>
      </c>
      <c r="H224" s="17">
        <v>334.92</v>
      </c>
      <c r="I224" s="17" t="s">
        <v>28</v>
      </c>
      <c r="J224" s="21">
        <v>334.92</v>
      </c>
      <c r="K224" t="str">
        <f>$K$20&amp;E224</f>
        <v>，1506006</v>
      </c>
    </row>
    <row r="225" spans="2:11">
      <c r="B225" s="15" t="s">
        <v>54</v>
      </c>
      <c r="C225" s="16">
        <v>387400844</v>
      </c>
      <c r="E225">
        <v>1505353</v>
      </c>
      <c r="F225" s="16" t="s">
        <v>26</v>
      </c>
      <c r="G225" s="16" t="s">
        <v>27</v>
      </c>
      <c r="H225" s="17">
        <v>115.79</v>
      </c>
      <c r="I225" s="17" t="s">
        <v>28</v>
      </c>
      <c r="J225" s="21">
        <v>115.79</v>
      </c>
      <c r="K225" t="str">
        <f t="shared" ref="K225:K267" si="3">$K$20&amp;E225</f>
        <v>，1505353</v>
      </c>
    </row>
    <row r="226" spans="2:11">
      <c r="B226" s="15" t="s">
        <v>54</v>
      </c>
      <c r="C226" s="16">
        <v>387397552</v>
      </c>
      <c r="E226">
        <v>1505348</v>
      </c>
      <c r="F226" s="16" t="s">
        <v>26</v>
      </c>
      <c r="G226" s="16" t="s">
        <v>27</v>
      </c>
      <c r="H226" s="17">
        <v>115.79</v>
      </c>
      <c r="I226" s="17" t="s">
        <v>28</v>
      </c>
      <c r="J226" s="21">
        <v>115.79</v>
      </c>
      <c r="K226" t="str">
        <f t="shared" si="3"/>
        <v>，1505348</v>
      </c>
    </row>
    <row r="227" spans="2:11">
      <c r="B227" s="15" t="s">
        <v>54</v>
      </c>
      <c r="C227" s="16">
        <v>387377480</v>
      </c>
      <c r="E227">
        <v>1505292</v>
      </c>
      <c r="F227" s="16" t="s">
        <v>26</v>
      </c>
      <c r="G227" s="16" t="s">
        <v>27</v>
      </c>
      <c r="H227" s="17">
        <v>133.4</v>
      </c>
      <c r="I227" s="17" t="s">
        <v>28</v>
      </c>
      <c r="J227" s="21">
        <v>133.4</v>
      </c>
      <c r="K227" t="str">
        <f t="shared" si="3"/>
        <v>，1505292</v>
      </c>
    </row>
    <row r="228" spans="2:11">
      <c r="B228" s="15" t="s">
        <v>55</v>
      </c>
      <c r="C228" s="16">
        <v>387151172</v>
      </c>
      <c r="E228">
        <v>1504816</v>
      </c>
      <c r="F228" s="16" t="s">
        <v>34</v>
      </c>
      <c r="G228" s="16" t="s">
        <v>32</v>
      </c>
      <c r="H228" s="17">
        <v>162.12</v>
      </c>
      <c r="I228" s="17" t="s">
        <v>28</v>
      </c>
      <c r="J228" s="21">
        <v>162.12</v>
      </c>
      <c r="K228" t="str">
        <f t="shared" si="3"/>
        <v>，1504816</v>
      </c>
    </row>
    <row r="229" spans="2:11">
      <c r="B229" s="15" t="s">
        <v>55</v>
      </c>
      <c r="C229" s="16">
        <v>387079088</v>
      </c>
      <c r="E229">
        <v>1504638</v>
      </c>
      <c r="F229" s="16" t="s">
        <v>29</v>
      </c>
      <c r="G229" s="16" t="s">
        <v>26</v>
      </c>
      <c r="H229" s="17">
        <v>104.76</v>
      </c>
      <c r="I229" s="17" t="s">
        <v>28</v>
      </c>
      <c r="J229" s="21">
        <v>104.76</v>
      </c>
      <c r="K229" t="str">
        <f t="shared" si="3"/>
        <v>，1504638</v>
      </c>
    </row>
    <row r="230" spans="2:11">
      <c r="B230" s="15" t="s">
        <v>55</v>
      </c>
      <c r="C230" s="16">
        <v>387067552</v>
      </c>
      <c r="E230">
        <v>1504599</v>
      </c>
      <c r="F230" s="16" t="s">
        <v>36</v>
      </c>
      <c r="G230" s="16" t="s">
        <v>31</v>
      </c>
      <c r="H230" s="17">
        <v>301.94</v>
      </c>
      <c r="I230" s="17" t="s">
        <v>28</v>
      </c>
      <c r="J230" s="21">
        <v>301.94</v>
      </c>
      <c r="K230" t="str">
        <f t="shared" si="3"/>
        <v>，1504599</v>
      </c>
    </row>
    <row r="231" spans="2:11">
      <c r="B231" s="15" t="s">
        <v>56</v>
      </c>
      <c r="C231" s="16">
        <v>386677212</v>
      </c>
      <c r="E231">
        <v>1503658</v>
      </c>
      <c r="F231" s="16" t="s">
        <v>35</v>
      </c>
      <c r="G231" s="16" t="s">
        <v>32</v>
      </c>
      <c r="H231" s="17">
        <v>485.61</v>
      </c>
      <c r="I231" s="17" t="s">
        <v>28</v>
      </c>
      <c r="J231" s="21">
        <v>485.61</v>
      </c>
      <c r="K231" t="str">
        <f t="shared" si="3"/>
        <v>，1503658</v>
      </c>
    </row>
    <row r="232" spans="2:11">
      <c r="B232" s="15" t="s">
        <v>56</v>
      </c>
      <c r="C232" s="16">
        <v>386661140</v>
      </c>
      <c r="E232">
        <v>1503616</v>
      </c>
      <c r="F232" s="16" t="s">
        <v>34</v>
      </c>
      <c r="G232" s="16" t="s">
        <v>32</v>
      </c>
      <c r="H232" s="17">
        <v>269.4</v>
      </c>
      <c r="I232" s="17" t="s">
        <v>28</v>
      </c>
      <c r="J232" s="21">
        <v>269.4</v>
      </c>
      <c r="K232" t="str">
        <f t="shared" si="3"/>
        <v>，1503616</v>
      </c>
    </row>
    <row r="233" spans="2:11">
      <c r="B233" s="15" t="s">
        <v>57</v>
      </c>
      <c r="C233" s="16">
        <v>385883596</v>
      </c>
      <c r="E233">
        <v>1502008</v>
      </c>
      <c r="F233" s="16" t="s">
        <v>34</v>
      </c>
      <c r="G233" s="16" t="s">
        <v>33</v>
      </c>
      <c r="H233" s="17">
        <v>68.6</v>
      </c>
      <c r="I233" s="17" t="s">
        <v>28</v>
      </c>
      <c r="J233" s="21">
        <v>68.6</v>
      </c>
      <c r="K233" t="str">
        <f t="shared" si="3"/>
        <v>，1502008</v>
      </c>
    </row>
    <row r="234" spans="2:11">
      <c r="B234" s="15" t="s">
        <v>57</v>
      </c>
      <c r="C234" s="16">
        <v>385741440</v>
      </c>
      <c r="E234">
        <v>1501702</v>
      </c>
      <c r="F234" s="16" t="s">
        <v>43</v>
      </c>
      <c r="G234" s="16" t="s">
        <v>40</v>
      </c>
      <c r="H234" s="17">
        <v>406.08</v>
      </c>
      <c r="I234" s="17" t="s">
        <v>28</v>
      </c>
      <c r="J234" s="21">
        <v>406.08</v>
      </c>
      <c r="K234" t="str">
        <f t="shared" si="3"/>
        <v>，1501702</v>
      </c>
    </row>
    <row r="235" spans="2:11">
      <c r="B235" s="15" t="s">
        <v>57</v>
      </c>
      <c r="C235" s="16">
        <v>385693832</v>
      </c>
      <c r="E235">
        <v>1501578</v>
      </c>
      <c r="F235" s="16" t="s">
        <v>35</v>
      </c>
      <c r="G235" s="16" t="s">
        <v>33</v>
      </c>
      <c r="H235" s="17">
        <v>168.07</v>
      </c>
      <c r="I235" s="17" t="s">
        <v>28</v>
      </c>
      <c r="J235" s="21">
        <v>168.07</v>
      </c>
      <c r="K235" t="str">
        <f t="shared" si="3"/>
        <v>，1501578</v>
      </c>
    </row>
    <row r="236" spans="2:11">
      <c r="B236" s="15" t="s">
        <v>58</v>
      </c>
      <c r="C236" s="16">
        <v>385376384</v>
      </c>
      <c r="E236">
        <v>1500832</v>
      </c>
      <c r="F236" s="16" t="s">
        <v>32</v>
      </c>
      <c r="G236" s="16" t="s">
        <v>31</v>
      </c>
      <c r="H236" s="17">
        <v>101.03</v>
      </c>
      <c r="I236" s="17" t="s">
        <v>28</v>
      </c>
      <c r="J236" s="21">
        <v>101.03</v>
      </c>
      <c r="K236" t="str">
        <f t="shared" si="3"/>
        <v>，1500832</v>
      </c>
    </row>
    <row r="237" spans="2:11">
      <c r="B237" s="15" t="s">
        <v>58</v>
      </c>
      <c r="C237" s="16">
        <v>385323132</v>
      </c>
      <c r="E237">
        <v>1500509</v>
      </c>
      <c r="F237" s="16" t="s">
        <v>32</v>
      </c>
      <c r="G237" s="16" t="s">
        <v>31</v>
      </c>
      <c r="H237" s="17">
        <v>32.32</v>
      </c>
      <c r="I237" s="17" t="s">
        <v>28</v>
      </c>
      <c r="J237" s="21">
        <v>32.32</v>
      </c>
      <c r="K237" t="str">
        <f t="shared" si="3"/>
        <v>，1500509</v>
      </c>
    </row>
    <row r="238" spans="2:11">
      <c r="B238" s="15" t="s">
        <v>59</v>
      </c>
      <c r="C238" s="16">
        <v>385076936</v>
      </c>
      <c r="E238">
        <v>1500066</v>
      </c>
      <c r="F238" s="16" t="s">
        <v>43</v>
      </c>
      <c r="G238" s="16" t="s">
        <v>40</v>
      </c>
      <c r="H238" s="17">
        <v>530.81</v>
      </c>
      <c r="I238" s="17" t="s">
        <v>28</v>
      </c>
      <c r="J238" s="21">
        <v>530.81</v>
      </c>
      <c r="K238" t="str">
        <f t="shared" si="3"/>
        <v>，1500066</v>
      </c>
    </row>
    <row r="239" spans="2:11">
      <c r="B239" s="15" t="s">
        <v>59</v>
      </c>
      <c r="C239" s="16">
        <v>385013884</v>
      </c>
      <c r="E239">
        <v>1499894</v>
      </c>
      <c r="F239" s="16" t="s">
        <v>41</v>
      </c>
      <c r="G239" s="16" t="s">
        <v>40</v>
      </c>
      <c r="H239" s="17">
        <v>76.83</v>
      </c>
      <c r="I239" s="17" t="s">
        <v>28</v>
      </c>
      <c r="J239" s="21">
        <v>76.83</v>
      </c>
      <c r="K239" t="str">
        <f t="shared" si="3"/>
        <v>，1499894</v>
      </c>
    </row>
    <row r="240" spans="2:11">
      <c r="B240" s="15" t="s">
        <v>60</v>
      </c>
      <c r="C240" s="16">
        <v>383994816</v>
      </c>
      <c r="E240">
        <v>1497428</v>
      </c>
      <c r="F240" s="16" t="s">
        <v>35</v>
      </c>
      <c r="G240" s="16" t="s">
        <v>34</v>
      </c>
      <c r="H240" s="17">
        <v>22.82</v>
      </c>
      <c r="I240" s="17" t="s">
        <v>28</v>
      </c>
      <c r="J240" s="21">
        <v>22.82</v>
      </c>
      <c r="K240" t="str">
        <f t="shared" si="3"/>
        <v>，1497428</v>
      </c>
    </row>
    <row r="241" spans="2:11">
      <c r="B241" s="15" t="s">
        <v>61</v>
      </c>
      <c r="C241" s="16">
        <v>383902532</v>
      </c>
      <c r="E241">
        <v>1497267</v>
      </c>
      <c r="F241" s="16" t="s">
        <v>29</v>
      </c>
      <c r="G241" s="16" t="s">
        <v>25</v>
      </c>
      <c r="H241" s="17">
        <v>59.18</v>
      </c>
      <c r="I241" s="17" t="s">
        <v>28</v>
      </c>
      <c r="J241" s="21">
        <v>59.18</v>
      </c>
      <c r="K241" t="str">
        <f t="shared" si="3"/>
        <v>，1497267</v>
      </c>
    </row>
    <row r="242" spans="2:11">
      <c r="B242" s="15" t="s">
        <v>62</v>
      </c>
      <c r="C242" s="16">
        <v>383489288</v>
      </c>
      <c r="E242">
        <v>1496176</v>
      </c>
      <c r="F242" s="16" t="s">
        <v>25</v>
      </c>
      <c r="G242" s="16" t="s">
        <v>27</v>
      </c>
      <c r="H242" s="17">
        <v>161.49</v>
      </c>
      <c r="I242" s="17" t="s">
        <v>28</v>
      </c>
      <c r="J242" s="21">
        <v>161.49</v>
      </c>
      <c r="K242" t="str">
        <f t="shared" si="3"/>
        <v>，1496176</v>
      </c>
    </row>
    <row r="243" spans="2:11">
      <c r="B243" s="15" t="s">
        <v>63</v>
      </c>
      <c r="C243" s="16">
        <v>383383728</v>
      </c>
      <c r="E243">
        <v>1495985</v>
      </c>
      <c r="F243" s="16" t="s">
        <v>32</v>
      </c>
      <c r="G243" s="16" t="s">
        <v>30</v>
      </c>
      <c r="H243" s="17">
        <v>233.73</v>
      </c>
      <c r="I243" s="17" t="s">
        <v>28</v>
      </c>
      <c r="J243" s="21">
        <v>233.73</v>
      </c>
      <c r="K243" t="str">
        <f t="shared" si="3"/>
        <v>，1495985</v>
      </c>
    </row>
    <row r="244" spans="2:11">
      <c r="B244" s="15" t="s">
        <v>64</v>
      </c>
      <c r="C244" s="16">
        <v>382937520</v>
      </c>
      <c r="E244">
        <v>1495116</v>
      </c>
      <c r="F244" s="16" t="s">
        <v>31</v>
      </c>
      <c r="G244" s="16" t="s">
        <v>29</v>
      </c>
      <c r="H244" s="17">
        <v>209.26</v>
      </c>
      <c r="I244" s="17" t="s">
        <v>28</v>
      </c>
      <c r="J244" s="21">
        <v>209.26</v>
      </c>
      <c r="K244" t="str">
        <f t="shared" si="3"/>
        <v>，1495116</v>
      </c>
    </row>
    <row r="245" spans="2:11">
      <c r="B245" s="15" t="s">
        <v>65</v>
      </c>
      <c r="C245" s="16">
        <v>381950796</v>
      </c>
      <c r="E245">
        <v>1493166</v>
      </c>
      <c r="F245" s="16" t="s">
        <v>37</v>
      </c>
      <c r="G245" s="16" t="s">
        <v>34</v>
      </c>
      <c r="H245" s="17">
        <v>39.18</v>
      </c>
      <c r="I245" s="17" t="s">
        <v>28</v>
      </c>
      <c r="J245" s="21">
        <v>39.18</v>
      </c>
      <c r="K245" t="str">
        <f t="shared" si="3"/>
        <v>，1493166</v>
      </c>
    </row>
    <row r="246" spans="2:11">
      <c r="B246" s="15" t="s">
        <v>66</v>
      </c>
      <c r="C246" s="16">
        <v>381356532</v>
      </c>
      <c r="E246">
        <v>1492131</v>
      </c>
      <c r="F246" s="16" t="s">
        <v>32</v>
      </c>
      <c r="G246" s="16" t="s">
        <v>31</v>
      </c>
      <c r="H246" s="17">
        <v>53.05</v>
      </c>
      <c r="I246" s="17" t="s">
        <v>28</v>
      </c>
      <c r="J246" s="21">
        <v>53.05</v>
      </c>
      <c r="K246" t="str">
        <f t="shared" si="3"/>
        <v>，1492131</v>
      </c>
    </row>
    <row r="247" spans="2:11">
      <c r="B247" s="15" t="s">
        <v>67</v>
      </c>
      <c r="C247" s="16">
        <v>381243788</v>
      </c>
      <c r="E247">
        <v>1491970</v>
      </c>
      <c r="F247" s="16" t="s">
        <v>41</v>
      </c>
      <c r="G247" s="16" t="s">
        <v>40</v>
      </c>
      <c r="H247" s="17">
        <v>136.99</v>
      </c>
      <c r="I247" s="17" t="s">
        <v>28</v>
      </c>
      <c r="J247" s="21">
        <v>136.99</v>
      </c>
      <c r="K247" t="str">
        <f t="shared" si="3"/>
        <v>，1491970</v>
      </c>
    </row>
    <row r="248" spans="2:11">
      <c r="B248" s="15" t="s">
        <v>67</v>
      </c>
      <c r="C248" s="16">
        <v>381230396</v>
      </c>
      <c r="E248">
        <v>1491946</v>
      </c>
      <c r="F248" s="16" t="s">
        <v>36</v>
      </c>
      <c r="G248" s="16" t="s">
        <v>33</v>
      </c>
      <c r="H248" s="17">
        <v>276.06</v>
      </c>
      <c r="I248" s="17" t="s">
        <v>28</v>
      </c>
      <c r="J248" s="21">
        <v>276.06</v>
      </c>
      <c r="K248" t="str">
        <f t="shared" si="3"/>
        <v>，1491946</v>
      </c>
    </row>
    <row r="249" spans="2:11">
      <c r="B249" s="15" t="s">
        <v>67</v>
      </c>
      <c r="C249" s="16">
        <v>381072428</v>
      </c>
      <c r="E249">
        <v>1491628</v>
      </c>
      <c r="F249" s="16" t="s">
        <v>33</v>
      </c>
      <c r="G249" s="16" t="s">
        <v>32</v>
      </c>
      <c r="H249" s="17">
        <v>159.65</v>
      </c>
      <c r="I249" s="17" t="s">
        <v>28</v>
      </c>
      <c r="J249" s="21">
        <v>159.65</v>
      </c>
      <c r="K249" t="str">
        <f t="shared" si="3"/>
        <v>，1491628</v>
      </c>
    </row>
    <row r="250" spans="2:11">
      <c r="B250" s="15" t="s">
        <v>68</v>
      </c>
      <c r="C250" s="16">
        <v>380775756</v>
      </c>
      <c r="E250">
        <v>1491006</v>
      </c>
      <c r="F250" s="16" t="s">
        <v>26</v>
      </c>
      <c r="G250" s="16" t="s">
        <v>27</v>
      </c>
      <c r="H250" s="17">
        <v>138.19</v>
      </c>
      <c r="I250" s="17" t="s">
        <v>28</v>
      </c>
      <c r="J250" s="21">
        <v>138.19</v>
      </c>
      <c r="K250" t="str">
        <f t="shared" si="3"/>
        <v>，1491006</v>
      </c>
    </row>
    <row r="251" spans="2:11">
      <c r="B251" s="15" t="s">
        <v>69</v>
      </c>
      <c r="C251" s="16">
        <v>380101684</v>
      </c>
      <c r="E251">
        <v>1489289</v>
      </c>
      <c r="F251" s="16" t="s">
        <v>41</v>
      </c>
      <c r="G251" s="16" t="s">
        <v>38</v>
      </c>
      <c r="H251" s="17">
        <v>473.63</v>
      </c>
      <c r="I251" s="17" t="s">
        <v>28</v>
      </c>
      <c r="J251" s="21">
        <v>473.63</v>
      </c>
      <c r="K251" t="str">
        <f>$K$20&amp;E251</f>
        <v>，1489289</v>
      </c>
    </row>
    <row r="252" spans="2:11">
      <c r="B252" s="15" t="s">
        <v>69</v>
      </c>
      <c r="C252" s="16">
        <v>380059816</v>
      </c>
      <c r="E252">
        <v>1489176</v>
      </c>
      <c r="F252" s="16" t="s">
        <v>41</v>
      </c>
      <c r="G252" s="16" t="s">
        <v>37</v>
      </c>
      <c r="H252" s="17">
        <v>427.44</v>
      </c>
      <c r="I252" s="17" t="s">
        <v>28</v>
      </c>
      <c r="J252" s="21">
        <v>427.44</v>
      </c>
      <c r="K252" t="str">
        <f>$K$20&amp;E252</f>
        <v>，1489176</v>
      </c>
    </row>
    <row r="253" spans="2:11">
      <c r="B253" s="15" t="s">
        <v>70</v>
      </c>
      <c r="C253" s="16">
        <v>379691440</v>
      </c>
      <c r="E253">
        <v>1488313</v>
      </c>
      <c r="F253" s="16" t="s">
        <v>37</v>
      </c>
      <c r="G253" s="16" t="s">
        <v>36</v>
      </c>
      <c r="H253" s="17">
        <v>72.19</v>
      </c>
      <c r="I253" s="17" t="s">
        <v>28</v>
      </c>
      <c r="J253" s="21">
        <v>72.19</v>
      </c>
      <c r="K253" t="str">
        <f>$K$20&amp;E253</f>
        <v>，1488313</v>
      </c>
    </row>
    <row r="254" spans="2:11">
      <c r="B254" s="15" t="s">
        <v>71</v>
      </c>
      <c r="C254" s="16">
        <v>379222580</v>
      </c>
      <c r="E254">
        <v>1487471</v>
      </c>
      <c r="F254" s="16" t="s">
        <v>35</v>
      </c>
      <c r="G254" s="16" t="s">
        <v>31</v>
      </c>
      <c r="H254" s="17">
        <v>154.88</v>
      </c>
      <c r="I254" s="17" t="s">
        <v>28</v>
      </c>
      <c r="J254" s="21">
        <v>154.88</v>
      </c>
      <c r="K254" t="str">
        <f>$K$20&amp;E254</f>
        <v>，1487471</v>
      </c>
    </row>
    <row r="255" spans="2:11">
      <c r="B255" s="15" t="s">
        <v>72</v>
      </c>
      <c r="C255" s="16">
        <v>378989340</v>
      </c>
      <c r="E255">
        <v>1486887</v>
      </c>
      <c r="F255" s="16" t="s">
        <v>40</v>
      </c>
      <c r="G255" s="16" t="s">
        <v>37</v>
      </c>
      <c r="H255" s="17">
        <v>379.71</v>
      </c>
      <c r="I255" s="17" t="s">
        <v>28</v>
      </c>
      <c r="J255" s="21">
        <v>379.71</v>
      </c>
      <c r="K255" t="str">
        <f>$K$20&amp;E255</f>
        <v>，1486887</v>
      </c>
    </row>
    <row r="256" spans="2:11">
      <c r="B256" s="15" t="s">
        <v>73</v>
      </c>
      <c r="C256" s="16">
        <v>378682000</v>
      </c>
      <c r="E256">
        <v>1486112</v>
      </c>
      <c r="F256" s="16" t="s">
        <v>39</v>
      </c>
      <c r="G256" s="16" t="s">
        <v>37</v>
      </c>
      <c r="H256" s="17">
        <v>187.24</v>
      </c>
      <c r="I256" s="17" t="s">
        <v>28</v>
      </c>
      <c r="J256" s="21">
        <v>187.24</v>
      </c>
      <c r="K256" t="str">
        <f>$K$20&amp;E256</f>
        <v>，1486112</v>
      </c>
    </row>
    <row r="257" spans="2:11">
      <c r="B257" s="15" t="s">
        <v>73</v>
      </c>
      <c r="C257" s="16">
        <v>378644860</v>
      </c>
      <c r="E257">
        <v>1486014</v>
      </c>
      <c r="F257" s="16" t="s">
        <v>38</v>
      </c>
      <c r="G257" s="16" t="s">
        <v>36</v>
      </c>
      <c r="H257" s="17">
        <v>147.66</v>
      </c>
      <c r="I257" s="17" t="s">
        <v>28</v>
      </c>
      <c r="J257" s="21">
        <v>147.66</v>
      </c>
      <c r="K257" t="str">
        <f>$K$20&amp;E257</f>
        <v>，1486014</v>
      </c>
    </row>
    <row r="258" spans="2:11">
      <c r="B258" s="15" t="s">
        <v>74</v>
      </c>
      <c r="C258" s="16">
        <v>378405912</v>
      </c>
      <c r="E258">
        <v>1485341</v>
      </c>
      <c r="F258" s="16" t="s">
        <v>39</v>
      </c>
      <c r="G258" s="16" t="s">
        <v>35</v>
      </c>
      <c r="H258" s="17">
        <v>430.88</v>
      </c>
      <c r="I258" s="17" t="s">
        <v>28</v>
      </c>
      <c r="J258" s="21">
        <v>430.88</v>
      </c>
      <c r="K258" t="str">
        <f>$K$20&amp;E258</f>
        <v>，1485341</v>
      </c>
    </row>
    <row r="259" spans="2:11">
      <c r="B259" s="15" t="s">
        <v>74</v>
      </c>
      <c r="C259" s="16">
        <v>378187488</v>
      </c>
      <c r="E259">
        <v>1484799</v>
      </c>
      <c r="F259" s="16" t="s">
        <v>34</v>
      </c>
      <c r="G259" s="16" t="s">
        <v>31</v>
      </c>
      <c r="H259" s="17">
        <v>111.27</v>
      </c>
      <c r="I259" s="17" t="s">
        <v>28</v>
      </c>
      <c r="J259" s="21">
        <v>111.27</v>
      </c>
      <c r="K259" t="str">
        <f>$K$20&amp;E259</f>
        <v>，1484799</v>
      </c>
    </row>
    <row r="260" spans="2:11">
      <c r="B260" s="15" t="s">
        <v>74</v>
      </c>
      <c r="C260" s="16">
        <v>378154544</v>
      </c>
      <c r="E260">
        <v>1484685</v>
      </c>
      <c r="F260" s="16" t="s">
        <v>34</v>
      </c>
      <c r="G260" s="16" t="s">
        <v>32</v>
      </c>
      <c r="H260" s="17">
        <v>91.56</v>
      </c>
      <c r="I260" s="17" t="s">
        <v>28</v>
      </c>
      <c r="J260" s="21">
        <v>91.56</v>
      </c>
      <c r="K260" t="str">
        <f>$K$20&amp;E260</f>
        <v>，1484685</v>
      </c>
    </row>
    <row r="261" spans="2:11">
      <c r="B261" s="15" t="s">
        <v>75</v>
      </c>
      <c r="C261" s="16">
        <v>376987424</v>
      </c>
      <c r="E261">
        <v>1482297</v>
      </c>
      <c r="F261" s="16" t="s">
        <v>31</v>
      </c>
      <c r="G261" s="16" t="s">
        <v>30</v>
      </c>
      <c r="H261" s="17">
        <v>255.68</v>
      </c>
      <c r="I261" s="17" t="s">
        <v>28</v>
      </c>
      <c r="J261" s="21">
        <v>255.68</v>
      </c>
      <c r="K261" t="str">
        <f>$K$20&amp;E261</f>
        <v>，1482297</v>
      </c>
    </row>
    <row r="262" s="1" customFormat="1" spans="2:11">
      <c r="B262" s="22" t="s">
        <v>76</v>
      </c>
      <c r="C262" s="23">
        <v>376779396</v>
      </c>
      <c r="E262" s="1">
        <v>1481807</v>
      </c>
      <c r="F262" s="23" t="s">
        <v>37</v>
      </c>
      <c r="G262" s="23" t="s">
        <v>32</v>
      </c>
      <c r="H262" s="24">
        <v>518.3</v>
      </c>
      <c r="I262" s="24" t="s">
        <v>28</v>
      </c>
      <c r="J262" s="25">
        <v>518.3</v>
      </c>
      <c r="K262" t="str">
        <f>$K$20&amp;E262</f>
        <v>，1481807</v>
      </c>
    </row>
    <row r="263" s="1" customFormat="1" spans="2:11">
      <c r="B263" s="22" t="s">
        <v>76</v>
      </c>
      <c r="C263" s="23">
        <v>376779396</v>
      </c>
      <c r="E263" s="1">
        <v>1481807</v>
      </c>
      <c r="F263" s="23" t="s">
        <v>37</v>
      </c>
      <c r="G263" s="23" t="s">
        <v>33</v>
      </c>
      <c r="H263" s="24">
        <v>-130.01</v>
      </c>
      <c r="I263" s="24" t="s">
        <v>28</v>
      </c>
      <c r="J263" s="25">
        <v>-130.01</v>
      </c>
      <c r="K263" t="str">
        <f>$K$20&amp;E263</f>
        <v>，1481807</v>
      </c>
    </row>
    <row r="264" s="1" customFormat="1" spans="2:11">
      <c r="B264" s="22" t="s">
        <v>76</v>
      </c>
      <c r="C264" s="23">
        <v>376777460</v>
      </c>
      <c r="E264" s="1">
        <v>1481802</v>
      </c>
      <c r="F264" s="23" t="s">
        <v>37</v>
      </c>
      <c r="G264" s="23" t="s">
        <v>32</v>
      </c>
      <c r="H264" s="24">
        <v>518.3</v>
      </c>
      <c r="I264" s="24" t="s">
        <v>28</v>
      </c>
      <c r="J264" s="25">
        <v>518.3</v>
      </c>
      <c r="K264" t="str">
        <f>$K$20&amp;E264</f>
        <v>，1481802</v>
      </c>
    </row>
    <row r="265" s="1" customFormat="1" spans="2:11">
      <c r="B265" s="22" t="s">
        <v>76</v>
      </c>
      <c r="C265" s="23">
        <v>376777460</v>
      </c>
      <c r="E265" s="1">
        <v>1481802</v>
      </c>
      <c r="F265" s="23" t="s">
        <v>37</v>
      </c>
      <c r="G265" s="23" t="s">
        <v>33</v>
      </c>
      <c r="H265" s="24">
        <v>-130.01</v>
      </c>
      <c r="I265" s="24" t="s">
        <v>28</v>
      </c>
      <c r="J265" s="25">
        <v>-130.01</v>
      </c>
      <c r="K265" t="str">
        <f>$K$20&amp;E265</f>
        <v>，1481802</v>
      </c>
    </row>
    <row r="266" spans="2:10">
      <c r="B266" s="28"/>
      <c r="C266" s="29"/>
      <c r="D266" s="11"/>
      <c r="E266" s="11"/>
      <c r="F266" s="29"/>
      <c r="G266" s="29"/>
      <c r="H266">
        <f>SUM(H21:H265)</f>
        <v>47169.32</v>
      </c>
      <c r="I266" s="40" t="s">
        <v>28</v>
      </c>
      <c r="J266">
        <f>SUM(J21:J265)</f>
        <v>47169.32</v>
      </c>
    </row>
    <row r="267" spans="2:10">
      <c r="B267" s="30"/>
      <c r="C267" s="30"/>
      <c r="D267" s="30"/>
      <c r="E267" s="30"/>
      <c r="F267" s="30"/>
      <c r="G267" s="30"/>
      <c r="H267" s="30"/>
      <c r="I267" s="30"/>
      <c r="J267" s="30"/>
    </row>
    <row r="268" spans="2:15">
      <c r="B268" s="31" t="s">
        <v>77</v>
      </c>
      <c r="J268" s="1"/>
      <c r="K268" s="1"/>
      <c r="L268" s="1"/>
      <c r="M268" s="1"/>
      <c r="N268" s="1"/>
      <c r="O268" s="1"/>
    </row>
    <row r="269" ht="15.75" spans="2:15">
      <c r="B269" s="32" t="s">
        <v>78</v>
      </c>
      <c r="C269" s="4" t="s">
        <v>79</v>
      </c>
      <c r="D269" s="33" t="s">
        <v>80</v>
      </c>
      <c r="E269" s="43" t="s">
        <v>81</v>
      </c>
      <c r="F269" s="4"/>
      <c r="G269" s="4"/>
      <c r="H269" s="8"/>
      <c r="J269" s="41" t="s">
        <v>82</v>
      </c>
      <c r="K269" s="42"/>
      <c r="L269" s="41" t="s">
        <v>83</v>
      </c>
      <c r="M269" s="42"/>
      <c r="N269" s="42"/>
      <c r="O269" s="42"/>
    </row>
    <row r="270" spans="2:15">
      <c r="B270" s="34" t="s">
        <v>84</v>
      </c>
      <c r="C270" t="s">
        <v>85</v>
      </c>
      <c r="D270" s="35" t="s">
        <v>86</v>
      </c>
      <c r="E270" t="s">
        <v>87</v>
      </c>
      <c r="H270" s="9"/>
      <c r="J270" s="1"/>
      <c r="K270" s="1"/>
      <c r="L270" s="1"/>
      <c r="M270" s="1"/>
      <c r="N270" s="1"/>
      <c r="O270" s="1"/>
    </row>
    <row r="271" spans="2:8">
      <c r="B271" s="34" t="s">
        <v>88</v>
      </c>
      <c r="C271" t="s">
        <v>89</v>
      </c>
      <c r="D271" s="35" t="s">
        <v>90</v>
      </c>
      <c r="E271" t="s">
        <v>91</v>
      </c>
      <c r="H271" s="9"/>
    </row>
    <row r="272" ht="75" spans="2:8">
      <c r="B272" s="36" t="s">
        <v>92</v>
      </c>
      <c r="C272" s="37" t="s">
        <v>93</v>
      </c>
      <c r="D272" s="38" t="s">
        <v>94</v>
      </c>
      <c r="E272" s="39" t="s">
        <v>95</v>
      </c>
      <c r="F272" s="11"/>
      <c r="G272" s="11"/>
      <c r="H272" s="12"/>
    </row>
    <row r="274" spans="2:8">
      <c r="B274" s="3"/>
      <c r="C274" s="4"/>
      <c r="D274" s="4"/>
      <c r="E274" s="4"/>
      <c r="F274" s="4"/>
      <c r="G274" s="4"/>
      <c r="H274" s="8"/>
    </row>
    <row r="275" spans="2:8">
      <c r="B275" s="5"/>
      <c r="H275" s="9"/>
    </row>
    <row r="276" spans="2:8">
      <c r="B276" s="5"/>
      <c r="H276" s="9"/>
    </row>
    <row r="277" spans="2:8">
      <c r="B277" s="5"/>
      <c r="H277" s="9"/>
    </row>
    <row r="278" spans="2:8">
      <c r="B278" s="5"/>
      <c r="H278" s="9"/>
    </row>
    <row r="279" spans="2:8">
      <c r="B279" s="5"/>
      <c r="H279" s="9"/>
    </row>
    <row r="280" spans="2:8">
      <c r="B280" s="5"/>
      <c r="H280" s="9"/>
    </row>
    <row r="281" spans="2:8">
      <c r="B281" s="5"/>
      <c r="H281" s="9"/>
    </row>
    <row r="282" spans="2:8">
      <c r="B282" s="10"/>
      <c r="C282" s="11"/>
      <c r="D282" s="11"/>
      <c r="E282" s="11"/>
      <c r="F282" s="11"/>
      <c r="G282" s="11"/>
      <c r="H282" s="12"/>
    </row>
    <row r="284" spans="2:11">
      <c r="B284" s="15" t="s">
        <v>96</v>
      </c>
      <c r="C284" s="16">
        <v>380501800</v>
      </c>
      <c r="E284">
        <v>1490371</v>
      </c>
      <c r="F284" s="16" t="s">
        <v>38</v>
      </c>
      <c r="G284" s="16" t="s">
        <v>35</v>
      </c>
      <c r="H284" s="17">
        <v>463.14</v>
      </c>
      <c r="I284" s="17" t="s">
        <v>28</v>
      </c>
      <c r="J284" s="21">
        <v>463.14</v>
      </c>
      <c r="K284" t="str">
        <f>$K$20&amp;E284</f>
        <v>，1490371</v>
      </c>
    </row>
    <row r="285" spans="2:11">
      <c r="B285" s="15" t="s">
        <v>96</v>
      </c>
      <c r="C285" s="16">
        <v>380501800</v>
      </c>
      <c r="E285">
        <v>1490371</v>
      </c>
      <c r="F285" s="16" t="s">
        <v>38</v>
      </c>
      <c r="G285" s="16" t="s">
        <v>35</v>
      </c>
      <c r="H285" s="17">
        <v>-463.14</v>
      </c>
      <c r="I285" s="17" t="s">
        <v>28</v>
      </c>
      <c r="J285" s="21">
        <v>-463.14</v>
      </c>
      <c r="K285" t="str">
        <f>$K$20&amp;E285</f>
        <v>，1490371</v>
      </c>
    </row>
    <row r="286" spans="2:11">
      <c r="B286" s="15" t="s">
        <v>53</v>
      </c>
      <c r="C286" s="16">
        <v>387628932</v>
      </c>
      <c r="E286">
        <v>1505974</v>
      </c>
      <c r="F286" s="16" t="s">
        <v>45</v>
      </c>
      <c r="G286" s="16" t="s">
        <v>40</v>
      </c>
      <c r="H286" s="26">
        <v>1952.16</v>
      </c>
      <c r="I286" s="17" t="s">
        <v>28</v>
      </c>
      <c r="J286" s="27">
        <v>1952.16</v>
      </c>
      <c r="K286" t="str">
        <f>$K$20&amp;E286</f>
        <v>，1505974</v>
      </c>
    </row>
    <row r="287" spans="2:11">
      <c r="B287" s="15" t="s">
        <v>53</v>
      </c>
      <c r="C287" s="16">
        <v>387628932</v>
      </c>
      <c r="E287">
        <v>1505974</v>
      </c>
      <c r="F287" s="16" t="s">
        <v>45</v>
      </c>
      <c r="G287" s="16" t="s">
        <v>40</v>
      </c>
      <c r="H287" s="26">
        <v>-1952.16</v>
      </c>
      <c r="I287" s="17" t="s">
        <v>28</v>
      </c>
      <c r="J287" s="27">
        <v>-1952.16</v>
      </c>
      <c r="K287" t="str">
        <f>$K$20&amp;E287</f>
        <v>，1505974</v>
      </c>
    </row>
    <row r="288" spans="2:11">
      <c r="B288" s="15" t="s">
        <v>40</v>
      </c>
      <c r="C288" s="16">
        <v>392660360</v>
      </c>
      <c r="E288">
        <v>1518367</v>
      </c>
      <c r="F288" s="16" t="s">
        <v>37</v>
      </c>
      <c r="G288" s="16" t="s">
        <v>36</v>
      </c>
      <c r="H288" s="17">
        <v>74.91</v>
      </c>
      <c r="I288" s="17" t="s">
        <v>28</v>
      </c>
      <c r="J288" s="21">
        <v>74.91</v>
      </c>
      <c r="K288" t="str">
        <f>$K$20&amp;E288</f>
        <v>，1518367</v>
      </c>
    </row>
    <row r="289" spans="2:11">
      <c r="B289" s="15" t="s">
        <v>40</v>
      </c>
      <c r="C289" s="16">
        <v>392660360</v>
      </c>
      <c r="E289">
        <v>1518367</v>
      </c>
      <c r="F289" s="16" t="s">
        <v>37</v>
      </c>
      <c r="G289" s="16" t="s">
        <v>36</v>
      </c>
      <c r="H289" s="17">
        <v>-74.91</v>
      </c>
      <c r="I289" s="17" t="s">
        <v>28</v>
      </c>
      <c r="J289" s="21">
        <v>-74.91</v>
      </c>
      <c r="K289" t="str">
        <f>$K$20&amp;E289</f>
        <v>，1518367</v>
      </c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2019-06-17T05:26:00Z</dcterms:created>
  <dcterms:modified xsi:type="dcterms:W3CDTF">2019-06-20T08:05:18Z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