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<sst xmlns="http://schemas.openxmlformats.org/spreadsheetml/2006/main" count="278" uniqueCount="158">
  <si>
    <t>广州汇登信息科技有限公司 - 客户对账单</t>
  </si>
  <si>
    <t>账单总览</t>
  </si>
  <si>
    <t>账单号</t>
  </si>
  <si>
    <t>H16446120190617CNY2</t>
  </si>
  <si>
    <t>账单名</t>
  </si>
  <si>
    <t>广州汇登信息科技有限公司-1-20190617-20190623-CNY-2</t>
  </si>
  <si>
    <t>账单总额</t>
  </si>
  <si>
    <t>35113.07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</si>
  <si>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</si>
  <si>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</si>
  <si>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</si>
  <si>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</si>
  <si>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</si>
  <si>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</si>
  <si>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</si>
  <si>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2019-06-17</t>
  </si>
  <si>
    <t>账单结束日期</t>
  </si>
  <si>
    <t>2019-06-23</t>
  </si>
  <si>
    <t>最晚结算时间</t>
  </si>
  <si>
    <t>2019-06-28</t>
  </si>
  <si>
    <t>生成时间</t>
  </si>
  <si>
    <t>2019-06-24 08:00:01</t>
  </si>
  <si>
    <t>创建人</t>
  </si>
  <si>
    <t>2019-06-24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</si>
  <si>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</si>
  <si>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</si>
  <si>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</si>
  <si>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</si>
  <si>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</si>
  <si>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</si>
  <si>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</si>
  <si>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</si>
  <si>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</si>
  <si>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</si>
  <si>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</si>
  <si>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</si>
  <si>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</si>
  <si>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</si>
  <si>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</si>
  <si>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</si>
  <si>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</si>
  <si>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</si>
  <si>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</si>
  <si>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11906171440103</t>
  </si>
  <si>
    <t>香港愉景湾酒店</t>
  </si>
  <si>
    <t>海景客房</t>
  </si>
  <si>
    <t>2019-06-19</t>
  </si>
  <si>
    <t>2019-06-20</t>
  </si>
  <si>
    <t>CHEN YUFEI , LI XIN</t>
  </si>
  <si>
    <t>Erica</t>
  </si>
  <si>
    <t>11906146417003</t>
  </si>
  <si>
    <t>西巴丹酒店3</t>
  </si>
  <si>
    <t>高级客房</t>
  </si>
  <si>
    <t>YANG KUN</t>
  </si>
  <si>
    <t>2019-06-14</t>
  </si>
  <si>
    <t>2019-06-16</t>
  </si>
  <si>
    <t>luona</t>
  </si>
  <si>
    <t>11906128392040</t>
  </si>
  <si>
    <t>曼谷无线路英迪格酒店</t>
  </si>
  <si>
    <t>高级客房(禁烟房)</t>
  </si>
  <si>
    <t>2019-06-21</t>
  </si>
  <si>
    <t>SHI HERAN , NING YUEER , SHENG YIFAN , SHOU WENCHEN , DAI HANGXIN , HUANG HANLUN , WU QI</t>
  </si>
  <si>
    <t>2019-06-12</t>
  </si>
  <si>
    <t>李正华</t>
  </si>
  <si>
    <t>GZHD</t>
  </si>
  <si>
    <t>11906078334122</t>
  </si>
  <si>
    <t>北卡斯特利亚纳西方酒店</t>
  </si>
  <si>
    <t>标准客房</t>
  </si>
  <si>
    <t>QUE JIANHUA , LIU LIANFENG , YU JIANYI , WANG LI , YU WEIHUA , XU JING , CHEN QICHAO , YAO JING</t>
  </si>
  <si>
    <t>2019-06-07</t>
  </si>
  <si>
    <t>11906066308317</t>
  </si>
  <si>
    <t>BSA大厦公寓酒店</t>
  </si>
  <si>
    <t>尊贵工作室客房</t>
  </si>
  <si>
    <t>2019-07-04</t>
  </si>
  <si>
    <t>LIU XIAOYAN , LAI QIURONG</t>
  </si>
  <si>
    <t>2019-06-06</t>
  </si>
  <si>
    <t>2019-06-22</t>
  </si>
  <si>
    <t>金玲</t>
  </si>
  <si>
    <t>yejinling</t>
  </si>
  <si>
    <t>11906055305928</t>
  </si>
  <si>
    <t>工作室客房</t>
  </si>
  <si>
    <t>2019-06-26</t>
  </si>
  <si>
    <t>WEI YI , ZHONG TINGMEI</t>
  </si>
  <si>
    <t>2019-06-05</t>
  </si>
  <si>
    <t>2019-06-18</t>
  </si>
  <si>
    <t>晓彤</t>
  </si>
  <si>
    <t>xiaotong</t>
  </si>
  <si>
    <t>11906036283408</t>
  </si>
  <si>
    <t>香港嘉里酒店</t>
  </si>
  <si>
    <t>超豪华海景客房</t>
  </si>
  <si>
    <t>LU SHUNAN , YE ENCI</t>
  </si>
  <si>
    <t>2019-06-03</t>
  </si>
  <si>
    <t>2019-06-13</t>
  </si>
  <si>
    <t>11906037281085</t>
  </si>
  <si>
    <t>香港太子酒店</t>
  </si>
  <si>
    <t>2019-06-25</t>
  </si>
  <si>
    <t>ZHANG HUIRONG</t>
  </si>
  <si>
    <t>2019-06-15</t>
  </si>
  <si>
    <t>11906037274500</t>
  </si>
  <si>
    <t>格拉斯丽首尔酒店</t>
  </si>
  <si>
    <t>ZHU LEI , LIU LI</t>
  </si>
  <si>
    <t>2019-06-11</t>
  </si>
  <si>
    <t>11905293222630</t>
  </si>
  <si>
    <t>香港遨舍卫兰轩</t>
  </si>
  <si>
    <t>WANG HAIDONG , CHEN FENGLING</t>
  </si>
  <si>
    <t>2019-05-29</t>
  </si>
  <si>
    <t>11905294204002</t>
  </si>
  <si>
    <t>香港万年青酒店</t>
  </si>
  <si>
    <t>经济客房(带窗户)</t>
  </si>
  <si>
    <t>JI WEI , HUANG JIAYAO</t>
  </si>
  <si>
    <t>11905279194359</t>
  </si>
  <si>
    <t>共凯环坤酒店</t>
  </si>
  <si>
    <t>家庭客房</t>
  </si>
  <si>
    <t>WU XIAOLU , YI YIJIA , RUAN RUCHUN</t>
  </si>
  <si>
    <t>2019-05-27</t>
  </si>
  <si>
    <t>琳琳</t>
  </si>
  <si>
    <t>linda22</t>
  </si>
  <si>
    <t>11905276172404</t>
  </si>
  <si>
    <t>磨石山洞套房</t>
  </si>
  <si>
    <t>豪华套房</t>
  </si>
  <si>
    <t>ZHUANG YUNKE , ZHOU ZHOU</t>
  </si>
  <si>
    <t>2019-06-08</t>
  </si>
  <si>
    <t>11905211114609</t>
  </si>
  <si>
    <t>日航关西机场酒店</t>
  </si>
  <si>
    <t>高级经济客房(禁烟房)</t>
  </si>
  <si>
    <t>XUE WENYU , LI YUMIN</t>
  </si>
  <si>
    <t>2019-05-21</t>
  </si>
  <si>
    <t>11905137024216</t>
  </si>
  <si>
    <t>济州空中花园酒店</t>
  </si>
  <si>
    <t>YANG SIJUAN , HU WENJING</t>
  </si>
  <si>
    <t>2019-05-13</t>
  </si>
  <si>
    <t>11905094919711</t>
  </si>
  <si>
    <t>哥打京那巴鲁希尔顿酒店</t>
  </si>
  <si>
    <t>尊贵行政客房</t>
  </si>
  <si>
    <t>LIU QIANG , OU XINYU</t>
  </si>
  <si>
    <t>2019-05-09</t>
  </si>
  <si>
    <t>刘丹</t>
  </si>
  <si>
    <t>liudan</t>
  </si>
  <si>
    <t>11905099707520</t>
  </si>
  <si>
    <t>北京王府井西华智德饭店</t>
  </si>
  <si>
    <t>YANG YIHONG</t>
  </si>
  <si>
    <t>2019-06-09</t>
  </si>
  <si>
    <t>11905063791319</t>
  </si>
  <si>
    <t>BCN城市酒店-格兰罗塞隆</t>
  </si>
  <si>
    <t>YAN YAN , JI SHEN</t>
  </si>
  <si>
    <t>2019-05-06</t>
  </si>
  <si>
    <t>文程</t>
  </si>
  <si>
    <t>wencheng</t>
  </si>
  <si>
    <t>11904146260987</t>
  </si>
  <si>
    <t>拉斯维加斯永利酒店</t>
  </si>
  <si>
    <t>永利豪华度假村客房</t>
  </si>
  <si>
    <t>GAO CAIXIA , SHI DANPING</t>
  </si>
  <si>
    <t>2019-04-14</t>
  </si>
  <si>
    <t>总计</t>
  </si>
  <si>
    <r>
      <t>确定应付款金额：</t>
    </r>
    <r>
      <rPr>
        <b/>
        <sz val="11"/>
        <color rgb="FF000000"/>
        <rFont val="Calibri"/>
        <charset val="134"/>
      </rPr>
      <t>35113.07</t>
    </r>
  </si>
  <si>
    <r>
      <t>付款单编号：</t>
    </r>
    <r>
      <rPr>
        <b/>
        <sz val="11"/>
        <color rgb="FF000000"/>
        <rFont val="Calibri"/>
        <charset val="134"/>
      </rPr>
      <t>P190627174723535</t>
    </r>
  </si>
  <si>
    <r>
      <t>开支管理单号：</t>
    </r>
    <r>
      <rPr>
        <b/>
        <sz val="10"/>
        <color rgb="FF333333"/>
        <rFont val="Helvetica"/>
        <charset val="134"/>
      </rPr>
      <t>4167</t>
    </r>
  </si>
  <si>
    <r>
      <t>开支管理单号：</t>
    </r>
    <r>
      <rPr>
        <b/>
        <sz val="10"/>
        <color rgb="FF333333"/>
        <rFont val="Helvetica"/>
        <charset val="134"/>
      </rPr>
      <t>4166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</si>
</sst>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2909;&#24039;0624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1531759</v>
          </cell>
          <cell r="B2" t="str">
            <v>香港维港湾酒店</v>
          </cell>
          <cell r="C2" t="str">
            <v>11906185461026</v>
          </cell>
          <cell r="D2" t="str">
            <v/>
          </cell>
          <cell r="E2" t="str">
            <v/>
          </cell>
          <cell r="F2" t="str">
            <v>844</v>
          </cell>
          <cell r="G2" t="str">
            <v>RMB</v>
          </cell>
          <cell r="H2" t="str">
            <v>1</v>
          </cell>
          <cell r="I2">
            <v>844.76</v>
          </cell>
        </row>
        <row r="3">
          <cell r="A3">
            <v>1531986</v>
          </cell>
          <cell r="B3" t="str">
            <v>澳门皇都酒店</v>
          </cell>
          <cell r="C3" t="str">
            <v>11906188465691</v>
          </cell>
          <cell r="D3" t="str">
            <v/>
          </cell>
          <cell r="E3" t="str">
            <v/>
          </cell>
          <cell r="F3" t="str">
            <v>836.64</v>
          </cell>
          <cell r="G3" t="str">
            <v>RMB</v>
          </cell>
          <cell r="H3" t="str">
            <v>1</v>
          </cell>
          <cell r="I3">
            <v>836.64</v>
          </cell>
        </row>
        <row r="4">
          <cell r="A4">
            <v>1529392</v>
          </cell>
          <cell r="B4" t="str">
            <v>澳门金丽华酒店</v>
          </cell>
          <cell r="C4" t="str">
            <v>11906153424402</v>
          </cell>
          <cell r="D4" t="str">
            <v>67883327</v>
          </cell>
          <cell r="E4" t="str">
            <v/>
          </cell>
          <cell r="F4" t="str">
            <v>1766.56</v>
          </cell>
          <cell r="G4" t="str">
            <v>RMB</v>
          </cell>
          <cell r="H4" t="str">
            <v>1</v>
          </cell>
          <cell r="I4">
            <v>1766.56</v>
          </cell>
        </row>
        <row r="5">
          <cell r="A5">
            <v>1531446</v>
          </cell>
          <cell r="B5" t="str">
            <v>香港文化旅馆翠雅山房</v>
          </cell>
          <cell r="C5" t="str">
            <v>11906182453702</v>
          </cell>
          <cell r="D5" t="str">
            <v>10010187740</v>
          </cell>
          <cell r="E5" t="str">
            <v/>
          </cell>
          <cell r="F5" t="str">
            <v>359.13</v>
          </cell>
          <cell r="G5" t="str">
            <v>RMB</v>
          </cell>
          <cell r="H5" t="str">
            <v>1</v>
          </cell>
          <cell r="I5">
            <v>359.13</v>
          </cell>
        </row>
        <row r="6">
          <cell r="A6">
            <v>1534958</v>
          </cell>
          <cell r="B6" t="str">
            <v>澳门皇家金堡酒店</v>
          </cell>
          <cell r="C6" t="str">
            <v>11906211506701</v>
          </cell>
          <cell r="D6" t="str">
            <v/>
          </cell>
          <cell r="E6" t="str">
            <v/>
          </cell>
          <cell r="F6" t="str">
            <v>791.58</v>
          </cell>
          <cell r="G6" t="str">
            <v>RMB</v>
          </cell>
          <cell r="H6" t="str">
            <v>1</v>
          </cell>
          <cell r="I6">
            <v>791.58</v>
          </cell>
        </row>
        <row r="7">
          <cell r="A7">
            <v>1536255</v>
          </cell>
          <cell r="B7" t="str">
            <v>香港沙田万怡酒店</v>
          </cell>
          <cell r="C7" t="str">
            <v>11906235530064</v>
          </cell>
          <cell r="D7" t="str">
            <v/>
          </cell>
          <cell r="E7" t="str">
            <v/>
          </cell>
          <cell r="F7" t="str">
            <v>3012</v>
          </cell>
          <cell r="G7" t="str">
            <v>RMB</v>
          </cell>
          <cell r="H7" t="str">
            <v>1</v>
          </cell>
          <cell r="I7">
            <v>3012.51</v>
          </cell>
        </row>
        <row r="8">
          <cell r="A8">
            <v>1515039</v>
          </cell>
          <cell r="B8" t="str">
            <v>香港观塘帝盛酒店</v>
          </cell>
          <cell r="C8" t="str">
            <v>11905291213921</v>
          </cell>
          <cell r="D8" t="str">
            <v/>
          </cell>
          <cell r="E8" t="str">
            <v/>
          </cell>
          <cell r="F8" t="str">
            <v>738</v>
          </cell>
          <cell r="G8" t="str">
            <v>RMB</v>
          </cell>
          <cell r="H8" t="str">
            <v>1</v>
          </cell>
          <cell r="I8">
            <v>738.15</v>
          </cell>
        </row>
        <row r="9">
          <cell r="A9">
            <v>1511693</v>
          </cell>
          <cell r="B9" t="str">
            <v>澳门巴黎人酒店</v>
          </cell>
          <cell r="C9" t="str">
            <v>11905251163607</v>
          </cell>
          <cell r="D9" t="str">
            <v>390205640R1AGO</v>
          </cell>
          <cell r="E9" t="str">
            <v/>
          </cell>
          <cell r="F9" t="str">
            <v>2510</v>
          </cell>
          <cell r="G9" t="str">
            <v>RMB</v>
          </cell>
          <cell r="H9" t="str">
            <v>1</v>
          </cell>
          <cell r="I9">
            <v>2510.03</v>
          </cell>
        </row>
        <row r="10">
          <cell r="A10">
            <v>1532244</v>
          </cell>
          <cell r="B10" t="str">
            <v>澳门巴黎人酒店</v>
          </cell>
          <cell r="C10" t="str">
            <v>11906189459775</v>
          </cell>
          <cell r="D10" t="str">
            <v>CN19061805449C</v>
          </cell>
          <cell r="E10" t="str">
            <v/>
          </cell>
          <cell r="F10" t="str">
            <v>821.37</v>
          </cell>
          <cell r="G10" t="str">
            <v>RMB</v>
          </cell>
          <cell r="H10" t="str">
            <v>1</v>
          </cell>
          <cell r="I10">
            <v>821.37</v>
          </cell>
        </row>
        <row r="11">
          <cell r="A11">
            <v>1533387</v>
          </cell>
          <cell r="B11" t="str">
            <v>澳门巴黎人酒店</v>
          </cell>
          <cell r="C11" t="str">
            <v>11906205484323</v>
          </cell>
          <cell r="D11" t="str">
            <v>399083524R1AGO</v>
          </cell>
          <cell r="E11" t="str">
            <v/>
          </cell>
          <cell r="F11" t="str">
            <v>843.83</v>
          </cell>
          <cell r="G11" t="str">
            <v>RMB</v>
          </cell>
          <cell r="H11" t="str">
            <v>1</v>
          </cell>
          <cell r="I11">
            <v>843.83</v>
          </cell>
        </row>
        <row r="12">
          <cell r="A12">
            <v>1532336</v>
          </cell>
          <cell r="B12" t="str">
            <v>澳门巴黎人酒店</v>
          </cell>
          <cell r="C12" t="str">
            <v>11906185471364</v>
          </cell>
          <cell r="D12" t="str">
            <v/>
          </cell>
          <cell r="E12" t="str">
            <v/>
          </cell>
          <cell r="F12" t="str">
            <v>1868.58</v>
          </cell>
          <cell r="G12" t="str">
            <v>RMB</v>
          </cell>
          <cell r="H12" t="str">
            <v>1</v>
          </cell>
          <cell r="I12">
            <v>1868.58</v>
          </cell>
        </row>
        <row r="13">
          <cell r="A13">
            <v>1523722</v>
          </cell>
          <cell r="B13" t="str">
            <v>澳门巴黎人酒店</v>
          </cell>
          <cell r="C13" t="str">
            <v>11906089333845</v>
          </cell>
          <cell r="D13" t="str">
            <v/>
          </cell>
          <cell r="E13" t="str">
            <v/>
          </cell>
          <cell r="F13" t="str">
            <v>2686</v>
          </cell>
          <cell r="G13" t="str">
            <v>RMB</v>
          </cell>
          <cell r="H13" t="str">
            <v>1</v>
          </cell>
          <cell r="I13">
            <v>2686.02</v>
          </cell>
        </row>
        <row r="14">
          <cell r="A14">
            <v>1535182</v>
          </cell>
          <cell r="B14" t="str">
            <v>澳门巴黎人酒店</v>
          </cell>
          <cell r="C14" t="str">
            <v>11906221513502</v>
          </cell>
          <cell r="D14" t="str">
            <v>399800644R1AGO</v>
          </cell>
          <cell r="E14" t="str">
            <v/>
          </cell>
          <cell r="F14" t="str">
            <v>969.23</v>
          </cell>
          <cell r="G14" t="str">
            <v>RMB</v>
          </cell>
          <cell r="H14" t="str">
            <v>1</v>
          </cell>
          <cell r="I14">
            <v>969.23</v>
          </cell>
        </row>
        <row r="15">
          <cell r="A15">
            <v>1532381</v>
          </cell>
          <cell r="B15" t="str">
            <v>香港诺富特东荟城酒店</v>
          </cell>
          <cell r="C15" t="str">
            <v>11906197467132</v>
          </cell>
          <cell r="D15" t="str">
            <v>reconfirmed</v>
          </cell>
          <cell r="E15" t="str">
            <v/>
          </cell>
          <cell r="F15" t="str">
            <v>1764.8</v>
          </cell>
          <cell r="G15" t="str">
            <v>RMB</v>
          </cell>
          <cell r="H15" t="str">
            <v>1</v>
          </cell>
          <cell r="I15">
            <v>1764.8</v>
          </cell>
        </row>
        <row r="16">
          <cell r="A16">
            <v>1535764</v>
          </cell>
          <cell r="B16" t="str">
            <v>澳门竹湾酒店</v>
          </cell>
          <cell r="C16" t="str">
            <v>11906223522993</v>
          </cell>
          <cell r="D16" t="str">
            <v/>
          </cell>
          <cell r="E16" t="str">
            <v/>
          </cell>
          <cell r="F16" t="str">
            <v>1323.2</v>
          </cell>
          <cell r="G16" t="str">
            <v>RMB</v>
          </cell>
          <cell r="H16" t="str">
            <v>1</v>
          </cell>
          <cell r="I16">
            <v>1323.2</v>
          </cell>
        </row>
        <row r="17">
          <cell r="A17">
            <v>1532630</v>
          </cell>
          <cell r="B17" t="str">
            <v>香港金域假日酒店</v>
          </cell>
          <cell r="C17" t="str">
            <v>11906190465023</v>
          </cell>
          <cell r="D17" t="str">
            <v>23790558</v>
          </cell>
          <cell r="E17" t="str">
            <v/>
          </cell>
          <cell r="F17" t="str">
            <v>5839.32</v>
          </cell>
          <cell r="G17" t="str">
            <v>RMB</v>
          </cell>
          <cell r="H17" t="str">
            <v>1</v>
          </cell>
          <cell r="I17">
            <v>5839.32</v>
          </cell>
        </row>
        <row r="18">
          <cell r="A18">
            <v>1530707</v>
          </cell>
          <cell r="B18" t="str">
            <v>香港金域假日酒店</v>
          </cell>
          <cell r="C18" t="str">
            <v>11906178432163</v>
          </cell>
          <cell r="D18" t="str">
            <v/>
          </cell>
          <cell r="E18" t="str">
            <v/>
          </cell>
          <cell r="F18" t="str">
            <v>7405</v>
          </cell>
          <cell r="G18" t="str">
            <v>RMB</v>
          </cell>
          <cell r="H18" t="str">
            <v>1</v>
          </cell>
          <cell r="I18">
            <v>7405.4</v>
          </cell>
        </row>
        <row r="19">
          <cell r="A19">
            <v>1536929</v>
          </cell>
          <cell r="B19" t="str">
            <v>澳门莱斯酒店</v>
          </cell>
          <cell r="C19" t="str">
            <v>11906245528100</v>
          </cell>
          <cell r="D19" t="str">
            <v/>
          </cell>
          <cell r="E19" t="str">
            <v/>
          </cell>
          <cell r="F19" t="str">
            <v>809.72</v>
          </cell>
          <cell r="G19" t="str">
            <v>RMB</v>
          </cell>
          <cell r="H19" t="str">
            <v>1</v>
          </cell>
          <cell r="I19">
            <v>809.72</v>
          </cell>
        </row>
        <row r="20">
          <cell r="A20">
            <v>1531467</v>
          </cell>
          <cell r="B20" t="str">
            <v>香港尖沙咀凯悦酒店</v>
          </cell>
          <cell r="C20" t="str">
            <v>11906189459300</v>
          </cell>
          <cell r="D20" t="str">
            <v/>
          </cell>
          <cell r="E20" t="str">
            <v/>
          </cell>
          <cell r="F20" t="str">
            <v>1131.19</v>
          </cell>
          <cell r="G20" t="str">
            <v>RMB</v>
          </cell>
          <cell r="H20" t="str">
            <v>1</v>
          </cell>
          <cell r="I20">
            <v>1131.19</v>
          </cell>
        </row>
        <row r="21">
          <cell r="A21">
            <v>1531466</v>
          </cell>
          <cell r="B21" t="str">
            <v>香港尖沙咀凯悦酒店</v>
          </cell>
          <cell r="C21" t="str">
            <v>11906187456900</v>
          </cell>
          <cell r="D21" t="str">
            <v/>
          </cell>
          <cell r="E21" t="str">
            <v/>
          </cell>
          <cell r="F21" t="str">
            <v>1131.19</v>
          </cell>
          <cell r="G21" t="str">
            <v>RMB</v>
          </cell>
          <cell r="H21" t="str">
            <v>1</v>
          </cell>
          <cell r="I21">
            <v>1131.19</v>
          </cell>
        </row>
        <row r="22">
          <cell r="A22">
            <v>1533735</v>
          </cell>
          <cell r="B22" t="str">
            <v>香港尖沙咀凯悦酒店</v>
          </cell>
          <cell r="C22" t="str">
            <v>11906208492605</v>
          </cell>
          <cell r="D22" t="str">
            <v/>
          </cell>
          <cell r="E22" t="str">
            <v/>
          </cell>
          <cell r="F22" t="str">
            <v>1319.09</v>
          </cell>
          <cell r="G22" t="str">
            <v>RMB</v>
          </cell>
          <cell r="H22" t="str">
            <v>1</v>
          </cell>
          <cell r="I22">
            <v>1319.09</v>
          </cell>
        </row>
        <row r="23">
          <cell r="A23">
            <v>1532564</v>
          </cell>
          <cell r="B23" t="str">
            <v>香港尖沙咀凯悦酒店</v>
          </cell>
          <cell r="C23" t="str">
            <v>11906192472602</v>
          </cell>
          <cell r="D23" t="str">
            <v/>
          </cell>
          <cell r="E23" t="str">
            <v/>
          </cell>
          <cell r="F23" t="str">
            <v>2374.36</v>
          </cell>
          <cell r="G23" t="str">
            <v>RMB</v>
          </cell>
          <cell r="H23" t="str">
            <v>1</v>
          </cell>
          <cell r="I23">
            <v>2374.36</v>
          </cell>
        </row>
        <row r="24">
          <cell r="A24">
            <v>1533307</v>
          </cell>
          <cell r="B24" t="str">
            <v>香港尖沙咀凯悦酒店</v>
          </cell>
          <cell r="C24" t="str">
            <v>11906194488500</v>
          </cell>
          <cell r="D24" t="str">
            <v/>
          </cell>
          <cell r="E24" t="str">
            <v/>
          </cell>
          <cell r="F24" t="str">
            <v>3149.7</v>
          </cell>
          <cell r="G24" t="str">
            <v>RMB</v>
          </cell>
          <cell r="H24" t="str">
            <v>1</v>
          </cell>
          <cell r="I24">
            <v>3149.7</v>
          </cell>
        </row>
        <row r="25">
          <cell r="A25">
            <v>1532315</v>
          </cell>
          <cell r="B25" t="str">
            <v>澳门君悦酒店</v>
          </cell>
          <cell r="C25" t="str">
            <v>11906187464601</v>
          </cell>
          <cell r="D25" t="str">
            <v/>
          </cell>
          <cell r="E25" t="str">
            <v/>
          </cell>
          <cell r="F25" t="str">
            <v>1214.05</v>
          </cell>
          <cell r="G25" t="str">
            <v>RMB</v>
          </cell>
          <cell r="H25" t="str">
            <v>1</v>
          </cell>
          <cell r="I25">
            <v>1214.05</v>
          </cell>
        </row>
        <row r="26">
          <cell r="A26">
            <v>1531889</v>
          </cell>
          <cell r="B26" t="str">
            <v>澳门君悦酒店</v>
          </cell>
          <cell r="C26" t="str">
            <v>11906184464002</v>
          </cell>
          <cell r="D26" t="str">
            <v/>
          </cell>
          <cell r="E26" t="str">
            <v/>
          </cell>
          <cell r="F26" t="str">
            <v>1353.33</v>
          </cell>
          <cell r="G26" t="str">
            <v>RMB</v>
          </cell>
          <cell r="H26" t="str">
            <v>1</v>
          </cell>
          <cell r="I26">
            <v>1353.33</v>
          </cell>
        </row>
        <row r="27">
          <cell r="A27">
            <v>1532321</v>
          </cell>
          <cell r="B27" t="str">
            <v>澳门君悦酒店</v>
          </cell>
          <cell r="C27" t="str">
            <v>11906186468501</v>
          </cell>
          <cell r="D27" t="str">
            <v/>
          </cell>
          <cell r="E27" t="str">
            <v/>
          </cell>
          <cell r="F27" t="str">
            <v>1214.05</v>
          </cell>
          <cell r="G27" t="str">
            <v>RMB</v>
          </cell>
          <cell r="H27" t="str">
            <v>1</v>
          </cell>
          <cell r="I27">
            <v>1214.05</v>
          </cell>
        </row>
        <row r="28">
          <cell r="A28">
            <v>1525127</v>
          </cell>
          <cell r="B28" t="str">
            <v>澳门美高梅酒店</v>
          </cell>
          <cell r="C28" t="str">
            <v>11906107362393</v>
          </cell>
          <cell r="D28" t="str">
            <v>9765873</v>
          </cell>
          <cell r="E28" t="str">
            <v/>
          </cell>
          <cell r="F28" t="str">
            <v>4061</v>
          </cell>
          <cell r="G28" t="str">
            <v>RMB</v>
          </cell>
          <cell r="H28" t="str">
            <v>1</v>
          </cell>
          <cell r="I28">
            <v>4061.45</v>
          </cell>
        </row>
        <row r="29">
          <cell r="A29">
            <v>1534218</v>
          </cell>
          <cell r="B29" t="str">
            <v>香港青逸酒店</v>
          </cell>
          <cell r="C29" t="str">
            <v>11906200501580</v>
          </cell>
          <cell r="D29" t="str">
            <v/>
          </cell>
          <cell r="E29" t="str">
            <v/>
          </cell>
          <cell r="F29" t="str">
            <v>324.14</v>
          </cell>
          <cell r="G29" t="str">
            <v>RMB</v>
          </cell>
          <cell r="H29" t="str">
            <v>1</v>
          </cell>
          <cell r="I29">
            <v>324.14</v>
          </cell>
        </row>
        <row r="30">
          <cell r="A30">
            <v>1527023</v>
          </cell>
          <cell r="B30" t="str">
            <v>香港青逸酒店</v>
          </cell>
          <cell r="C30" t="str">
            <v>11906124391646</v>
          </cell>
          <cell r="D30" t="str">
            <v/>
          </cell>
          <cell r="E30" t="str">
            <v/>
          </cell>
          <cell r="F30" t="str">
            <v>282.68</v>
          </cell>
          <cell r="G30" t="str">
            <v>RMB</v>
          </cell>
          <cell r="H30" t="str">
            <v>1</v>
          </cell>
          <cell r="I30">
            <v>282.68</v>
          </cell>
        </row>
        <row r="31">
          <cell r="A31">
            <v>1530684</v>
          </cell>
          <cell r="B31" t="str">
            <v>香港Casa酒店</v>
          </cell>
          <cell r="C31" t="str">
            <v>11906170446509</v>
          </cell>
          <cell r="D31" t="str">
            <v/>
          </cell>
          <cell r="E31" t="str">
            <v/>
          </cell>
          <cell r="F31" t="str">
            <v>1010.22</v>
          </cell>
          <cell r="G31" t="str">
            <v>RMB</v>
          </cell>
          <cell r="H31" t="str">
            <v>1</v>
          </cell>
          <cell r="I31">
            <v>1010.22</v>
          </cell>
        </row>
        <row r="32">
          <cell r="A32">
            <v>1529701</v>
          </cell>
          <cell r="B32" t="str">
            <v>香港华登酒店</v>
          </cell>
          <cell r="C32" t="str">
            <v>11906163432504</v>
          </cell>
          <cell r="D32" t="str">
            <v>2151</v>
          </cell>
          <cell r="E32" t="str">
            <v/>
          </cell>
          <cell r="F32" t="str">
            <v>1319.6</v>
          </cell>
          <cell r="G32" t="str">
            <v>RMB</v>
          </cell>
          <cell r="H32" t="str">
            <v>1</v>
          </cell>
          <cell r="I32">
            <v>1319.6</v>
          </cell>
        </row>
        <row r="33">
          <cell r="A33">
            <v>1525845</v>
          </cell>
          <cell r="B33" t="str">
            <v>澳门十六浦索菲特大酒店</v>
          </cell>
          <cell r="C33" t="str">
            <v>11906115374880</v>
          </cell>
          <cell r="D33" t="str">
            <v/>
          </cell>
          <cell r="E33" t="str">
            <v/>
          </cell>
          <cell r="F33" t="str">
            <v>1199</v>
          </cell>
          <cell r="G33" t="str">
            <v>RMB</v>
          </cell>
          <cell r="H33" t="str">
            <v>1</v>
          </cell>
          <cell r="I33">
            <v>1199.1</v>
          </cell>
        </row>
        <row r="34">
          <cell r="A34">
            <v>1536954</v>
          </cell>
          <cell r="B34" t="str">
            <v>澳门励庭海景酒店</v>
          </cell>
          <cell r="C34" t="str">
            <v>11906242542773</v>
          </cell>
          <cell r="D34" t="str">
            <v/>
          </cell>
          <cell r="E34" t="str">
            <v/>
          </cell>
          <cell r="F34" t="str">
            <v>750</v>
          </cell>
          <cell r="G34" t="str">
            <v>RMB</v>
          </cell>
          <cell r="H34" t="str">
            <v>1</v>
          </cell>
          <cell r="I34">
            <v>750.59</v>
          </cell>
        </row>
        <row r="35">
          <cell r="A35">
            <v>1533978</v>
          </cell>
          <cell r="B35" t="str">
            <v>香港都会海逸酒店</v>
          </cell>
          <cell r="C35" t="str">
            <v>11906208499281</v>
          </cell>
          <cell r="D35" t="str">
            <v>5428618</v>
          </cell>
          <cell r="E35" t="str">
            <v/>
          </cell>
          <cell r="F35" t="str">
            <v>878</v>
          </cell>
          <cell r="G35" t="str">
            <v>RMB</v>
          </cell>
          <cell r="H35" t="str">
            <v>1</v>
          </cell>
          <cell r="I35">
            <v>878.69</v>
          </cell>
        </row>
        <row r="36">
          <cell r="A36">
            <v>1536407</v>
          </cell>
          <cell r="B36" t="str">
            <v>香港皇家太平洋酒店</v>
          </cell>
          <cell r="C36" t="str">
            <v>11906234526044</v>
          </cell>
          <cell r="D36" t="str">
            <v/>
          </cell>
          <cell r="E36" t="str">
            <v/>
          </cell>
          <cell r="F36" t="str">
            <v>1000.79</v>
          </cell>
          <cell r="G36" t="str">
            <v>RMB</v>
          </cell>
          <cell r="H36" t="str">
            <v>1</v>
          </cell>
          <cell r="I36">
            <v>1000.79</v>
          </cell>
        </row>
        <row r="37">
          <cell r="A37">
            <v>1535200</v>
          </cell>
          <cell r="B37" t="str">
            <v>香港皇家太平洋酒店</v>
          </cell>
          <cell r="C37" t="str">
            <v>11906226507816</v>
          </cell>
          <cell r="D37" t="str">
            <v>reconfirmed</v>
          </cell>
          <cell r="E37" t="str">
            <v/>
          </cell>
          <cell r="F37" t="str">
            <v>2073.08</v>
          </cell>
          <cell r="G37" t="str">
            <v>RMB</v>
          </cell>
          <cell r="H37" t="str">
            <v>1</v>
          </cell>
          <cell r="I37">
            <v>2073.08</v>
          </cell>
        </row>
        <row r="38">
          <cell r="A38">
            <v>1528582</v>
          </cell>
          <cell r="B38" t="str">
            <v>香港皇家太平洋酒店</v>
          </cell>
          <cell r="C38" t="str">
            <v>11906145413117</v>
          </cell>
          <cell r="D38" t="str">
            <v>397158540</v>
          </cell>
          <cell r="E38" t="str">
            <v/>
          </cell>
          <cell r="F38" t="str">
            <v>1043.23</v>
          </cell>
          <cell r="G38" t="str">
            <v>RMB</v>
          </cell>
          <cell r="H38" t="str">
            <v>1</v>
          </cell>
          <cell r="I38">
            <v>1043.23</v>
          </cell>
        </row>
        <row r="39">
          <cell r="A39">
            <v>1536406</v>
          </cell>
          <cell r="B39" t="str">
            <v>香港皇家太平洋酒店</v>
          </cell>
          <cell r="C39" t="str">
            <v>11906234532905</v>
          </cell>
          <cell r="D39" t="str">
            <v/>
          </cell>
          <cell r="E39" t="str">
            <v/>
          </cell>
          <cell r="F39" t="str">
            <v>1000.79</v>
          </cell>
          <cell r="G39" t="str">
            <v>RMB</v>
          </cell>
          <cell r="H39" t="str">
            <v>1</v>
          </cell>
          <cell r="I39">
            <v>1000.79</v>
          </cell>
        </row>
        <row r="40">
          <cell r="A40">
            <v>1528758</v>
          </cell>
          <cell r="B40" t="str">
            <v>香港皇家太平洋酒店</v>
          </cell>
          <cell r="C40" t="str">
            <v>11906147425449</v>
          </cell>
          <cell r="D40" t="str">
            <v>reconfirmed</v>
          </cell>
          <cell r="E40" t="str">
            <v/>
          </cell>
          <cell r="F40" t="str">
            <v>984.59</v>
          </cell>
          <cell r="G40" t="str">
            <v>RMB</v>
          </cell>
          <cell r="H40" t="str">
            <v>1</v>
          </cell>
          <cell r="I40">
            <v>984.59</v>
          </cell>
        </row>
        <row r="41">
          <cell r="A41">
            <v>1537002</v>
          </cell>
          <cell r="B41" t="str">
            <v>香港朗廷酒店</v>
          </cell>
          <cell r="C41" t="str">
            <v>11906249533702</v>
          </cell>
          <cell r="D41" t="str">
            <v/>
          </cell>
          <cell r="E41" t="str">
            <v/>
          </cell>
          <cell r="F41" t="str">
            <v>6330</v>
          </cell>
          <cell r="G41" t="str">
            <v>RMB</v>
          </cell>
          <cell r="H41" t="str">
            <v>1</v>
          </cell>
          <cell r="I41">
            <v>6330</v>
          </cell>
        </row>
        <row r="42">
          <cell r="A42">
            <v>1529732</v>
          </cell>
          <cell r="B42" t="str">
            <v>香港丽悦酒店</v>
          </cell>
          <cell r="C42" t="str">
            <v>11906161433841</v>
          </cell>
          <cell r="D42" t="str">
            <v/>
          </cell>
          <cell r="E42" t="str">
            <v/>
          </cell>
          <cell r="F42" t="str">
            <v>1119.57</v>
          </cell>
          <cell r="G42" t="str">
            <v>RMB</v>
          </cell>
          <cell r="H42" t="str">
            <v>1</v>
          </cell>
          <cell r="I42">
            <v>1119.57</v>
          </cell>
        </row>
        <row r="43">
          <cell r="A43">
            <v>1535642</v>
          </cell>
          <cell r="B43" t="str">
            <v>香港丽悦酒店</v>
          </cell>
          <cell r="C43" t="str">
            <v>11906225520909</v>
          </cell>
          <cell r="D43" t="str">
            <v/>
          </cell>
          <cell r="E43" t="str">
            <v/>
          </cell>
          <cell r="F43" t="str">
            <v>2670.36</v>
          </cell>
          <cell r="G43" t="str">
            <v>RMB</v>
          </cell>
          <cell r="H43" t="str">
            <v>1</v>
          </cell>
          <cell r="I43">
            <v>2670.36</v>
          </cell>
        </row>
        <row r="44">
          <cell r="A44">
            <v>1532311</v>
          </cell>
          <cell r="B44" t="str">
            <v>香港丽悦酒店</v>
          </cell>
          <cell r="C44" t="str">
            <v>11906187465359</v>
          </cell>
          <cell r="D44" t="str">
            <v/>
          </cell>
          <cell r="E44" t="str">
            <v/>
          </cell>
          <cell r="F44" t="str">
            <v>1830.64</v>
          </cell>
          <cell r="G44" t="str">
            <v>RMB</v>
          </cell>
          <cell r="H44" t="str">
            <v>1</v>
          </cell>
          <cell r="I44">
            <v>1830.64</v>
          </cell>
        </row>
        <row r="45">
          <cell r="A45">
            <v>1533304</v>
          </cell>
          <cell r="B45" t="str">
            <v>香港百乐酒店</v>
          </cell>
          <cell r="C45" t="str">
            <v>11906194482717</v>
          </cell>
          <cell r="D45" t="str">
            <v/>
          </cell>
          <cell r="E45" t="str">
            <v/>
          </cell>
          <cell r="F45" t="str">
            <v>1179</v>
          </cell>
          <cell r="G45" t="str">
            <v>RMB</v>
          </cell>
          <cell r="H45" t="str">
            <v>1</v>
          </cell>
          <cell r="I45">
            <v>1179.28</v>
          </cell>
        </row>
        <row r="46">
          <cell r="A46">
            <v>1530664</v>
          </cell>
          <cell r="B46" t="str">
            <v>香港马哥孛罗酒店</v>
          </cell>
          <cell r="C46" t="str">
            <v>11906173441848</v>
          </cell>
          <cell r="D46" t="str">
            <v>7522101</v>
          </cell>
          <cell r="E46" t="str">
            <v/>
          </cell>
          <cell r="F46" t="str">
            <v>962</v>
          </cell>
          <cell r="G46" t="str">
            <v>RMB</v>
          </cell>
          <cell r="H46" t="str">
            <v>1</v>
          </cell>
          <cell r="I46">
            <v>962.07</v>
          </cell>
        </row>
        <row r="47">
          <cell r="A47">
            <v>1530809</v>
          </cell>
          <cell r="B47" t="str">
            <v>香港马哥孛罗酒店</v>
          </cell>
          <cell r="C47" t="str">
            <v>11906172445742</v>
          </cell>
          <cell r="D47" t="str">
            <v>7519652</v>
          </cell>
          <cell r="E47" t="str">
            <v/>
          </cell>
          <cell r="F47" t="str">
            <v>2585</v>
          </cell>
          <cell r="G47" t="str">
            <v>RMB</v>
          </cell>
          <cell r="H47" t="str">
            <v>1</v>
          </cell>
          <cell r="I47">
            <v>2585.7</v>
          </cell>
        </row>
        <row r="48">
          <cell r="A48">
            <v>1528729</v>
          </cell>
          <cell r="B48" t="str">
            <v>香港马哥孛罗酒店</v>
          </cell>
          <cell r="C48" t="str">
            <v>11906143413056</v>
          </cell>
          <cell r="D48" t="str">
            <v/>
          </cell>
          <cell r="E48" t="str">
            <v/>
          </cell>
          <cell r="F48" t="str">
            <v>2361.54</v>
          </cell>
          <cell r="G48" t="str">
            <v>RMB</v>
          </cell>
          <cell r="H48" t="str">
            <v>1</v>
          </cell>
          <cell r="I48">
            <v>2361.54</v>
          </cell>
        </row>
        <row r="49">
          <cell r="A49">
            <v>1529800</v>
          </cell>
          <cell r="B49" t="str">
            <v>香港马哥孛罗酒店</v>
          </cell>
          <cell r="C49" t="str">
            <v>11906169434731</v>
          </cell>
          <cell r="D49" t="str">
            <v/>
          </cell>
          <cell r="E49" t="str">
            <v/>
          </cell>
          <cell r="F49" t="str">
            <v>945.2</v>
          </cell>
          <cell r="G49" t="str">
            <v>RMB</v>
          </cell>
          <cell r="H49" t="str">
            <v>1</v>
          </cell>
          <cell r="I49">
            <v>945.2</v>
          </cell>
        </row>
        <row r="50">
          <cell r="A50">
            <v>1523797</v>
          </cell>
          <cell r="B50" t="str">
            <v>香港富豪机场酒店</v>
          </cell>
          <cell r="C50" t="str">
            <v>11906089341957</v>
          </cell>
          <cell r="D50" t="str">
            <v/>
          </cell>
          <cell r="E50" t="str">
            <v/>
          </cell>
          <cell r="F50" t="str">
            <v>1217</v>
          </cell>
          <cell r="G50" t="str">
            <v>RMB</v>
          </cell>
          <cell r="H50" t="str">
            <v>1</v>
          </cell>
          <cell r="I50">
            <v>1217.55</v>
          </cell>
        </row>
        <row r="51">
          <cell r="A51">
            <v>1523605</v>
          </cell>
          <cell r="B51" t="str">
            <v>香港富豪机场酒店</v>
          </cell>
          <cell r="C51" t="str">
            <v>11906080343305</v>
          </cell>
          <cell r="D51" t="str">
            <v/>
          </cell>
          <cell r="E51" t="str">
            <v/>
          </cell>
          <cell r="F51" t="str">
            <v>2479</v>
          </cell>
          <cell r="G51" t="str">
            <v>RMB</v>
          </cell>
          <cell r="H51" t="str">
            <v>1</v>
          </cell>
          <cell r="I51">
            <v>2479.78</v>
          </cell>
        </row>
        <row r="52">
          <cell r="A52">
            <v>1517154</v>
          </cell>
          <cell r="B52" t="str">
            <v>香港富豪机场酒店</v>
          </cell>
          <cell r="C52" t="str">
            <v>11905313247701</v>
          </cell>
          <cell r="D52" t="str">
            <v/>
          </cell>
          <cell r="E52" t="str">
            <v/>
          </cell>
          <cell r="F52" t="str">
            <v>1214</v>
          </cell>
          <cell r="G52" t="str">
            <v>RMB</v>
          </cell>
          <cell r="H52" t="str">
            <v>1</v>
          </cell>
          <cell r="I52">
            <v>1214.33</v>
          </cell>
        </row>
        <row r="53">
          <cell r="A53">
            <v>1532465</v>
          </cell>
          <cell r="B53" t="str">
            <v>香港富豪机场酒店</v>
          </cell>
          <cell r="C53" t="str">
            <v>11906196470207</v>
          </cell>
          <cell r="D53" t="str">
            <v/>
          </cell>
          <cell r="E53" t="str">
            <v/>
          </cell>
          <cell r="F53" t="str">
            <v>1173</v>
          </cell>
          <cell r="G53" t="str">
            <v>RMB</v>
          </cell>
          <cell r="H53" t="str">
            <v>1</v>
          </cell>
          <cell r="I53">
            <v>1173.19</v>
          </cell>
        </row>
        <row r="54">
          <cell r="A54">
            <v>1516037</v>
          </cell>
          <cell r="B54" t="str">
            <v>香港富豪机场酒店</v>
          </cell>
          <cell r="C54" t="str">
            <v>11905306231185</v>
          </cell>
          <cell r="D54" t="str">
            <v>11905306231185</v>
          </cell>
          <cell r="E54" t="str">
            <v/>
          </cell>
          <cell r="F54" t="str">
            <v>1335</v>
          </cell>
          <cell r="G54" t="str">
            <v>RMB</v>
          </cell>
          <cell r="H54" t="str">
            <v>1</v>
          </cell>
          <cell r="I54">
            <v>1335.72</v>
          </cell>
        </row>
        <row r="55">
          <cell r="A55">
            <v>1529373</v>
          </cell>
          <cell r="B55" t="str">
            <v>香港富豪机场酒店</v>
          </cell>
          <cell r="C55" t="str">
            <v>11906156431582</v>
          </cell>
          <cell r="D55" t="str">
            <v/>
          </cell>
          <cell r="E55" t="str">
            <v/>
          </cell>
          <cell r="F55" t="str">
            <v>1069.81</v>
          </cell>
          <cell r="G55" t="str">
            <v>RMB</v>
          </cell>
          <cell r="H55" t="str">
            <v>1</v>
          </cell>
          <cell r="I55">
            <v>1069.81</v>
          </cell>
        </row>
        <row r="56">
          <cell r="A56">
            <v>1533148</v>
          </cell>
          <cell r="B56" t="str">
            <v>香港富豪机场酒店</v>
          </cell>
          <cell r="C56" t="str">
            <v>11906191486521</v>
          </cell>
          <cell r="D56" t="str">
            <v/>
          </cell>
          <cell r="E56" t="str">
            <v/>
          </cell>
          <cell r="F56" t="str">
            <v>4534</v>
          </cell>
          <cell r="G56" t="str">
            <v>RMB</v>
          </cell>
          <cell r="H56" t="str">
            <v>1</v>
          </cell>
          <cell r="I56">
            <v>4534.43</v>
          </cell>
        </row>
        <row r="57">
          <cell r="A57">
            <v>1523864</v>
          </cell>
          <cell r="B57" t="str">
            <v>香港富豪机场酒店</v>
          </cell>
          <cell r="C57" t="str">
            <v>11906081340420</v>
          </cell>
          <cell r="D57" t="str">
            <v>reconfirmed</v>
          </cell>
          <cell r="E57" t="str">
            <v/>
          </cell>
          <cell r="F57" t="str">
            <v>1386.66</v>
          </cell>
          <cell r="G57" t="str">
            <v>RMB</v>
          </cell>
          <cell r="H57" t="str">
            <v>1</v>
          </cell>
          <cell r="I57">
            <v>1386.66</v>
          </cell>
        </row>
        <row r="58">
          <cell r="A58">
            <v>1528553</v>
          </cell>
          <cell r="B58" t="str">
            <v>香港富豪机场酒店</v>
          </cell>
          <cell r="C58" t="str">
            <v>11906141408610</v>
          </cell>
          <cell r="D58" t="str">
            <v/>
          </cell>
          <cell r="E58" t="str">
            <v/>
          </cell>
          <cell r="F58" t="str">
            <v>1179</v>
          </cell>
          <cell r="G58" t="str">
            <v>RMB</v>
          </cell>
          <cell r="H58" t="str">
            <v>1</v>
          </cell>
          <cell r="I58">
            <v>1179.15</v>
          </cell>
        </row>
        <row r="59">
          <cell r="A59">
            <v>1515404</v>
          </cell>
          <cell r="B59" t="str">
            <v>香港富豪机场酒店</v>
          </cell>
          <cell r="C59" t="str">
            <v>11905298210633</v>
          </cell>
          <cell r="D59" t="str">
            <v/>
          </cell>
          <cell r="E59" t="str">
            <v/>
          </cell>
          <cell r="F59" t="str">
            <v>4404</v>
          </cell>
          <cell r="G59" t="str">
            <v>RMB</v>
          </cell>
          <cell r="H59" t="str">
            <v>1</v>
          </cell>
          <cell r="I59">
            <v>4404.42</v>
          </cell>
        </row>
        <row r="60">
          <cell r="A60">
            <v>1499135</v>
          </cell>
          <cell r="B60" t="str">
            <v>香港富豪机场酒店</v>
          </cell>
          <cell r="C60" t="str">
            <v>11905081499587</v>
          </cell>
          <cell r="D60" t="str">
            <v>reconfirmed</v>
          </cell>
          <cell r="E60" t="str">
            <v/>
          </cell>
          <cell r="F60" t="str">
            <v>946.5</v>
          </cell>
          <cell r="G60" t="str">
            <v>RMB</v>
          </cell>
          <cell r="H60" t="str">
            <v>1</v>
          </cell>
          <cell r="I60">
            <v>946.5</v>
          </cell>
        </row>
        <row r="61">
          <cell r="A61">
            <v>1531072</v>
          </cell>
          <cell r="B61" t="str">
            <v>香港富豪机场酒店</v>
          </cell>
          <cell r="C61" t="str">
            <v>11906177447033</v>
          </cell>
          <cell r="D61" t="str">
            <v/>
          </cell>
          <cell r="E61" t="str">
            <v/>
          </cell>
          <cell r="F61" t="str">
            <v>1227</v>
          </cell>
          <cell r="G61" t="str">
            <v>RMB</v>
          </cell>
          <cell r="H61" t="str">
            <v>1</v>
          </cell>
          <cell r="I61">
            <v>1227.7</v>
          </cell>
        </row>
        <row r="62">
          <cell r="A62">
            <v>1514676</v>
          </cell>
          <cell r="B62" t="str">
            <v>香港富豪机场酒店</v>
          </cell>
          <cell r="C62" t="str">
            <v>11905293215232</v>
          </cell>
          <cell r="D62" t="str">
            <v>recfm</v>
          </cell>
          <cell r="E62" t="str">
            <v/>
          </cell>
          <cell r="F62" t="str">
            <v>1026.73</v>
          </cell>
          <cell r="G62" t="str">
            <v>RMB</v>
          </cell>
          <cell r="H62" t="str">
            <v>1</v>
          </cell>
          <cell r="I62">
            <v>1026.73</v>
          </cell>
        </row>
        <row r="63">
          <cell r="A63">
            <v>1520902</v>
          </cell>
          <cell r="B63" t="str">
            <v>香港富豪机场酒店</v>
          </cell>
          <cell r="C63" t="str">
            <v>11906049303970</v>
          </cell>
          <cell r="D63" t="str">
            <v/>
          </cell>
          <cell r="E63" t="str">
            <v/>
          </cell>
          <cell r="F63" t="str">
            <v>1270</v>
          </cell>
          <cell r="G63" t="str">
            <v>RMB</v>
          </cell>
          <cell r="H63" t="str">
            <v>1</v>
          </cell>
          <cell r="I63">
            <v>1270.75</v>
          </cell>
        </row>
        <row r="64">
          <cell r="A64">
            <v>1530988</v>
          </cell>
          <cell r="B64" t="str">
            <v>香港富豪机场酒店</v>
          </cell>
          <cell r="C64" t="str">
            <v>11906175440804</v>
          </cell>
          <cell r="D64" t="str">
            <v/>
          </cell>
          <cell r="E64" t="str">
            <v/>
          </cell>
          <cell r="F64" t="str">
            <v>1209</v>
          </cell>
          <cell r="G64" t="str">
            <v>RMB</v>
          </cell>
          <cell r="H64" t="str">
            <v>1</v>
          </cell>
          <cell r="I64">
            <v>1209.52</v>
          </cell>
        </row>
        <row r="65">
          <cell r="A65">
            <v>1514211</v>
          </cell>
          <cell r="B65" t="str">
            <v>香港富豪机场酒店</v>
          </cell>
          <cell r="C65" t="str">
            <v>11905282203697</v>
          </cell>
          <cell r="D65" t="str">
            <v>recfm</v>
          </cell>
          <cell r="E65" t="str">
            <v/>
          </cell>
          <cell r="F65" t="str">
            <v>1138</v>
          </cell>
          <cell r="G65" t="str">
            <v>RMB</v>
          </cell>
          <cell r="H65" t="str">
            <v>1</v>
          </cell>
          <cell r="I65">
            <v>1138.2</v>
          </cell>
        </row>
        <row r="66">
          <cell r="A66">
            <v>1532333</v>
          </cell>
          <cell r="B66" t="str">
            <v>香港华逸酒店</v>
          </cell>
          <cell r="C66" t="str">
            <v>11906182461640</v>
          </cell>
          <cell r="D66" t="str">
            <v>11906182461640</v>
          </cell>
          <cell r="E66" t="str">
            <v/>
          </cell>
          <cell r="F66" t="str">
            <v>595.46</v>
          </cell>
          <cell r="G66" t="str">
            <v>RMB</v>
          </cell>
          <cell r="H66" t="str">
            <v>1</v>
          </cell>
          <cell r="I66">
            <v>595.46</v>
          </cell>
        </row>
        <row r="67">
          <cell r="A67">
            <v>1532585</v>
          </cell>
          <cell r="B67" t="str">
            <v>香港帝京酒店</v>
          </cell>
          <cell r="C67" t="str">
            <v>11906193468563</v>
          </cell>
          <cell r="D67" t="str">
            <v/>
          </cell>
          <cell r="E67" t="str">
            <v/>
          </cell>
          <cell r="F67" t="str">
            <v>9409</v>
          </cell>
          <cell r="G67" t="str">
            <v>RMB</v>
          </cell>
          <cell r="H67" t="str">
            <v>1</v>
          </cell>
          <cell r="I67">
            <v>9409.02</v>
          </cell>
        </row>
        <row r="68">
          <cell r="A68">
            <v>1533967</v>
          </cell>
          <cell r="B68" t="str">
            <v>香港帝都酒店</v>
          </cell>
          <cell r="C68" t="str">
            <v>11906207498179</v>
          </cell>
          <cell r="D68" t="str">
            <v/>
          </cell>
          <cell r="E68" t="str">
            <v/>
          </cell>
          <cell r="F68" t="str">
            <v>1626</v>
          </cell>
          <cell r="G68" t="str">
            <v>RMB</v>
          </cell>
          <cell r="H68" t="str">
            <v>1</v>
          </cell>
          <cell r="I68">
            <v>1626.48</v>
          </cell>
        </row>
        <row r="69">
          <cell r="A69">
            <v>1533206</v>
          </cell>
          <cell r="B69" t="str">
            <v>香港帝都酒店</v>
          </cell>
          <cell r="C69" t="str">
            <v>11906196479103</v>
          </cell>
          <cell r="D69" t="str">
            <v/>
          </cell>
          <cell r="E69" t="str">
            <v/>
          </cell>
          <cell r="F69" t="str">
            <v>676.7</v>
          </cell>
          <cell r="G69" t="str">
            <v>RMB</v>
          </cell>
          <cell r="H69" t="str">
            <v>1</v>
          </cell>
          <cell r="I69">
            <v>676.7</v>
          </cell>
        </row>
        <row r="70">
          <cell r="A70">
            <v>1532332</v>
          </cell>
          <cell r="B70" t="str">
            <v>香港如心海景酒店暨会议中心</v>
          </cell>
          <cell r="C70" t="str">
            <v>11906191473660</v>
          </cell>
          <cell r="D70" t="str">
            <v/>
          </cell>
          <cell r="E70" t="str">
            <v/>
          </cell>
          <cell r="F70" t="str">
            <v>578</v>
          </cell>
          <cell r="G70" t="str">
            <v>RMB</v>
          </cell>
          <cell r="H70" t="str">
            <v>1</v>
          </cell>
          <cell r="I70">
            <v>578</v>
          </cell>
        </row>
        <row r="71">
          <cell r="A71">
            <v>1534543</v>
          </cell>
          <cell r="B71" t="str">
            <v>香港如心海景酒店暨会议中心</v>
          </cell>
          <cell r="C71" t="str">
            <v>11906219502912</v>
          </cell>
          <cell r="D71" t="str">
            <v/>
          </cell>
          <cell r="E71" t="str">
            <v/>
          </cell>
          <cell r="F71" t="str">
            <v>606</v>
          </cell>
          <cell r="G71" t="str">
            <v>RMB</v>
          </cell>
          <cell r="H71" t="str">
            <v>1</v>
          </cell>
          <cell r="I71">
            <v>606</v>
          </cell>
        </row>
        <row r="72">
          <cell r="A72">
            <v>1532853</v>
          </cell>
          <cell r="B72" t="str">
            <v>香港如心海景酒店暨会议中心</v>
          </cell>
          <cell r="C72" t="str">
            <v>11906190473103</v>
          </cell>
          <cell r="D72" t="str">
            <v/>
          </cell>
          <cell r="E72" t="str">
            <v/>
          </cell>
          <cell r="F72" t="str">
            <v>4665</v>
          </cell>
          <cell r="G72" t="str">
            <v>RMB</v>
          </cell>
          <cell r="H72" t="str">
            <v>1</v>
          </cell>
          <cell r="I72">
            <v>4665.24</v>
          </cell>
        </row>
        <row r="73">
          <cell r="A73">
            <v>1528615</v>
          </cell>
          <cell r="B73" t="str">
            <v>香港如心海景酒店暨会议中心</v>
          </cell>
          <cell r="C73" t="str">
            <v>11906143417019</v>
          </cell>
          <cell r="D73" t="str">
            <v/>
          </cell>
          <cell r="E73" t="str">
            <v/>
          </cell>
          <cell r="F73" t="str">
            <v>2510</v>
          </cell>
          <cell r="G73" t="str">
            <v>RMB</v>
          </cell>
          <cell r="H73" t="str">
            <v>1</v>
          </cell>
          <cell r="I73">
            <v>2510.86</v>
          </cell>
        </row>
        <row r="74">
          <cell r="A74">
            <v>1531038</v>
          </cell>
          <cell r="B74" t="str">
            <v>香港富豪九龙酒店</v>
          </cell>
          <cell r="C74" t="str">
            <v>11906175450901</v>
          </cell>
          <cell r="D74" t="str">
            <v>8095689</v>
          </cell>
          <cell r="E74" t="str">
            <v/>
          </cell>
          <cell r="F74" t="str">
            <v>1181</v>
          </cell>
          <cell r="G74" t="str">
            <v>RMB</v>
          </cell>
          <cell r="H74" t="str">
            <v>1</v>
          </cell>
          <cell r="I74">
            <v>1181.63</v>
          </cell>
        </row>
        <row r="75">
          <cell r="A75">
            <v>1529045</v>
          </cell>
          <cell r="B75" t="str">
            <v>香港富豪九龙酒店</v>
          </cell>
          <cell r="C75" t="str">
            <v>11906153427609</v>
          </cell>
          <cell r="D75" t="str">
            <v/>
          </cell>
          <cell r="E75" t="str">
            <v/>
          </cell>
          <cell r="F75" t="str">
            <v>881</v>
          </cell>
          <cell r="G75" t="str">
            <v>RMB</v>
          </cell>
          <cell r="H75" t="str">
            <v>1</v>
          </cell>
          <cell r="I75">
            <v>881.03</v>
          </cell>
        </row>
        <row r="76">
          <cell r="A76">
            <v>1527828</v>
          </cell>
          <cell r="B76" t="str">
            <v>香港丽豪酒店</v>
          </cell>
          <cell r="C76" t="str">
            <v>11906135407764</v>
          </cell>
          <cell r="D76" t="str">
            <v/>
          </cell>
          <cell r="E76" t="str">
            <v/>
          </cell>
          <cell r="F76" t="str">
            <v>986.18</v>
          </cell>
          <cell r="G76" t="str">
            <v>RMB</v>
          </cell>
          <cell r="H76" t="str">
            <v>1</v>
          </cell>
          <cell r="I76">
            <v>986.18</v>
          </cell>
        </row>
        <row r="77">
          <cell r="A77">
            <v>1526184</v>
          </cell>
          <cell r="B77" t="str">
            <v>香港丽豪酒店</v>
          </cell>
          <cell r="C77" t="str">
            <v>11906110376855</v>
          </cell>
          <cell r="D77" t="str">
            <v>396220356</v>
          </cell>
          <cell r="E77" t="str">
            <v/>
          </cell>
          <cell r="F77" t="str">
            <v>1040.24</v>
          </cell>
          <cell r="G77" t="str">
            <v>RMB</v>
          </cell>
          <cell r="H77" t="str">
            <v>1</v>
          </cell>
          <cell r="I77">
            <v>1040.24</v>
          </cell>
        </row>
        <row r="78">
          <cell r="A78">
            <v>1515627</v>
          </cell>
          <cell r="B78" t="str">
            <v>香港恒丰酒店</v>
          </cell>
          <cell r="C78" t="str">
            <v>11905295223843</v>
          </cell>
          <cell r="D78" t="str">
            <v/>
          </cell>
          <cell r="E78" t="str">
            <v/>
          </cell>
          <cell r="F78" t="str">
            <v>554</v>
          </cell>
          <cell r="G78" t="str">
            <v>RMB</v>
          </cell>
          <cell r="H78" t="str">
            <v>1</v>
          </cell>
          <cell r="I78">
            <v>554</v>
          </cell>
        </row>
        <row r="79">
          <cell r="A79">
            <v>1528771</v>
          </cell>
          <cell r="B79" t="str">
            <v>香港九龙维景酒店</v>
          </cell>
          <cell r="C79" t="str">
            <v>11906148418178</v>
          </cell>
          <cell r="D79" t="str">
            <v/>
          </cell>
          <cell r="E79" t="str">
            <v/>
          </cell>
          <cell r="F79" t="str">
            <v>2365</v>
          </cell>
          <cell r="G79" t="str">
            <v>RMB</v>
          </cell>
          <cell r="H79" t="str">
            <v>1</v>
          </cell>
          <cell r="I79">
            <v>2365.78</v>
          </cell>
        </row>
        <row r="80">
          <cell r="A80">
            <v>1526243</v>
          </cell>
          <cell r="B80" t="str">
            <v>清迈U酒店</v>
          </cell>
          <cell r="C80" t="str">
            <v>11906130394201</v>
          </cell>
          <cell r="D80" t="str">
            <v/>
          </cell>
          <cell r="E80" t="str">
            <v/>
          </cell>
          <cell r="F80" t="str">
            <v>1799.66</v>
          </cell>
          <cell r="G80" t="str">
            <v>RMB</v>
          </cell>
          <cell r="H80" t="str">
            <v>1</v>
          </cell>
          <cell r="I80">
            <v>1799.66</v>
          </cell>
        </row>
        <row r="81">
          <cell r="A81">
            <v>1496644</v>
          </cell>
          <cell r="B81" t="str">
            <v>清迈艾美酒店</v>
          </cell>
          <cell r="C81" t="str">
            <v>11905027870945</v>
          </cell>
          <cell r="D81" t="str">
            <v/>
          </cell>
          <cell r="E81" t="str">
            <v/>
          </cell>
          <cell r="F81" t="str">
            <v>9388.71</v>
          </cell>
          <cell r="G81" t="str">
            <v>RMB</v>
          </cell>
          <cell r="H81" t="str">
            <v>1</v>
          </cell>
          <cell r="I81">
            <v>9388.71</v>
          </cell>
        </row>
        <row r="82">
          <cell r="A82">
            <v>1522089</v>
          </cell>
          <cell r="B82" t="str">
            <v>曼谷暹罗凯宾斯基酒店</v>
          </cell>
          <cell r="C82" t="str">
            <v>11906067317503</v>
          </cell>
          <cell r="D82" t="str">
            <v/>
          </cell>
          <cell r="E82" t="str">
            <v/>
          </cell>
          <cell r="F82" t="str">
            <v>11729</v>
          </cell>
          <cell r="G82" t="str">
            <v>RMB</v>
          </cell>
          <cell r="H82" t="str">
            <v>1</v>
          </cell>
          <cell r="I82">
            <v>11729.6</v>
          </cell>
        </row>
        <row r="83">
          <cell r="A83">
            <v>1530054</v>
          </cell>
          <cell r="B83" t="str">
            <v>曼谷喜来登素坤逸大酒店</v>
          </cell>
          <cell r="C83" t="str">
            <v>11906162439850</v>
          </cell>
          <cell r="D83" t="str">
            <v>96763055</v>
          </cell>
          <cell r="E83" t="str">
            <v/>
          </cell>
          <cell r="F83" t="str">
            <v>3544.8</v>
          </cell>
          <cell r="G83" t="str">
            <v>RMB</v>
          </cell>
          <cell r="H83" t="str">
            <v>1</v>
          </cell>
          <cell r="I83">
            <v>3544.8</v>
          </cell>
        </row>
        <row r="84">
          <cell r="A84">
            <v>1530973</v>
          </cell>
          <cell r="B84" t="str">
            <v>曼谷王子宫殿酒店</v>
          </cell>
          <cell r="C84" t="str">
            <v>11906174447505</v>
          </cell>
          <cell r="D84" t="str">
            <v/>
          </cell>
          <cell r="E84" t="str">
            <v/>
          </cell>
          <cell r="F84" t="str">
            <v>1271</v>
          </cell>
          <cell r="G84" t="str">
            <v>RMB</v>
          </cell>
          <cell r="H84" t="str">
            <v>1</v>
          </cell>
          <cell r="I84">
            <v>1271.56</v>
          </cell>
        </row>
        <row r="85">
          <cell r="A85">
            <v>1520844</v>
          </cell>
          <cell r="B85" t="str">
            <v>曼谷王子宫殿酒店</v>
          </cell>
          <cell r="C85" t="str">
            <v>11906043300807</v>
          </cell>
          <cell r="D85" t="str">
            <v/>
          </cell>
          <cell r="E85" t="str">
            <v/>
          </cell>
          <cell r="F85" t="str">
            <v>2818</v>
          </cell>
          <cell r="G85" t="str">
            <v>RMB</v>
          </cell>
          <cell r="H85" t="str">
            <v>1</v>
          </cell>
          <cell r="I85">
            <v>2818.32</v>
          </cell>
        </row>
        <row r="86">
          <cell r="A86">
            <v>1520847</v>
          </cell>
          <cell r="B86" t="str">
            <v>曼谷王子宫殿酒店</v>
          </cell>
          <cell r="C86" t="str">
            <v>11906046287543</v>
          </cell>
          <cell r="D86" t="str">
            <v/>
          </cell>
          <cell r="E86" t="str">
            <v/>
          </cell>
          <cell r="F86" t="str">
            <v>2818</v>
          </cell>
          <cell r="G86" t="str">
            <v>RMB</v>
          </cell>
          <cell r="H86" t="str">
            <v>1</v>
          </cell>
          <cell r="I86">
            <v>2818.32</v>
          </cell>
        </row>
        <row r="87">
          <cell r="A87">
            <v>1520841</v>
          </cell>
          <cell r="B87" t="str">
            <v>曼谷王子宫殿酒店</v>
          </cell>
          <cell r="C87" t="str">
            <v>11906047300276</v>
          </cell>
          <cell r="D87" t="str">
            <v/>
          </cell>
          <cell r="E87" t="str">
            <v/>
          </cell>
          <cell r="F87" t="str">
            <v>2254</v>
          </cell>
          <cell r="G87" t="str">
            <v>RMB</v>
          </cell>
          <cell r="H87" t="str">
            <v>1</v>
          </cell>
          <cell r="I87">
            <v>2254.64</v>
          </cell>
        </row>
        <row r="88">
          <cell r="A88">
            <v>1520849</v>
          </cell>
          <cell r="B88" t="str">
            <v>曼谷王子宫殿酒店</v>
          </cell>
          <cell r="C88" t="str">
            <v>11906041298507</v>
          </cell>
          <cell r="D88" t="str">
            <v/>
          </cell>
          <cell r="E88" t="str">
            <v/>
          </cell>
          <cell r="F88" t="str">
            <v>3269</v>
          </cell>
          <cell r="G88" t="str">
            <v>RMB</v>
          </cell>
          <cell r="H88" t="str">
            <v>1</v>
          </cell>
          <cell r="I88">
            <v>3269.28</v>
          </cell>
        </row>
        <row r="89">
          <cell r="A89">
            <v>1518810</v>
          </cell>
          <cell r="B89" t="str">
            <v>曼谷拉查丹利中心酒店</v>
          </cell>
          <cell r="C89" t="str">
            <v>11906029270991</v>
          </cell>
          <cell r="D89" t="str">
            <v>228060</v>
          </cell>
          <cell r="E89" t="str">
            <v/>
          </cell>
          <cell r="F89" t="str">
            <v>2500.56</v>
          </cell>
          <cell r="G89" t="str">
            <v>RMB</v>
          </cell>
          <cell r="H89" t="str">
            <v>1</v>
          </cell>
          <cell r="I89">
            <v>2500.56</v>
          </cell>
        </row>
        <row r="90">
          <cell r="A90">
            <v>1522341</v>
          </cell>
          <cell r="B90" t="str">
            <v>曼谷拉查丹利中心酒店</v>
          </cell>
          <cell r="C90" t="str">
            <v>11906066326762</v>
          </cell>
          <cell r="D90" t="str">
            <v/>
          </cell>
          <cell r="E90" t="str">
            <v/>
          </cell>
          <cell r="F90" t="str">
            <v>3327</v>
          </cell>
          <cell r="G90" t="str">
            <v>RMB</v>
          </cell>
          <cell r="H90" t="str">
            <v>1</v>
          </cell>
          <cell r="I90">
            <v>3327.12</v>
          </cell>
        </row>
        <row r="91">
          <cell r="A91">
            <v>1514659</v>
          </cell>
          <cell r="B91" t="str">
            <v>曼谷是隆中心点酒店</v>
          </cell>
          <cell r="C91" t="str">
            <v>11906041298557</v>
          </cell>
          <cell r="D91" t="str">
            <v/>
          </cell>
          <cell r="E91" t="str">
            <v/>
          </cell>
          <cell r="F91" t="str">
            <v>944.12</v>
          </cell>
          <cell r="G91" t="str">
            <v>RMB</v>
          </cell>
          <cell r="H91" t="str">
            <v>1</v>
          </cell>
          <cell r="I91">
            <v>944.12</v>
          </cell>
        </row>
        <row r="92">
          <cell r="A92">
            <v>1514393</v>
          </cell>
          <cell r="B92" t="str">
            <v>苏梅岛诺拉布里温泉度假酒店</v>
          </cell>
          <cell r="C92" t="str">
            <v>11905280207838</v>
          </cell>
          <cell r="D92" t="str">
            <v>40304</v>
          </cell>
          <cell r="E92" t="str">
            <v/>
          </cell>
          <cell r="F92" t="str">
            <v>6767</v>
          </cell>
          <cell r="G92" t="str">
            <v>RMB</v>
          </cell>
          <cell r="H92" t="str">
            <v>1</v>
          </cell>
          <cell r="I92">
            <v>6767.05</v>
          </cell>
        </row>
        <row r="93">
          <cell r="A93">
            <v>1528517</v>
          </cell>
          <cell r="B93" t="str">
            <v>华欣普塔拉萨酒店</v>
          </cell>
          <cell r="C93" t="str">
            <v>11906143420479</v>
          </cell>
          <cell r="D93" t="str">
            <v/>
          </cell>
          <cell r="E93" t="str">
            <v/>
          </cell>
          <cell r="F93" t="str">
            <v>5978.88</v>
          </cell>
          <cell r="G93" t="str">
            <v>RMB</v>
          </cell>
          <cell r="H93" t="str">
            <v>1</v>
          </cell>
          <cell r="I93">
            <v>5978.88</v>
          </cell>
        </row>
        <row r="94">
          <cell r="A94">
            <v>1536085</v>
          </cell>
          <cell r="B94" t="str">
            <v>曼谷W酒店</v>
          </cell>
          <cell r="C94" t="str">
            <v>11906238520859</v>
          </cell>
          <cell r="D94" t="str">
            <v/>
          </cell>
          <cell r="E94" t="str">
            <v/>
          </cell>
          <cell r="F94" t="str">
            <v>1533</v>
          </cell>
          <cell r="G94" t="str">
            <v>RMB</v>
          </cell>
          <cell r="H94" t="str">
            <v>1</v>
          </cell>
          <cell r="I94">
            <v>1533.01</v>
          </cell>
        </row>
        <row r="95">
          <cell r="A95">
            <v>1536083</v>
          </cell>
          <cell r="B95" t="str">
            <v>曼谷W酒店</v>
          </cell>
          <cell r="C95" t="str">
            <v>11906238527487</v>
          </cell>
          <cell r="D95" t="str">
            <v/>
          </cell>
          <cell r="E95" t="str">
            <v/>
          </cell>
          <cell r="F95" t="str">
            <v>5089</v>
          </cell>
          <cell r="G95" t="str">
            <v>RMB</v>
          </cell>
          <cell r="H95" t="str">
            <v>1</v>
          </cell>
          <cell r="I95">
            <v>5089.72</v>
          </cell>
        </row>
        <row r="96">
          <cell r="A96">
            <v>1520373</v>
          </cell>
          <cell r="B96" t="str">
            <v>曼谷沙吞易思廷大酒店</v>
          </cell>
          <cell r="C96" t="str">
            <v>11906048293977</v>
          </cell>
          <cell r="D96" t="str">
            <v>365155</v>
          </cell>
          <cell r="E96" t="str">
            <v/>
          </cell>
          <cell r="F96" t="str">
            <v>2700.04</v>
          </cell>
          <cell r="G96" t="str">
            <v>RMB</v>
          </cell>
          <cell r="H96" t="str">
            <v>1</v>
          </cell>
          <cell r="I96">
            <v>2700.04</v>
          </cell>
        </row>
        <row r="97">
          <cell r="A97">
            <v>1528616</v>
          </cell>
          <cell r="B97" t="str">
            <v>苏梅岛喜来登度假酒店</v>
          </cell>
          <cell r="C97" t="str">
            <v>11906145418706</v>
          </cell>
          <cell r="D97" t="str">
            <v/>
          </cell>
          <cell r="E97" t="str">
            <v/>
          </cell>
          <cell r="F97" t="str">
            <v>6320</v>
          </cell>
          <cell r="G97" t="str">
            <v>RMB</v>
          </cell>
          <cell r="H97" t="str">
            <v>1</v>
          </cell>
          <cell r="I97">
            <v>6320.14</v>
          </cell>
        </row>
        <row r="98">
          <cell r="A98">
            <v>1515422</v>
          </cell>
          <cell r="B98" t="str">
            <v>苏梅岛喜来登度假酒店</v>
          </cell>
          <cell r="C98" t="str">
            <v>11905290214102</v>
          </cell>
          <cell r="D98" t="str">
            <v>346510/346511/346512</v>
          </cell>
          <cell r="E98" t="str">
            <v/>
          </cell>
          <cell r="F98" t="str">
            <v>15029</v>
          </cell>
          <cell r="G98" t="str">
            <v>RMB</v>
          </cell>
          <cell r="H98" t="str">
            <v>1</v>
          </cell>
          <cell r="I98">
            <v>15029.55</v>
          </cell>
        </row>
        <row r="99">
          <cell r="A99">
            <v>1527769</v>
          </cell>
          <cell r="B99" t="str">
            <v>感官度假村和泳池别墅</v>
          </cell>
          <cell r="C99" t="str">
            <v>11906135402052</v>
          </cell>
          <cell r="D99" t="str">
            <v>82990134</v>
          </cell>
          <cell r="E99" t="str">
            <v/>
          </cell>
          <cell r="F99" t="str">
            <v>1236</v>
          </cell>
          <cell r="G99" t="str">
            <v>RMB</v>
          </cell>
          <cell r="H99" t="str">
            <v>1</v>
          </cell>
          <cell r="I99">
            <v>1236.57</v>
          </cell>
        </row>
        <row r="100">
          <cell r="A100">
            <v>1519927</v>
          </cell>
          <cell r="B100" t="str">
            <v>普吉兰花度假村</v>
          </cell>
          <cell r="C100" t="str">
            <v>11906037281884</v>
          </cell>
          <cell r="D100" t="str">
            <v>45983895,45983897</v>
          </cell>
          <cell r="E100" t="str">
            <v/>
          </cell>
          <cell r="F100" t="str">
            <v>2979</v>
          </cell>
          <cell r="G100" t="str">
            <v>RMB</v>
          </cell>
          <cell r="H100" t="str">
            <v>1</v>
          </cell>
          <cell r="I100">
            <v>2979.9</v>
          </cell>
        </row>
        <row r="101">
          <cell r="A101">
            <v>1521604</v>
          </cell>
          <cell r="B101" t="str">
            <v>普吉岛乐古浪悦椿度假村</v>
          </cell>
          <cell r="C101" t="str">
            <v>11906059313842</v>
          </cell>
          <cell r="D101" t="str">
            <v/>
          </cell>
          <cell r="E101" t="str">
            <v/>
          </cell>
          <cell r="F101" t="str">
            <v>3349.7</v>
          </cell>
          <cell r="G101" t="str">
            <v>RMB</v>
          </cell>
          <cell r="H101" t="str">
            <v>1</v>
          </cell>
          <cell r="I101">
            <v>3349.7</v>
          </cell>
        </row>
        <row r="102">
          <cell r="A102">
            <v>1513817</v>
          </cell>
          <cell r="B102" t="str">
            <v>尼帕度假酒店</v>
          </cell>
          <cell r="C102" t="str">
            <v>11905285190409</v>
          </cell>
          <cell r="D102" t="str">
            <v>reconfirmed</v>
          </cell>
          <cell r="E102" t="str">
            <v/>
          </cell>
          <cell r="F102" t="str">
            <v>837.78</v>
          </cell>
          <cell r="G102" t="str">
            <v>RMB</v>
          </cell>
          <cell r="H102" t="str">
            <v>1</v>
          </cell>
          <cell r="I102">
            <v>837.78</v>
          </cell>
        </row>
        <row r="103">
          <cell r="A103">
            <v>1521892</v>
          </cell>
          <cell r="B103" t="str">
            <v>苏梅岛瓦娜贝莉豪华精选度假酒店</v>
          </cell>
          <cell r="C103" t="str">
            <v>11906038277805</v>
          </cell>
          <cell r="D103" t="str">
            <v>71379564</v>
          </cell>
          <cell r="E103" t="str">
            <v/>
          </cell>
          <cell r="F103" t="str">
            <v>3881.97</v>
          </cell>
          <cell r="G103" t="str">
            <v>RMB</v>
          </cell>
          <cell r="H103" t="str">
            <v>1</v>
          </cell>
          <cell r="I103">
            <v>3881.97</v>
          </cell>
        </row>
        <row r="104">
          <cell r="A104">
            <v>1521884</v>
          </cell>
          <cell r="B104" t="str">
            <v>苏梅岛瓦娜贝莉豪华精选度假酒店</v>
          </cell>
          <cell r="C104" t="str">
            <v>11906038275833</v>
          </cell>
          <cell r="D104" t="str">
            <v>71324816</v>
          </cell>
          <cell r="E104" t="str">
            <v/>
          </cell>
          <cell r="F104" t="str">
            <v>3815.52</v>
          </cell>
          <cell r="G104" t="str">
            <v>RMB</v>
          </cell>
          <cell r="H104" t="str">
            <v>1</v>
          </cell>
          <cell r="I104">
            <v>3815.52</v>
          </cell>
        </row>
        <row r="105">
          <cell r="A105">
            <v>1535032</v>
          </cell>
          <cell r="B105" t="str">
            <v>苏梅岛安纳塔拉拉瓦娜度假酒店</v>
          </cell>
          <cell r="C105" t="str">
            <v>11906222506647</v>
          </cell>
          <cell r="D105" t="str">
            <v/>
          </cell>
          <cell r="E105" t="str">
            <v/>
          </cell>
          <cell r="F105" t="str">
            <v>15878</v>
          </cell>
          <cell r="G105" t="str">
            <v>RMB</v>
          </cell>
          <cell r="H105" t="str">
            <v>1</v>
          </cell>
          <cell r="I105">
            <v>15878</v>
          </cell>
        </row>
        <row r="106">
          <cell r="A106">
            <v>1522593</v>
          </cell>
          <cell r="B106" t="str">
            <v>苏梅岛六善酒店</v>
          </cell>
          <cell r="C106" t="str">
            <v>11906066329124</v>
          </cell>
          <cell r="D106" t="str">
            <v/>
          </cell>
          <cell r="E106" t="str">
            <v/>
          </cell>
          <cell r="F106" t="str">
            <v>4461</v>
          </cell>
          <cell r="G106" t="str">
            <v>RMB</v>
          </cell>
          <cell r="H106" t="str">
            <v>1</v>
          </cell>
          <cell r="I106">
            <v>4461.72</v>
          </cell>
        </row>
        <row r="107">
          <cell r="A107">
            <v>1518241</v>
          </cell>
          <cell r="B107" t="str">
            <v>苏梅岛波普宜必思酒店</v>
          </cell>
          <cell r="C107" t="str">
            <v>11906010264152</v>
          </cell>
          <cell r="D107" t="str">
            <v/>
          </cell>
          <cell r="E107" t="str">
            <v/>
          </cell>
          <cell r="F107" t="str">
            <v>1370</v>
          </cell>
          <cell r="G107" t="str">
            <v>RMB</v>
          </cell>
          <cell r="H107" t="str">
            <v>1</v>
          </cell>
          <cell r="I107">
            <v>1370.04</v>
          </cell>
        </row>
        <row r="108">
          <cell r="A108">
            <v>1531485</v>
          </cell>
          <cell r="B108" t="str">
            <v>苏梅岛曼函安精品度假酒店</v>
          </cell>
          <cell r="C108" t="str">
            <v>11906186457282</v>
          </cell>
          <cell r="D108" t="str">
            <v/>
          </cell>
          <cell r="E108" t="str">
            <v/>
          </cell>
          <cell r="F108" t="str">
            <v>3555</v>
          </cell>
          <cell r="G108" t="str">
            <v>RMB</v>
          </cell>
          <cell r="H108" t="str">
            <v>1</v>
          </cell>
          <cell r="I108">
            <v>3555.72</v>
          </cell>
        </row>
        <row r="109">
          <cell r="A109">
            <v>1531786</v>
          </cell>
          <cell r="B109" t="str">
            <v>曼谷苏阁索酒店</v>
          </cell>
          <cell r="C109" t="str">
            <v>11906185460194</v>
          </cell>
          <cell r="D109" t="str">
            <v/>
          </cell>
          <cell r="E109" t="str">
            <v/>
          </cell>
          <cell r="F109" t="str">
            <v>1364</v>
          </cell>
          <cell r="G109" t="str">
            <v>RMB</v>
          </cell>
          <cell r="H109" t="str">
            <v>1</v>
          </cell>
          <cell r="I109">
            <v>1364.98</v>
          </cell>
        </row>
        <row r="110">
          <cell r="A110">
            <v>1524023</v>
          </cell>
          <cell r="B110" t="str">
            <v>迪拜喜来登大酒店</v>
          </cell>
          <cell r="C110" t="str">
            <v>11906082344038</v>
          </cell>
          <cell r="D110" t="str">
            <v>83506707</v>
          </cell>
          <cell r="E110" t="str">
            <v/>
          </cell>
          <cell r="F110" t="str">
            <v>1219</v>
          </cell>
          <cell r="G110" t="str">
            <v>RMB</v>
          </cell>
          <cell r="H110" t="str">
            <v>1</v>
          </cell>
          <cell r="I110">
            <v>1219.11</v>
          </cell>
        </row>
        <row r="111">
          <cell r="A111">
            <v>1523397</v>
          </cell>
          <cell r="B111" t="str">
            <v>迪拜喜来登大酒店</v>
          </cell>
          <cell r="C111" t="str">
            <v>11906075337254</v>
          </cell>
          <cell r="D111" t="str">
            <v>81747500</v>
          </cell>
          <cell r="E111" t="str">
            <v/>
          </cell>
          <cell r="F111" t="str">
            <v>3308</v>
          </cell>
          <cell r="G111" t="str">
            <v>RMB</v>
          </cell>
          <cell r="H111" t="str">
            <v>1</v>
          </cell>
          <cell r="I111">
            <v>3308.65</v>
          </cell>
        </row>
        <row r="112">
          <cell r="A112">
            <v>1525337</v>
          </cell>
          <cell r="B112" t="str">
            <v>迪拜喜来登大酒店</v>
          </cell>
          <cell r="C112" t="str">
            <v>11906122375366</v>
          </cell>
          <cell r="D112" t="str">
            <v/>
          </cell>
          <cell r="E112" t="str">
            <v/>
          </cell>
          <cell r="F112" t="str">
            <v>4003.58</v>
          </cell>
          <cell r="G112" t="str">
            <v>RMB</v>
          </cell>
          <cell r="H112" t="str">
            <v>1</v>
          </cell>
          <cell r="I112">
            <v>4003.58</v>
          </cell>
        </row>
        <row r="113">
          <cell r="A113">
            <v>1522871</v>
          </cell>
          <cell r="B113" t="str">
            <v>迪拜喜来登大酒店</v>
          </cell>
          <cell r="C113" t="str">
            <v>11906073332903</v>
          </cell>
          <cell r="D113" t="str">
            <v>81012516,81012525</v>
          </cell>
          <cell r="E113" t="str">
            <v/>
          </cell>
          <cell r="F113" t="str">
            <v>3548</v>
          </cell>
          <cell r="G113" t="str">
            <v>RMB</v>
          </cell>
          <cell r="H113" t="str">
            <v>1</v>
          </cell>
          <cell r="I113">
            <v>3548.48</v>
          </cell>
        </row>
        <row r="114">
          <cell r="A114">
            <v>1522768</v>
          </cell>
          <cell r="B114" t="str">
            <v>迪拜喜来登大酒店</v>
          </cell>
          <cell r="C114" t="str">
            <v>11906063332575</v>
          </cell>
          <cell r="D114" t="str">
            <v>80059460</v>
          </cell>
          <cell r="E114" t="str">
            <v/>
          </cell>
          <cell r="F114" t="str">
            <v>392</v>
          </cell>
          <cell r="G114" t="str">
            <v>RMB</v>
          </cell>
          <cell r="H114" t="str">
            <v>1</v>
          </cell>
          <cell r="I114">
            <v>392.04</v>
          </cell>
        </row>
        <row r="115">
          <cell r="A115">
            <v>1524022</v>
          </cell>
          <cell r="B115" t="str">
            <v>迪拜喜来登大酒店</v>
          </cell>
          <cell r="C115" t="str">
            <v>11906087343446</v>
          </cell>
          <cell r="D115" t="str">
            <v>83504894</v>
          </cell>
          <cell r="E115" t="str">
            <v/>
          </cell>
          <cell r="F115" t="str">
            <v>1714</v>
          </cell>
          <cell r="G115" t="str">
            <v>RMB</v>
          </cell>
          <cell r="H115" t="str">
            <v>1</v>
          </cell>
          <cell r="I115">
            <v>1714.83</v>
          </cell>
        </row>
        <row r="116">
          <cell r="A116">
            <v>1523688</v>
          </cell>
          <cell r="B116" t="str">
            <v>迪拜喜来登大酒店</v>
          </cell>
          <cell r="C116" t="str">
            <v>11906085340939</v>
          </cell>
          <cell r="D116" t="str">
            <v>83175921</v>
          </cell>
          <cell r="E116" t="str">
            <v/>
          </cell>
          <cell r="F116" t="str">
            <v>1617</v>
          </cell>
          <cell r="G116" t="str">
            <v>RMB</v>
          </cell>
          <cell r="H116" t="str">
            <v>1</v>
          </cell>
          <cell r="I116">
            <v>1617.66</v>
          </cell>
        </row>
        <row r="117">
          <cell r="A117">
            <v>1520740</v>
          </cell>
          <cell r="B117" t="str">
            <v>芭堤雅暹罗海岸酒店</v>
          </cell>
          <cell r="C117" t="str">
            <v>11906043300468</v>
          </cell>
          <cell r="D117" t="str">
            <v>2171823</v>
          </cell>
          <cell r="E117" t="str">
            <v/>
          </cell>
          <cell r="F117" t="str">
            <v>2493.76</v>
          </cell>
          <cell r="G117" t="str">
            <v>RMB</v>
          </cell>
          <cell r="H117" t="str">
            <v>1</v>
          </cell>
          <cell r="I117">
            <v>2493.76</v>
          </cell>
        </row>
        <row r="118">
          <cell r="A118">
            <v>1526690</v>
          </cell>
          <cell r="B118" t="str">
            <v>普吉岛艾美海滩度假酒店</v>
          </cell>
          <cell r="C118" t="str">
            <v>11906126385021</v>
          </cell>
          <cell r="D118" t="str">
            <v/>
          </cell>
          <cell r="E118" t="str">
            <v/>
          </cell>
          <cell r="F118" t="str">
            <v>2566.5</v>
          </cell>
          <cell r="G118" t="str">
            <v>RMB</v>
          </cell>
          <cell r="H118" t="str">
            <v>1</v>
          </cell>
          <cell r="I118">
            <v>2566.5</v>
          </cell>
        </row>
        <row r="119">
          <cell r="A119">
            <v>1516961</v>
          </cell>
          <cell r="B119" t="str">
            <v>苏梅岛洲际巴安达灵度假酒店</v>
          </cell>
          <cell r="C119" t="str">
            <v>11905303241205</v>
          </cell>
          <cell r="D119" t="str">
            <v>21673563</v>
          </cell>
          <cell r="E119" t="str">
            <v/>
          </cell>
          <cell r="F119" t="str">
            <v>3119</v>
          </cell>
          <cell r="G119" t="str">
            <v>RMB</v>
          </cell>
          <cell r="H119" t="str">
            <v>1</v>
          </cell>
          <cell r="I119">
            <v>3119.34</v>
          </cell>
        </row>
        <row r="120">
          <cell r="A120">
            <v>1521506</v>
          </cell>
          <cell r="B120" t="str">
            <v>巴厘岛库塔喜来登度假酒店</v>
          </cell>
          <cell r="C120" t="str">
            <v>11906053313294</v>
          </cell>
          <cell r="D120" t="str">
            <v>75521707</v>
          </cell>
          <cell r="E120" t="str">
            <v/>
          </cell>
          <cell r="F120" t="str">
            <v>2868</v>
          </cell>
          <cell r="G120" t="str">
            <v>RMB</v>
          </cell>
          <cell r="H120" t="str">
            <v>1</v>
          </cell>
          <cell r="I120">
            <v>2868.17</v>
          </cell>
        </row>
        <row r="121">
          <cell r="A121">
            <v>1519411</v>
          </cell>
          <cell r="B121" t="str">
            <v>普吉岛芭东美爵酒店</v>
          </cell>
          <cell r="C121" t="str">
            <v>11906032277668</v>
          </cell>
          <cell r="D121" t="str">
            <v>425440</v>
          </cell>
          <cell r="E121" t="str">
            <v/>
          </cell>
          <cell r="F121" t="str">
            <v>15190.84</v>
          </cell>
          <cell r="G121" t="str">
            <v>RMB</v>
          </cell>
          <cell r="H121" t="str">
            <v>1</v>
          </cell>
          <cell r="I121">
            <v>15190.84</v>
          </cell>
        </row>
        <row r="122">
          <cell r="A122">
            <v>1532820</v>
          </cell>
          <cell r="B122" t="str">
            <v>普吉岛格雷斯兰度假村</v>
          </cell>
          <cell r="C122" t="str">
            <v>11906192476070</v>
          </cell>
          <cell r="D122" t="str">
            <v/>
          </cell>
          <cell r="E122" t="str">
            <v/>
          </cell>
          <cell r="F122" t="str">
            <v>1596</v>
          </cell>
          <cell r="G122" t="str">
            <v>RMB</v>
          </cell>
          <cell r="H122" t="str">
            <v>1</v>
          </cell>
          <cell r="I122">
            <v>1596</v>
          </cell>
        </row>
        <row r="123">
          <cell r="A123">
            <v>1522095</v>
          </cell>
          <cell r="B123" t="str">
            <v>普吉岛魅力度假村</v>
          </cell>
          <cell r="C123" t="str">
            <v>11906067322303</v>
          </cell>
          <cell r="D123" t="str">
            <v>180362</v>
          </cell>
          <cell r="E123" t="str">
            <v/>
          </cell>
          <cell r="F123" t="str">
            <v>5524.05</v>
          </cell>
          <cell r="G123" t="str">
            <v>RMB</v>
          </cell>
          <cell r="H123" t="str">
            <v>1</v>
          </cell>
          <cell r="I123">
            <v>5524.05</v>
          </cell>
        </row>
        <row r="124">
          <cell r="A124">
            <v>1525084</v>
          </cell>
          <cell r="B124" t="str">
            <v>普吉钻石别墅度假村&amp;Spa</v>
          </cell>
          <cell r="C124" t="str">
            <v>11906105356911</v>
          </cell>
          <cell r="D124" t="str">
            <v/>
          </cell>
          <cell r="E124" t="str">
            <v/>
          </cell>
          <cell r="F124" t="str">
            <v>500</v>
          </cell>
          <cell r="G124" t="str">
            <v>RMB</v>
          </cell>
          <cell r="H124" t="str">
            <v>1</v>
          </cell>
          <cell r="I124">
            <v>500.08</v>
          </cell>
        </row>
        <row r="125">
          <cell r="A125">
            <v>1528645</v>
          </cell>
          <cell r="B125" t="str">
            <v>普吉岛千禧芭东度假村</v>
          </cell>
          <cell r="C125" t="str">
            <v>11906144415562</v>
          </cell>
          <cell r="D125" t="str">
            <v/>
          </cell>
          <cell r="E125" t="str">
            <v/>
          </cell>
          <cell r="F125" t="str">
            <v>498</v>
          </cell>
          <cell r="G125" t="str">
            <v>RMB</v>
          </cell>
          <cell r="H125" t="str">
            <v>1</v>
          </cell>
          <cell r="I125">
            <v>498.23</v>
          </cell>
        </row>
        <row r="126">
          <cell r="A126">
            <v>1514382</v>
          </cell>
          <cell r="B126" t="str">
            <v>普吉岛千禧芭东度假村</v>
          </cell>
          <cell r="C126" t="str">
            <v>11905282201509</v>
          </cell>
          <cell r="D126" t="str">
            <v>45194899</v>
          </cell>
          <cell r="E126" t="str">
            <v/>
          </cell>
          <cell r="F126" t="str">
            <v>1902</v>
          </cell>
          <cell r="G126" t="str">
            <v>RMB</v>
          </cell>
          <cell r="H126" t="str">
            <v>1</v>
          </cell>
          <cell r="I126">
            <v>1902.48</v>
          </cell>
        </row>
        <row r="127">
          <cell r="A127">
            <v>1531976</v>
          </cell>
          <cell r="B127" t="str">
            <v>普吉岛千禧芭东度假村</v>
          </cell>
          <cell r="C127" t="str">
            <v>11906185464924</v>
          </cell>
          <cell r="D127" t="str">
            <v/>
          </cell>
          <cell r="E127" t="str">
            <v/>
          </cell>
          <cell r="F127" t="str">
            <v>4231</v>
          </cell>
          <cell r="G127" t="str">
            <v>RMB</v>
          </cell>
          <cell r="H127" t="str">
            <v>1</v>
          </cell>
          <cell r="I127">
            <v>4231.77</v>
          </cell>
        </row>
        <row r="128">
          <cell r="A128">
            <v>1525765</v>
          </cell>
          <cell r="B128" t="str">
            <v>普吉岛莎拉迈考海滩度假村</v>
          </cell>
          <cell r="C128" t="str">
            <v>11906116368854</v>
          </cell>
          <cell r="D128" t="str">
            <v>70170</v>
          </cell>
          <cell r="E128" t="str">
            <v/>
          </cell>
          <cell r="F128" t="str">
            <v>857.57</v>
          </cell>
          <cell r="G128" t="str">
            <v>RMB</v>
          </cell>
          <cell r="H128" t="str">
            <v>1</v>
          </cell>
          <cell r="I128">
            <v>857.57</v>
          </cell>
        </row>
        <row r="129">
          <cell r="A129">
            <v>1528429</v>
          </cell>
          <cell r="B129" t="str">
            <v>X2 Vibe普吉岛芭东酒店</v>
          </cell>
          <cell r="C129" t="str">
            <v>11906146414403</v>
          </cell>
          <cell r="D129" t="str">
            <v/>
          </cell>
          <cell r="E129" t="str">
            <v/>
          </cell>
          <cell r="F129" t="str">
            <v>822</v>
          </cell>
          <cell r="G129" t="str">
            <v>RMB</v>
          </cell>
          <cell r="H129" t="str">
            <v>1</v>
          </cell>
          <cell r="I129">
            <v>822.08</v>
          </cell>
        </row>
        <row r="130">
          <cell r="A130">
            <v>1519855</v>
          </cell>
          <cell r="B130" t="str">
            <v>巴厘岛萨玛贝别墅酒店</v>
          </cell>
          <cell r="C130" t="str">
            <v>11906038285969</v>
          </cell>
          <cell r="D130" t="str">
            <v/>
          </cell>
          <cell r="E130" t="str">
            <v/>
          </cell>
          <cell r="F130" t="str">
            <v>6475</v>
          </cell>
          <cell r="G130" t="str">
            <v>RMB</v>
          </cell>
          <cell r="H130" t="str">
            <v>1</v>
          </cell>
          <cell r="I130">
            <v>6475.32</v>
          </cell>
        </row>
        <row r="131">
          <cell r="A131">
            <v>1519868</v>
          </cell>
          <cell r="B131" t="str">
            <v>巴厘岛萨玛贝别墅酒店</v>
          </cell>
          <cell r="C131" t="str">
            <v>11906032279932</v>
          </cell>
          <cell r="D131" t="str">
            <v/>
          </cell>
          <cell r="E131" t="str">
            <v/>
          </cell>
          <cell r="F131" t="str">
            <v>6475</v>
          </cell>
          <cell r="G131" t="str">
            <v>RMB</v>
          </cell>
          <cell r="H131" t="str">
            <v>1</v>
          </cell>
          <cell r="I131">
            <v>6475.32</v>
          </cell>
        </row>
        <row r="132">
          <cell r="A132">
            <v>1521629</v>
          </cell>
          <cell r="B132" t="str">
            <v>巴厘岛萨玛贝别墅酒店</v>
          </cell>
          <cell r="C132" t="str">
            <v>11906053313440</v>
          </cell>
          <cell r="D132" t="str">
            <v>30198</v>
          </cell>
          <cell r="E132" t="str">
            <v/>
          </cell>
          <cell r="F132" t="str">
            <v>3200</v>
          </cell>
          <cell r="G132" t="str">
            <v>RMB</v>
          </cell>
          <cell r="H132" t="str">
            <v>1</v>
          </cell>
          <cell r="I132">
            <v>3200.65</v>
          </cell>
        </row>
        <row r="133">
          <cell r="A133">
            <v>1513432</v>
          </cell>
          <cell r="B133" t="str">
            <v>普吉岛卡塔塔尼海滩度假村</v>
          </cell>
          <cell r="C133" t="str">
            <v>11905275193072</v>
          </cell>
          <cell r="D133" t="str">
            <v>1513432</v>
          </cell>
          <cell r="E133" t="str">
            <v/>
          </cell>
          <cell r="F133" t="str">
            <v>2237.28</v>
          </cell>
          <cell r="G133" t="str">
            <v>RMB</v>
          </cell>
          <cell r="H133" t="str">
            <v>1</v>
          </cell>
          <cell r="I133">
            <v>2237.28</v>
          </cell>
        </row>
        <row r="134">
          <cell r="A134">
            <v>1529119</v>
          </cell>
          <cell r="B134" t="str">
            <v>普吉岛卡塔塔尼海滩度假村</v>
          </cell>
          <cell r="C134" t="str">
            <v>11906153427876</v>
          </cell>
          <cell r="D134" t="str">
            <v>reconfirmed</v>
          </cell>
          <cell r="E134" t="str">
            <v/>
          </cell>
          <cell r="F134" t="str">
            <v>3075</v>
          </cell>
          <cell r="G134" t="str">
            <v>RMB</v>
          </cell>
          <cell r="H134" t="str">
            <v>1</v>
          </cell>
          <cell r="I134">
            <v>3075</v>
          </cell>
        </row>
        <row r="135">
          <cell r="A135">
            <v>1519242</v>
          </cell>
          <cell r="B135" t="str">
            <v>盛泰澜幻影海滩度假村</v>
          </cell>
          <cell r="C135" t="str">
            <v>11906027270402</v>
          </cell>
          <cell r="D135" t="str">
            <v/>
          </cell>
          <cell r="E135" t="str">
            <v/>
          </cell>
          <cell r="F135" t="str">
            <v>1968</v>
          </cell>
          <cell r="G135" t="str">
            <v>RMB</v>
          </cell>
          <cell r="H135" t="str">
            <v>1</v>
          </cell>
          <cell r="I135">
            <v>1968.68</v>
          </cell>
        </row>
        <row r="136">
          <cell r="A136">
            <v>1522236</v>
          </cell>
          <cell r="B136" t="str">
            <v>盛泰澜幻影海滩度假村</v>
          </cell>
          <cell r="C136" t="str">
            <v>11906063326880</v>
          </cell>
          <cell r="D136" t="str">
            <v>40685741,40685744</v>
          </cell>
          <cell r="E136" t="str">
            <v/>
          </cell>
          <cell r="F136" t="str">
            <v>3646.72</v>
          </cell>
          <cell r="G136" t="str">
            <v>RMB</v>
          </cell>
          <cell r="H136" t="str">
            <v>1</v>
          </cell>
          <cell r="I136">
            <v>3646.72</v>
          </cell>
        </row>
        <row r="137">
          <cell r="A137">
            <v>1511241</v>
          </cell>
          <cell r="B137" t="str">
            <v>薄荷岛贝尔维度假村</v>
          </cell>
          <cell r="C137" t="str">
            <v>11905258169401</v>
          </cell>
          <cell r="D137" t="str">
            <v>56913724</v>
          </cell>
          <cell r="E137" t="str">
            <v/>
          </cell>
          <cell r="F137" t="str">
            <v>1736.78</v>
          </cell>
          <cell r="G137" t="str">
            <v>RMB</v>
          </cell>
          <cell r="H137" t="str">
            <v>1</v>
          </cell>
          <cell r="I137">
            <v>1736.78</v>
          </cell>
        </row>
        <row r="138">
          <cell r="A138">
            <v>1511383</v>
          </cell>
          <cell r="B138" t="str">
            <v>薄荷岛贝尔维度假村</v>
          </cell>
          <cell r="C138" t="str">
            <v>11905256169408</v>
          </cell>
          <cell r="D138" t="str">
            <v>56913632</v>
          </cell>
          <cell r="E138" t="str">
            <v/>
          </cell>
          <cell r="F138" t="str">
            <v>2615.73</v>
          </cell>
          <cell r="G138" t="str">
            <v>RMB</v>
          </cell>
          <cell r="H138" t="str">
            <v>1</v>
          </cell>
          <cell r="I138">
            <v>2615.73</v>
          </cell>
        </row>
        <row r="139">
          <cell r="A139">
            <v>1534657</v>
          </cell>
          <cell r="B139" t="str">
            <v>曼谷汉萨尔酒店</v>
          </cell>
          <cell r="C139" t="str">
            <v>11906215502804</v>
          </cell>
          <cell r="D139" t="str">
            <v/>
          </cell>
          <cell r="E139" t="str">
            <v/>
          </cell>
          <cell r="F139" t="str">
            <v>1993.78</v>
          </cell>
          <cell r="G139" t="str">
            <v>RMB</v>
          </cell>
          <cell r="H139" t="str">
            <v>1</v>
          </cell>
          <cell r="I139">
            <v>1993.78</v>
          </cell>
        </row>
        <row r="140">
          <cell r="A140">
            <v>1534824</v>
          </cell>
          <cell r="B140" t="str">
            <v>长滩岛探索海岸度假酒店</v>
          </cell>
          <cell r="C140" t="str">
            <v>11906211502242</v>
          </cell>
          <cell r="D140" t="str">
            <v/>
          </cell>
          <cell r="E140" t="str">
            <v/>
          </cell>
          <cell r="F140" t="str">
            <v>9144</v>
          </cell>
          <cell r="G140" t="str">
            <v>RMB</v>
          </cell>
          <cell r="H140" t="str">
            <v>1</v>
          </cell>
          <cell r="I140">
            <v>9144.65</v>
          </cell>
        </row>
        <row r="141">
          <cell r="A141">
            <v>1533707</v>
          </cell>
          <cell r="B141" t="str">
            <v>长滩岛卡米拉沙滩精品别墅</v>
          </cell>
          <cell r="C141" t="str">
            <v>11906208492045</v>
          </cell>
          <cell r="D141" t="str">
            <v/>
          </cell>
          <cell r="E141" t="str">
            <v/>
          </cell>
          <cell r="F141" t="str">
            <v>2372.8</v>
          </cell>
          <cell r="G141" t="str">
            <v>RMB</v>
          </cell>
          <cell r="H141" t="str">
            <v>1</v>
          </cell>
          <cell r="I141">
            <v>2372.8</v>
          </cell>
        </row>
        <row r="142">
          <cell r="A142">
            <v>1531026</v>
          </cell>
          <cell r="B142" t="str">
            <v>新加坡皮克林宾乐雅精品酒店</v>
          </cell>
          <cell r="C142" t="str">
            <v>11906174451021</v>
          </cell>
          <cell r="D142" t="str">
            <v>105594788,105594789,105594790</v>
          </cell>
          <cell r="E142" t="str">
            <v/>
          </cell>
          <cell r="F142" t="str">
            <v>9811</v>
          </cell>
          <cell r="G142" t="str">
            <v>RMB</v>
          </cell>
          <cell r="H142" t="str">
            <v>1</v>
          </cell>
          <cell r="I142">
            <v>9811.98</v>
          </cell>
        </row>
        <row r="143">
          <cell r="A143">
            <v>1534677</v>
          </cell>
          <cell r="B143" t="str">
            <v>新加坡庄家大酒店</v>
          </cell>
          <cell r="C143" t="str">
            <v>11906210509799</v>
          </cell>
          <cell r="D143" t="str">
            <v/>
          </cell>
          <cell r="E143" t="str">
            <v/>
          </cell>
          <cell r="F143" t="str">
            <v>6240</v>
          </cell>
          <cell r="G143" t="str">
            <v>RMB</v>
          </cell>
          <cell r="H143" t="str">
            <v>1</v>
          </cell>
          <cell r="I143">
            <v>6240.3</v>
          </cell>
        </row>
        <row r="144">
          <cell r="A144">
            <v>1527289</v>
          </cell>
          <cell r="B144" t="str">
            <v>新加坡庄家大酒店</v>
          </cell>
          <cell r="C144" t="str">
            <v>11906138386260</v>
          </cell>
          <cell r="D144" t="str">
            <v/>
          </cell>
          <cell r="E144" t="str">
            <v/>
          </cell>
          <cell r="F144" t="str">
            <v>3100</v>
          </cell>
          <cell r="G144" t="str">
            <v>RMB</v>
          </cell>
          <cell r="H144" t="str">
            <v>1</v>
          </cell>
          <cell r="I144">
            <v>3100.7</v>
          </cell>
        </row>
        <row r="145">
          <cell r="A145">
            <v>1529092</v>
          </cell>
          <cell r="B145" t="str">
            <v>新加坡庄家大酒店</v>
          </cell>
          <cell r="C145" t="str">
            <v>11906158417953</v>
          </cell>
          <cell r="D145" t="str">
            <v>123551473</v>
          </cell>
          <cell r="E145" t="str">
            <v/>
          </cell>
          <cell r="F145" t="str">
            <v>1194.67</v>
          </cell>
          <cell r="G145" t="str">
            <v>RMB</v>
          </cell>
          <cell r="H145" t="str">
            <v>1</v>
          </cell>
          <cell r="I145">
            <v>1194.67</v>
          </cell>
        </row>
        <row r="146">
          <cell r="A146">
            <v>1522142</v>
          </cell>
          <cell r="B146" t="str">
            <v>新加坡庄家大酒店</v>
          </cell>
          <cell r="C146" t="str">
            <v>11906067318744</v>
          </cell>
          <cell r="D146" t="str">
            <v>121422119</v>
          </cell>
          <cell r="E146" t="str">
            <v/>
          </cell>
          <cell r="F146" t="str">
            <v>2258</v>
          </cell>
          <cell r="G146" t="str">
            <v>RMB</v>
          </cell>
          <cell r="H146" t="str">
            <v>1</v>
          </cell>
          <cell r="I146">
            <v>2258.24</v>
          </cell>
        </row>
        <row r="147">
          <cell r="A147">
            <v>1530990</v>
          </cell>
          <cell r="B147" t="str">
            <v>新加坡庄家大酒店</v>
          </cell>
          <cell r="C147" t="str">
            <v>11906179446685</v>
          </cell>
          <cell r="D147" t="str">
            <v/>
          </cell>
          <cell r="E147" t="str">
            <v/>
          </cell>
          <cell r="F147" t="str">
            <v>1465</v>
          </cell>
          <cell r="G147" t="str">
            <v>RMB</v>
          </cell>
          <cell r="H147" t="str">
            <v>1</v>
          </cell>
          <cell r="I147">
            <v>1465.64</v>
          </cell>
        </row>
        <row r="148">
          <cell r="A148">
            <v>1513117</v>
          </cell>
          <cell r="B148" t="str">
            <v>宜必思迪拜世贸中心酒店</v>
          </cell>
          <cell r="C148" t="str">
            <v>11905279185456</v>
          </cell>
          <cell r="D148" t="str">
            <v>reconfirmed</v>
          </cell>
          <cell r="E148" t="str">
            <v/>
          </cell>
          <cell r="F148" t="str">
            <v>1315.44</v>
          </cell>
          <cell r="G148" t="str">
            <v>RMB</v>
          </cell>
          <cell r="H148" t="str">
            <v>1</v>
          </cell>
          <cell r="I148">
            <v>1315.44</v>
          </cell>
        </row>
        <row r="149">
          <cell r="A149">
            <v>1528796</v>
          </cell>
          <cell r="B149" t="str">
            <v>曼谷铂尔曼皇权酒店</v>
          </cell>
          <cell r="C149" t="str">
            <v>11906147418625</v>
          </cell>
          <cell r="D149" t="str">
            <v>804970,805419</v>
          </cell>
          <cell r="E149" t="str">
            <v/>
          </cell>
          <cell r="F149" t="str">
            <v>4054.6</v>
          </cell>
          <cell r="G149" t="str">
            <v>RMB</v>
          </cell>
          <cell r="H149" t="str">
            <v>1</v>
          </cell>
          <cell r="I149">
            <v>4054.6</v>
          </cell>
        </row>
        <row r="150">
          <cell r="A150">
            <v>1523097</v>
          </cell>
          <cell r="B150" t="str">
            <v>曼谷悦榕庄酒店</v>
          </cell>
          <cell r="C150" t="str">
            <v>11906076331273</v>
          </cell>
          <cell r="D150" t="str">
            <v/>
          </cell>
          <cell r="E150" t="str">
            <v/>
          </cell>
          <cell r="F150" t="str">
            <v>3656</v>
          </cell>
          <cell r="G150" t="str">
            <v>RMB</v>
          </cell>
          <cell r="H150" t="str">
            <v>1</v>
          </cell>
          <cell r="I150">
            <v>3656.16</v>
          </cell>
        </row>
        <row r="151">
          <cell r="A151">
            <v>1534563</v>
          </cell>
          <cell r="B151" t="str">
            <v>曼谷悦榕庄酒店</v>
          </cell>
          <cell r="C151" t="str">
            <v>11906214507243</v>
          </cell>
          <cell r="D151" t="str">
            <v/>
          </cell>
          <cell r="E151" t="str">
            <v/>
          </cell>
          <cell r="F151" t="str">
            <v>5219</v>
          </cell>
          <cell r="G151" t="str">
            <v>RMB</v>
          </cell>
          <cell r="H151" t="str">
            <v>1</v>
          </cell>
          <cell r="I151">
            <v>5219.36</v>
          </cell>
        </row>
        <row r="152">
          <cell r="A152">
            <v>1502869</v>
          </cell>
          <cell r="B152" t="str">
            <v>天空花园酒店济州1号店</v>
          </cell>
          <cell r="C152" t="str">
            <v>11905137024216</v>
          </cell>
          <cell r="D152" t="str">
            <v/>
          </cell>
          <cell r="E152" t="str">
            <v/>
          </cell>
          <cell r="F152" t="str">
            <v>1010.79</v>
          </cell>
          <cell r="G152" t="str">
            <v>RMB</v>
          </cell>
          <cell r="H152" t="str">
            <v>1</v>
          </cell>
          <cell r="I152">
            <v>1010.79</v>
          </cell>
        </row>
        <row r="153">
          <cell r="A153">
            <v>1510216</v>
          </cell>
          <cell r="B153" t="str">
            <v>新加坡圣淘沙名胜世界节庆酒店</v>
          </cell>
          <cell r="C153" t="str">
            <v>11905232145509</v>
          </cell>
          <cell r="D153" t="str">
            <v/>
          </cell>
          <cell r="E153" t="str">
            <v/>
          </cell>
          <cell r="F153" t="str">
            <v>1426.24</v>
          </cell>
          <cell r="G153" t="str">
            <v>RMB</v>
          </cell>
          <cell r="H153" t="str">
            <v>1</v>
          </cell>
          <cell r="I153">
            <v>1426.24</v>
          </cell>
        </row>
        <row r="154">
          <cell r="A154">
            <v>1526409</v>
          </cell>
          <cell r="B154" t="str">
            <v>新加坡圣淘沙名胜世界节庆酒店</v>
          </cell>
          <cell r="C154" t="str">
            <v>11906121374672</v>
          </cell>
          <cell r="D154" t="str">
            <v>36432407</v>
          </cell>
          <cell r="E154" t="str">
            <v/>
          </cell>
          <cell r="F154" t="str">
            <v>3757.8</v>
          </cell>
          <cell r="G154" t="str">
            <v>RMB</v>
          </cell>
          <cell r="H154" t="str">
            <v>1</v>
          </cell>
          <cell r="I154">
            <v>3757.8</v>
          </cell>
        </row>
        <row r="155">
          <cell r="A155">
            <v>1517884</v>
          </cell>
          <cell r="B155" t="str">
            <v>新加坡M社会酒店</v>
          </cell>
          <cell r="C155" t="str">
            <v>11905318261531</v>
          </cell>
          <cell r="D155" t="str">
            <v/>
          </cell>
          <cell r="E155" t="str">
            <v/>
          </cell>
          <cell r="F155" t="str">
            <v>3561.12</v>
          </cell>
          <cell r="G155" t="str">
            <v>RMB</v>
          </cell>
          <cell r="H155" t="str">
            <v>1</v>
          </cell>
          <cell r="I155">
            <v>3561.12</v>
          </cell>
        </row>
        <row r="156">
          <cell r="A156">
            <v>1517304</v>
          </cell>
          <cell r="B156" t="str">
            <v>新加坡M社会酒店</v>
          </cell>
          <cell r="C156" t="str">
            <v>11905318245353</v>
          </cell>
          <cell r="D156" t="str">
            <v>11048985</v>
          </cell>
          <cell r="E156" t="str">
            <v/>
          </cell>
          <cell r="F156" t="str">
            <v>1776.14</v>
          </cell>
          <cell r="G156" t="str">
            <v>RMB</v>
          </cell>
          <cell r="H156" t="str">
            <v>1</v>
          </cell>
          <cell r="I156">
            <v>1776.14</v>
          </cell>
        </row>
        <row r="157">
          <cell r="A157">
            <v>1533617</v>
          </cell>
          <cell r="B157" t="str">
            <v>新加坡泛太平洋酒店</v>
          </cell>
          <cell r="C157" t="str">
            <v>11906201492487</v>
          </cell>
          <cell r="D157" t="str">
            <v/>
          </cell>
          <cell r="E157" t="str">
            <v/>
          </cell>
          <cell r="F157" t="str">
            <v>3015</v>
          </cell>
          <cell r="G157" t="str">
            <v>RMB</v>
          </cell>
          <cell r="H157" t="str">
            <v>1</v>
          </cell>
          <cell r="I157">
            <v>3015.67</v>
          </cell>
        </row>
        <row r="158">
          <cell r="A158">
            <v>1527619</v>
          </cell>
          <cell r="B158" t="str">
            <v>查汶海滩康达布里诺富特苏梅岛度假村</v>
          </cell>
          <cell r="C158" t="str">
            <v>11906138404304</v>
          </cell>
          <cell r="D158" t="str">
            <v/>
          </cell>
          <cell r="E158" t="str">
            <v/>
          </cell>
          <cell r="F158" t="str">
            <v>5563</v>
          </cell>
          <cell r="G158" t="str">
            <v>RMB</v>
          </cell>
          <cell r="H158" t="str">
            <v>1</v>
          </cell>
          <cell r="I158">
            <v>5563.12</v>
          </cell>
        </row>
        <row r="159">
          <cell r="A159">
            <v>1530922</v>
          </cell>
          <cell r="B159" t="str">
            <v>首尔江南大使诺富特酒店</v>
          </cell>
          <cell r="C159" t="str">
            <v>11906171452249</v>
          </cell>
          <cell r="D159" t="str">
            <v>5695554</v>
          </cell>
          <cell r="E159" t="str">
            <v/>
          </cell>
          <cell r="F159" t="str">
            <v>1777.98</v>
          </cell>
          <cell r="G159" t="str">
            <v>RMB</v>
          </cell>
          <cell r="H159" t="str">
            <v>1</v>
          </cell>
          <cell r="I159">
            <v>1777.98</v>
          </cell>
        </row>
        <row r="160">
          <cell r="A160">
            <v>1515420</v>
          </cell>
          <cell r="B160" t="str">
            <v>甲米毕安酒店</v>
          </cell>
          <cell r="C160" t="str">
            <v>11905293220041</v>
          </cell>
          <cell r="D160" t="str">
            <v>80186</v>
          </cell>
          <cell r="E160" t="str">
            <v/>
          </cell>
          <cell r="F160" t="str">
            <v>3483</v>
          </cell>
          <cell r="G160" t="str">
            <v>RMB</v>
          </cell>
          <cell r="H160" t="str">
            <v>1</v>
          </cell>
          <cell r="I160">
            <v>3483</v>
          </cell>
        </row>
        <row r="161">
          <cell r="A161">
            <v>1515467</v>
          </cell>
          <cell r="B161" t="str">
            <v>甲米毕安酒店</v>
          </cell>
          <cell r="C161" t="str">
            <v>11905297222898</v>
          </cell>
          <cell r="D161" t="str">
            <v/>
          </cell>
          <cell r="E161" t="str">
            <v/>
          </cell>
          <cell r="F161" t="str">
            <v>1036.04</v>
          </cell>
          <cell r="G161" t="str">
            <v>RMB</v>
          </cell>
          <cell r="H161" t="str">
            <v>1</v>
          </cell>
          <cell r="I161">
            <v>1036.04</v>
          </cell>
        </row>
        <row r="162">
          <cell r="A162">
            <v>1526779</v>
          </cell>
          <cell r="B162" t="str">
            <v>曼谷无线路英迪格酒店</v>
          </cell>
          <cell r="C162" t="str">
            <v>11906128392040</v>
          </cell>
          <cell r="D162" t="str">
            <v>255637、255638、255639、255640</v>
          </cell>
          <cell r="E162" t="str">
            <v/>
          </cell>
          <cell r="F162" t="str">
            <v>4002.84</v>
          </cell>
          <cell r="G162" t="str">
            <v>RMB</v>
          </cell>
          <cell r="H162" t="str">
            <v>1</v>
          </cell>
          <cell r="I162">
            <v>4002.84</v>
          </cell>
        </row>
        <row r="163">
          <cell r="A163">
            <v>1533851</v>
          </cell>
          <cell r="B163" t="str">
            <v>曼谷格乐丽雅12酒店</v>
          </cell>
          <cell r="C163" t="str">
            <v>11906209490967</v>
          </cell>
          <cell r="D163" t="str">
            <v/>
          </cell>
          <cell r="E163" t="str">
            <v/>
          </cell>
          <cell r="F163" t="str">
            <v>1180</v>
          </cell>
          <cell r="G163" t="str">
            <v>RMB</v>
          </cell>
          <cell r="H163" t="str">
            <v>1</v>
          </cell>
          <cell r="I163">
            <v>1180</v>
          </cell>
        </row>
        <row r="164">
          <cell r="A164">
            <v>1521835</v>
          </cell>
          <cell r="B164" t="str">
            <v>哥打京那巴鲁艾美酒店</v>
          </cell>
          <cell r="C164" t="str">
            <v>11906050318409</v>
          </cell>
          <cell r="D164" t="str">
            <v>705525</v>
          </cell>
          <cell r="E164" t="str">
            <v/>
          </cell>
          <cell r="F164" t="str">
            <v>2599</v>
          </cell>
          <cell r="G164" t="str">
            <v>RMB</v>
          </cell>
          <cell r="H164" t="str">
            <v>1</v>
          </cell>
          <cell r="I164">
            <v>2599.34</v>
          </cell>
        </row>
        <row r="165">
          <cell r="A165">
            <v>1521832</v>
          </cell>
          <cell r="B165" t="str">
            <v>哥打京那巴鲁艾美酒店</v>
          </cell>
          <cell r="C165" t="str">
            <v>11906059315985</v>
          </cell>
          <cell r="D165" t="str">
            <v/>
          </cell>
          <cell r="E165" t="str">
            <v/>
          </cell>
          <cell r="F165" t="str">
            <v>3251</v>
          </cell>
          <cell r="G165" t="str">
            <v>RMB</v>
          </cell>
          <cell r="H165" t="str">
            <v>1</v>
          </cell>
          <cell r="I165">
            <v>3251.44</v>
          </cell>
        </row>
        <row r="166">
          <cell r="A166">
            <v>1532736</v>
          </cell>
          <cell r="B166" t="str">
            <v>哥打京那巴鲁元明大酒店</v>
          </cell>
          <cell r="C166" t="str">
            <v>11906196473111</v>
          </cell>
          <cell r="D166" t="str">
            <v>940583</v>
          </cell>
          <cell r="E166" t="str">
            <v/>
          </cell>
          <cell r="F166" t="str">
            <v>1360</v>
          </cell>
          <cell r="G166" t="str">
            <v>RMB</v>
          </cell>
          <cell r="H166" t="str">
            <v>1</v>
          </cell>
          <cell r="I166">
            <v>1360.12</v>
          </cell>
        </row>
        <row r="167">
          <cell r="A167">
            <v>1532959</v>
          </cell>
          <cell r="B167" t="str">
            <v>新加坡滨海湾金沙酒店</v>
          </cell>
          <cell r="C167" t="str">
            <v>11906197477709</v>
          </cell>
          <cell r="D167" t="str">
            <v/>
          </cell>
          <cell r="E167" t="str">
            <v/>
          </cell>
          <cell r="F167" t="str">
            <v>8346</v>
          </cell>
          <cell r="G167" t="str">
            <v>RMB</v>
          </cell>
          <cell r="H167" t="str">
            <v>1</v>
          </cell>
          <cell r="I167">
            <v>8346</v>
          </cell>
        </row>
        <row r="168">
          <cell r="A168">
            <v>1525814</v>
          </cell>
          <cell r="B168" t="str">
            <v>沙巴天空酒店</v>
          </cell>
          <cell r="C168" t="str">
            <v>11906136402407</v>
          </cell>
          <cell r="D168" t="str">
            <v>63230</v>
          </cell>
          <cell r="E168" t="str">
            <v/>
          </cell>
          <cell r="F168" t="str">
            <v>427.86</v>
          </cell>
          <cell r="G168" t="str">
            <v>RMB</v>
          </cell>
          <cell r="H168" t="str">
            <v>1</v>
          </cell>
          <cell r="I168">
            <v>427.86</v>
          </cell>
        </row>
        <row r="169">
          <cell r="A169">
            <v>1524879</v>
          </cell>
          <cell r="B169" t="str">
            <v>沙巴天空酒店</v>
          </cell>
          <cell r="C169" t="str">
            <v>11906108351401</v>
          </cell>
          <cell r="D169" t="str">
            <v>63115</v>
          </cell>
          <cell r="E169" t="str">
            <v/>
          </cell>
          <cell r="F169" t="str">
            <v>441.21</v>
          </cell>
          <cell r="G169" t="str">
            <v>RMB</v>
          </cell>
          <cell r="H169" t="str">
            <v>1</v>
          </cell>
          <cell r="I169">
            <v>441.21</v>
          </cell>
        </row>
        <row r="170">
          <cell r="A170">
            <v>1503182</v>
          </cell>
          <cell r="B170" t="str">
            <v>香格里拉</v>
          </cell>
          <cell r="C170" t="str">
            <v>11905159052384</v>
          </cell>
          <cell r="D170" t="str">
            <v/>
          </cell>
          <cell r="E170" t="str">
            <v/>
          </cell>
          <cell r="F170" t="str">
            <v>974.96</v>
          </cell>
          <cell r="G170" t="str">
            <v>RMB</v>
          </cell>
          <cell r="H170" t="str">
            <v>1</v>
          </cell>
          <cell r="I170">
            <v>974.96</v>
          </cell>
        </row>
        <row r="171">
          <cell r="A171">
            <v>1524594</v>
          </cell>
          <cell r="B171" t="str">
            <v>普吉岛迪奈涵酒店</v>
          </cell>
          <cell r="C171" t="str">
            <v>11906094344708</v>
          </cell>
          <cell r="D171" t="str">
            <v/>
          </cell>
          <cell r="E171" t="str">
            <v/>
          </cell>
          <cell r="F171" t="str">
            <v>2026</v>
          </cell>
          <cell r="G171" t="str">
            <v>RMB</v>
          </cell>
          <cell r="H171" t="str">
            <v>1</v>
          </cell>
          <cell r="I171">
            <v>2026</v>
          </cell>
        </row>
        <row r="172">
          <cell r="A172">
            <v>1527391</v>
          </cell>
          <cell r="B172" t="str">
            <v>普吉岛迪奈涵酒店</v>
          </cell>
          <cell r="C172" t="str">
            <v>11906135397033</v>
          </cell>
          <cell r="D172" t="str">
            <v/>
          </cell>
          <cell r="E172" t="str">
            <v/>
          </cell>
          <cell r="F172" t="str">
            <v>2368</v>
          </cell>
          <cell r="G172" t="str">
            <v>RMB</v>
          </cell>
          <cell r="H172" t="str">
            <v>1</v>
          </cell>
          <cell r="I172">
            <v>2368.92</v>
          </cell>
        </row>
        <row r="173">
          <cell r="A173">
            <v>1525971</v>
          </cell>
          <cell r="B173" t="str">
            <v>普吉岛迪奈涵酒店</v>
          </cell>
          <cell r="C173" t="str">
            <v>11906112370958</v>
          </cell>
          <cell r="D173" t="str">
            <v/>
          </cell>
          <cell r="E173" t="str">
            <v/>
          </cell>
          <cell r="F173" t="str">
            <v>2078.28</v>
          </cell>
          <cell r="G173" t="str">
            <v>RMB</v>
          </cell>
          <cell r="H173" t="str">
            <v>1</v>
          </cell>
          <cell r="I173">
            <v>2078.28</v>
          </cell>
        </row>
        <row r="174">
          <cell r="A174">
            <v>1525598</v>
          </cell>
          <cell r="B174" t="str">
            <v>普吉岛迪奈涵酒店</v>
          </cell>
          <cell r="C174" t="str">
            <v>11906118369692</v>
          </cell>
          <cell r="D174" t="str">
            <v/>
          </cell>
          <cell r="E174" t="str">
            <v/>
          </cell>
          <cell r="F174" t="str">
            <v>1683</v>
          </cell>
          <cell r="G174" t="str">
            <v>RMB</v>
          </cell>
          <cell r="H174" t="str">
            <v>1</v>
          </cell>
          <cell r="I174">
            <v>1683.84</v>
          </cell>
        </row>
        <row r="175">
          <cell r="A175">
            <v>1511029</v>
          </cell>
          <cell r="B175" t="str">
            <v>普吉岛奇玛拉度假酒店</v>
          </cell>
          <cell r="C175" t="str">
            <v>11905248149428</v>
          </cell>
          <cell r="D175" t="str">
            <v>reconfirmed</v>
          </cell>
          <cell r="E175" t="str">
            <v/>
          </cell>
          <cell r="F175" t="str">
            <v>11474.4</v>
          </cell>
          <cell r="G175" t="str">
            <v>RMB</v>
          </cell>
          <cell r="H175" t="str">
            <v>1</v>
          </cell>
          <cell r="I175">
            <v>11474.4</v>
          </cell>
        </row>
        <row r="176">
          <cell r="A176">
            <v>1534811</v>
          </cell>
          <cell r="B176" t="str">
            <v>诺富特普吉岛卡伦海滩度假村酒店</v>
          </cell>
          <cell r="C176" t="str">
            <v>11906218513761</v>
          </cell>
          <cell r="D176" t="str">
            <v/>
          </cell>
          <cell r="E176" t="str">
            <v/>
          </cell>
          <cell r="F176" t="str">
            <v>2126</v>
          </cell>
          <cell r="G176" t="str">
            <v>RMB</v>
          </cell>
          <cell r="H176" t="str">
            <v>1</v>
          </cell>
          <cell r="I176">
            <v>2126.16</v>
          </cell>
        </row>
        <row r="177">
          <cell r="A177">
            <v>1524637</v>
          </cell>
          <cell r="B177" t="str">
            <v>普吉岛卡塔磐石度假村</v>
          </cell>
          <cell r="C177" t="str">
            <v>11906105352165</v>
          </cell>
          <cell r="D177" t="str">
            <v>80659</v>
          </cell>
          <cell r="E177" t="str">
            <v/>
          </cell>
          <cell r="F177" t="str">
            <v>5818.12</v>
          </cell>
          <cell r="G177" t="str">
            <v>RMB</v>
          </cell>
          <cell r="H177" t="str">
            <v>1</v>
          </cell>
          <cell r="I177">
            <v>5818.12</v>
          </cell>
        </row>
        <row r="178">
          <cell r="A178">
            <v>1505677</v>
          </cell>
          <cell r="B178" t="str">
            <v>日航关西机场酒店</v>
          </cell>
          <cell r="C178" t="str">
            <v>11905211114609</v>
          </cell>
          <cell r="D178" t="str">
            <v/>
          </cell>
          <cell r="E178" t="str">
            <v/>
          </cell>
          <cell r="F178" t="str">
            <v>1061.52</v>
          </cell>
          <cell r="G178" t="str">
            <v>RMB</v>
          </cell>
          <cell r="H178" t="str">
            <v>1</v>
          </cell>
          <cell r="I178">
            <v>1061.52</v>
          </cell>
        </row>
        <row r="179">
          <cell r="A179">
            <v>1522065</v>
          </cell>
          <cell r="B179" t="str">
            <v>普吉盛泰澜海滩度假村</v>
          </cell>
          <cell r="C179" t="str">
            <v>11906062324113</v>
          </cell>
          <cell r="D179" t="str">
            <v>99491</v>
          </cell>
          <cell r="E179" t="str">
            <v/>
          </cell>
          <cell r="F179" t="str">
            <v>2468.37</v>
          </cell>
          <cell r="G179" t="str">
            <v>RMB</v>
          </cell>
          <cell r="H179" t="str">
            <v>1</v>
          </cell>
          <cell r="I179">
            <v>2468.37</v>
          </cell>
        </row>
        <row r="180">
          <cell r="A180">
            <v>1529529</v>
          </cell>
          <cell r="B180" t="str">
            <v>普吉盛泰澜海滩度假村</v>
          </cell>
          <cell r="C180" t="str">
            <v>11906150433046</v>
          </cell>
          <cell r="D180" t="str">
            <v>100011</v>
          </cell>
          <cell r="E180" t="str">
            <v/>
          </cell>
          <cell r="F180" t="str">
            <v>956</v>
          </cell>
          <cell r="G180" t="str">
            <v>RMB</v>
          </cell>
          <cell r="H180" t="str">
            <v>1</v>
          </cell>
          <cell r="I180">
            <v>956.51</v>
          </cell>
        </row>
        <row r="181">
          <cell r="A181">
            <v>1536339</v>
          </cell>
          <cell r="B181" t="str">
            <v>普吉盛泰澜海滩度假村</v>
          </cell>
          <cell r="C181" t="str">
            <v>11906232526218</v>
          </cell>
          <cell r="D181" t="str">
            <v/>
          </cell>
          <cell r="E181" t="str">
            <v/>
          </cell>
          <cell r="F181" t="str">
            <v>12038</v>
          </cell>
          <cell r="G181" t="str">
            <v>RMB</v>
          </cell>
          <cell r="H181" t="str">
            <v>1</v>
          </cell>
          <cell r="I181">
            <v>12038</v>
          </cell>
        </row>
        <row r="182">
          <cell r="A182">
            <v>1522437</v>
          </cell>
          <cell r="B182" t="str">
            <v>清迈U尼姆曼酒店</v>
          </cell>
          <cell r="C182" t="str">
            <v>11906066326400</v>
          </cell>
          <cell r="D182" t="str">
            <v>42839</v>
          </cell>
          <cell r="E182" t="str">
            <v/>
          </cell>
          <cell r="F182" t="str">
            <v>5076.16</v>
          </cell>
          <cell r="G182" t="str">
            <v>RMB</v>
          </cell>
          <cell r="H182" t="str">
            <v>1</v>
          </cell>
          <cell r="I182">
            <v>5076.16</v>
          </cell>
        </row>
        <row r="183">
          <cell r="A183">
            <v>1522435</v>
          </cell>
          <cell r="B183" t="str">
            <v>清迈U尼姆曼酒店</v>
          </cell>
          <cell r="C183" t="str">
            <v>11906066323400</v>
          </cell>
          <cell r="D183" t="str">
            <v/>
          </cell>
          <cell r="E183" t="str">
            <v/>
          </cell>
          <cell r="F183" t="str">
            <v>2538.08</v>
          </cell>
          <cell r="G183" t="str">
            <v>RMB</v>
          </cell>
          <cell r="H183" t="str">
            <v>1</v>
          </cell>
          <cell r="I183">
            <v>2538.08</v>
          </cell>
        </row>
        <row r="184">
          <cell r="A184">
            <v>1523902</v>
          </cell>
          <cell r="B184" t="str">
            <v>苏梅岛布里拉沙乡村酒店</v>
          </cell>
          <cell r="C184" t="str">
            <v>11906081332611</v>
          </cell>
          <cell r="D184" t="str">
            <v>17728</v>
          </cell>
          <cell r="E184" t="str">
            <v/>
          </cell>
          <cell r="F184" t="str">
            <v>4140</v>
          </cell>
          <cell r="G184" t="str">
            <v>RMB</v>
          </cell>
          <cell r="H184" t="str">
            <v>1</v>
          </cell>
          <cell r="I184">
            <v>4140</v>
          </cell>
        </row>
        <row r="185">
          <cell r="A185">
            <v>1533139</v>
          </cell>
          <cell r="B185" t="str">
            <v>苏梅岛布里拉沙乡村酒店</v>
          </cell>
          <cell r="C185" t="str">
            <v>11906193474804</v>
          </cell>
          <cell r="D185" t="str">
            <v/>
          </cell>
          <cell r="E185" t="str">
            <v/>
          </cell>
          <cell r="F185" t="str">
            <v>2983</v>
          </cell>
          <cell r="G185" t="str">
            <v>RMB</v>
          </cell>
          <cell r="H185" t="str">
            <v>1</v>
          </cell>
          <cell r="I185">
            <v>2983.58</v>
          </cell>
        </row>
        <row r="186">
          <cell r="A186">
            <v>1524097</v>
          </cell>
          <cell r="B186" t="str">
            <v>巴厘岛金巴兰瑞享水疗度假村</v>
          </cell>
          <cell r="C186" t="str">
            <v>11906102362601</v>
          </cell>
          <cell r="D186" t="str">
            <v/>
          </cell>
          <cell r="E186" t="str">
            <v/>
          </cell>
          <cell r="F186" t="str">
            <v>1174.88</v>
          </cell>
          <cell r="G186" t="str">
            <v>RMB</v>
          </cell>
          <cell r="H186" t="str">
            <v>1</v>
          </cell>
          <cell r="I186">
            <v>1174.88</v>
          </cell>
        </row>
        <row r="187">
          <cell r="A187">
            <v>1520555</v>
          </cell>
          <cell r="B187" t="str">
            <v>长滩岛金凤凰酒店</v>
          </cell>
          <cell r="C187" t="str">
            <v>11906046291307</v>
          </cell>
          <cell r="D187" t="str">
            <v>1906040005,1906040007</v>
          </cell>
          <cell r="E187" t="str">
            <v/>
          </cell>
          <cell r="F187" t="str">
            <v>5228</v>
          </cell>
          <cell r="G187" t="str">
            <v>RMB</v>
          </cell>
          <cell r="H187" t="str">
            <v>1</v>
          </cell>
          <cell r="I187">
            <v>5228.6</v>
          </cell>
        </row>
        <row r="188">
          <cell r="A188">
            <v>1534082</v>
          </cell>
          <cell r="B188" t="str">
            <v>普吉岛纳卡酒店</v>
          </cell>
          <cell r="C188" t="str">
            <v>11906201495195</v>
          </cell>
          <cell r="D188" t="str">
            <v/>
          </cell>
          <cell r="E188" t="str">
            <v/>
          </cell>
          <cell r="F188" t="str">
            <v>3866</v>
          </cell>
          <cell r="G188" t="str">
            <v>RMB</v>
          </cell>
          <cell r="H188" t="str">
            <v>1</v>
          </cell>
          <cell r="I188">
            <v>3866.04</v>
          </cell>
        </row>
        <row r="189">
          <cell r="A189">
            <v>1521164</v>
          </cell>
          <cell r="B189" t="str">
            <v>普吉岛纳卡酒店</v>
          </cell>
          <cell r="C189" t="str">
            <v>11906055308025</v>
          </cell>
          <cell r="D189" t="str">
            <v/>
          </cell>
          <cell r="E189" t="str">
            <v/>
          </cell>
          <cell r="F189" t="str">
            <v>4373</v>
          </cell>
          <cell r="G189" t="str">
            <v>RMB</v>
          </cell>
          <cell r="H189" t="str">
            <v>1</v>
          </cell>
          <cell r="I189">
            <v>4373.38</v>
          </cell>
        </row>
        <row r="190">
          <cell r="A190">
            <v>1513214</v>
          </cell>
          <cell r="B190" t="str">
            <v>考拉萨罗晋酒店</v>
          </cell>
          <cell r="C190" t="str">
            <v>11905274191441</v>
          </cell>
          <cell r="D190" t="str">
            <v>1286665</v>
          </cell>
          <cell r="E190" t="str">
            <v/>
          </cell>
          <cell r="F190" t="str">
            <v>5178</v>
          </cell>
          <cell r="G190" t="str">
            <v>RMB</v>
          </cell>
          <cell r="H190" t="str">
            <v>1</v>
          </cell>
          <cell r="I190">
            <v>5178</v>
          </cell>
        </row>
        <row r="191">
          <cell r="A191">
            <v>1527827</v>
          </cell>
          <cell r="B191" t="str">
            <v>普吉岛美林海滩万豪度假酒店</v>
          </cell>
          <cell r="C191" t="str">
            <v>11906136405403</v>
          </cell>
          <cell r="D191" t="str">
            <v/>
          </cell>
          <cell r="E191" t="str">
            <v/>
          </cell>
          <cell r="F191" t="str">
            <v>11855</v>
          </cell>
          <cell r="G191" t="str">
            <v>RMB</v>
          </cell>
          <cell r="H191" t="str">
            <v>1</v>
          </cell>
          <cell r="I191">
            <v>11855.79</v>
          </cell>
        </row>
        <row r="192">
          <cell r="A192">
            <v>1532880</v>
          </cell>
          <cell r="B192" t="str">
            <v>普吉岛美林海滩万豪度假酒店</v>
          </cell>
          <cell r="C192" t="str">
            <v>11906192479923</v>
          </cell>
          <cell r="D192" t="str">
            <v>71963491</v>
          </cell>
          <cell r="E192" t="str">
            <v/>
          </cell>
          <cell r="F192" t="str">
            <v>1570</v>
          </cell>
          <cell r="G192" t="str">
            <v>RMB</v>
          </cell>
          <cell r="H192" t="str">
            <v>1</v>
          </cell>
          <cell r="I192">
            <v>1570</v>
          </cell>
        </row>
        <row r="193">
          <cell r="A193">
            <v>1514641</v>
          </cell>
          <cell r="B193" t="str">
            <v>普吉岛乐谷浪都喜天丽酒店</v>
          </cell>
          <cell r="C193" t="str">
            <v>11905289199005</v>
          </cell>
          <cell r="D193" t="str">
            <v>1514641</v>
          </cell>
          <cell r="E193" t="str">
            <v/>
          </cell>
          <cell r="F193" t="str">
            <v>5944.88</v>
          </cell>
          <cell r="G193" t="str">
            <v>RMB</v>
          </cell>
          <cell r="H193" t="str">
            <v>1</v>
          </cell>
          <cell r="I193">
            <v>5944.88</v>
          </cell>
        </row>
        <row r="194">
          <cell r="A194">
            <v>1536680</v>
          </cell>
          <cell r="B194" t="str">
            <v>普吉岛塔夫海滩水疗度假村</v>
          </cell>
          <cell r="C194" t="str">
            <v>11906242538057</v>
          </cell>
          <cell r="D194" t="str">
            <v/>
          </cell>
          <cell r="E194" t="str">
            <v/>
          </cell>
          <cell r="F194" t="str">
            <v>1588.2</v>
          </cell>
          <cell r="G194" t="str">
            <v>RMB</v>
          </cell>
          <cell r="H194" t="str">
            <v>1</v>
          </cell>
          <cell r="I194">
            <v>1588.2</v>
          </cell>
        </row>
        <row r="195">
          <cell r="A195">
            <v>1525308</v>
          </cell>
          <cell r="B195" t="str">
            <v>芭提雅五季酒店</v>
          </cell>
          <cell r="C195" t="str">
            <v>11906102367203</v>
          </cell>
          <cell r="D195" t="str">
            <v/>
          </cell>
          <cell r="E195" t="str">
            <v/>
          </cell>
          <cell r="F195" t="str">
            <v>704.36</v>
          </cell>
          <cell r="G195" t="str">
            <v>RMB</v>
          </cell>
          <cell r="H195" t="str">
            <v>1</v>
          </cell>
          <cell r="I195">
            <v>704.36</v>
          </cell>
        </row>
        <row r="196">
          <cell r="A196">
            <v>1536254</v>
          </cell>
          <cell r="B196" t="str">
            <v>芭提雅五季酒店</v>
          </cell>
          <cell r="C196" t="str">
            <v>11906231526217</v>
          </cell>
          <cell r="D196" t="str">
            <v/>
          </cell>
          <cell r="E196" t="str">
            <v/>
          </cell>
          <cell r="F196" t="str">
            <v>3194.82</v>
          </cell>
          <cell r="G196" t="str">
            <v>RMB</v>
          </cell>
          <cell r="H196" t="str">
            <v>1</v>
          </cell>
          <cell r="I196">
            <v>3194.82</v>
          </cell>
        </row>
        <row r="197">
          <cell r="A197">
            <v>1527573</v>
          </cell>
          <cell r="B197" t="str">
            <v>芭提雅五季酒店</v>
          </cell>
          <cell r="C197" t="str">
            <v>11906139398749</v>
          </cell>
          <cell r="D197" t="str">
            <v>396780312</v>
          </cell>
          <cell r="E197" t="str">
            <v/>
          </cell>
          <cell r="F197" t="str">
            <v>1053.75</v>
          </cell>
          <cell r="G197" t="str">
            <v>RMB</v>
          </cell>
          <cell r="H197" t="str">
            <v>1</v>
          </cell>
          <cell r="I197">
            <v>1053.75</v>
          </cell>
        </row>
        <row r="198">
          <cell r="A198">
            <v>1530992</v>
          </cell>
          <cell r="B198" t="str">
            <v>芭提雅五季酒店</v>
          </cell>
          <cell r="C198" t="str">
            <v>11906172451367</v>
          </cell>
          <cell r="D198" t="str">
            <v/>
          </cell>
          <cell r="E198" t="str">
            <v/>
          </cell>
          <cell r="F198" t="str">
            <v>704.12</v>
          </cell>
          <cell r="G198" t="str">
            <v>RMB</v>
          </cell>
          <cell r="H198" t="str">
            <v>1</v>
          </cell>
          <cell r="I198">
            <v>704.12</v>
          </cell>
        </row>
        <row r="199">
          <cell r="A199">
            <v>1531972</v>
          </cell>
          <cell r="B199" t="str">
            <v>芭提雅五季酒店</v>
          </cell>
          <cell r="C199" t="str">
            <v>11906184449963</v>
          </cell>
          <cell r="D199" t="str">
            <v>35339</v>
          </cell>
          <cell r="E199" t="str">
            <v/>
          </cell>
          <cell r="F199" t="str">
            <v>705.56</v>
          </cell>
          <cell r="G199" t="str">
            <v>RMB</v>
          </cell>
          <cell r="H199" t="str">
            <v>1</v>
          </cell>
          <cell r="I199">
            <v>705.56</v>
          </cell>
        </row>
        <row r="200">
          <cell r="A200">
            <v>1467118</v>
          </cell>
          <cell r="B200" t="str">
            <v>哥打京那巴鲁香格里拉莎莉雅酒店</v>
          </cell>
          <cell r="C200" t="str">
            <v>11903220171049</v>
          </cell>
          <cell r="D200" t="str">
            <v/>
          </cell>
          <cell r="E200" t="str">
            <v/>
          </cell>
          <cell r="F200" t="str">
            <v>6359.79</v>
          </cell>
          <cell r="G200" t="str">
            <v>RMB</v>
          </cell>
          <cell r="H200" t="str">
            <v>1</v>
          </cell>
          <cell r="I200">
            <v>6359.79</v>
          </cell>
        </row>
        <row r="201">
          <cell r="A201">
            <v>1517584</v>
          </cell>
          <cell r="B201" t="str">
            <v>芽庄VDB酒店</v>
          </cell>
          <cell r="C201" t="str">
            <v>11905315249892</v>
          </cell>
          <cell r="D201" t="str">
            <v/>
          </cell>
          <cell r="E201" t="str">
            <v/>
          </cell>
          <cell r="F201" t="str">
            <v>274.14</v>
          </cell>
          <cell r="G201" t="str">
            <v>RMB</v>
          </cell>
          <cell r="H201" t="str">
            <v>1</v>
          </cell>
          <cell r="I201">
            <v>274.14</v>
          </cell>
        </row>
        <row r="202">
          <cell r="A202">
            <v>1527397</v>
          </cell>
          <cell r="B202" t="str">
            <v>普吉岛查纳莱花园度假酒店</v>
          </cell>
          <cell r="C202" t="str">
            <v>11906131383906</v>
          </cell>
          <cell r="D202" t="str">
            <v>99706</v>
          </cell>
          <cell r="E202" t="str">
            <v/>
          </cell>
          <cell r="F202" t="str">
            <v>1262.68</v>
          </cell>
          <cell r="G202" t="str">
            <v>RMB</v>
          </cell>
          <cell r="H202" t="str">
            <v>1</v>
          </cell>
          <cell r="I202">
            <v>1262.68</v>
          </cell>
        </row>
        <row r="203">
          <cell r="A203">
            <v>1518205</v>
          </cell>
          <cell r="B203" t="str">
            <v>长滩岛阿兰达度假酒店</v>
          </cell>
          <cell r="C203" t="str">
            <v>11906010265602</v>
          </cell>
          <cell r="D203" t="str">
            <v>7549,7550</v>
          </cell>
          <cell r="E203" t="str">
            <v/>
          </cell>
          <cell r="F203" t="str">
            <v>4306</v>
          </cell>
          <cell r="G203" t="str">
            <v>RMB</v>
          </cell>
          <cell r="H203" t="str">
            <v>1</v>
          </cell>
          <cell r="I203">
            <v>4306.46</v>
          </cell>
        </row>
        <row r="204">
          <cell r="A204">
            <v>1521615</v>
          </cell>
          <cell r="B204" t="str">
            <v>长滩岛阿兰达度假酒店</v>
          </cell>
          <cell r="C204" t="str">
            <v>11906050315356</v>
          </cell>
          <cell r="D204" t="str">
            <v>7741,7737</v>
          </cell>
          <cell r="E204" t="str">
            <v/>
          </cell>
          <cell r="F204" t="str">
            <v>3433</v>
          </cell>
          <cell r="G204" t="str">
            <v>RMB</v>
          </cell>
          <cell r="H204" t="str">
            <v>1</v>
          </cell>
          <cell r="I204">
            <v>3433.84</v>
          </cell>
        </row>
        <row r="205">
          <cell r="A205">
            <v>1536100</v>
          </cell>
          <cell r="B205" t="str">
            <v>长滩岛阿兰达度假酒店</v>
          </cell>
          <cell r="C205" t="str">
            <v>11906236529765</v>
          </cell>
          <cell r="D205" t="str">
            <v/>
          </cell>
          <cell r="E205" t="str">
            <v/>
          </cell>
          <cell r="F205" t="str">
            <v>2903</v>
          </cell>
          <cell r="G205" t="str">
            <v>RMB</v>
          </cell>
          <cell r="H205" t="str">
            <v>1</v>
          </cell>
          <cell r="I205">
            <v>2903.87</v>
          </cell>
        </row>
        <row r="206">
          <cell r="A206">
            <v>1528740</v>
          </cell>
          <cell r="B206" t="str">
            <v>曼谷曾经酒店</v>
          </cell>
          <cell r="C206" t="str">
            <v>11906153412953</v>
          </cell>
          <cell r="D206" t="str">
            <v/>
          </cell>
          <cell r="E206" t="str">
            <v/>
          </cell>
          <cell r="F206" t="str">
            <v>408.1</v>
          </cell>
          <cell r="G206" t="str">
            <v>RMB</v>
          </cell>
          <cell r="H206" t="str">
            <v>1</v>
          </cell>
          <cell r="I206">
            <v>408.1</v>
          </cell>
        </row>
        <row r="207">
          <cell r="A207">
            <v>1533075</v>
          </cell>
          <cell r="B207" t="str">
            <v>日本环球影城前酒店</v>
          </cell>
          <cell r="C207" t="str">
            <v>11906191486869</v>
          </cell>
          <cell r="D207" t="str">
            <v/>
          </cell>
          <cell r="E207" t="str">
            <v/>
          </cell>
          <cell r="F207" t="str">
            <v>2573</v>
          </cell>
          <cell r="G207" t="str">
            <v>RMB</v>
          </cell>
          <cell r="H207" t="str">
            <v>1</v>
          </cell>
          <cell r="I207">
            <v>2573</v>
          </cell>
        </row>
        <row r="208">
          <cell r="A208">
            <v>1535280</v>
          </cell>
          <cell r="B208" t="str">
            <v>日本环球影城前酒店</v>
          </cell>
          <cell r="C208" t="str">
            <v>11906226514874</v>
          </cell>
          <cell r="D208" t="str">
            <v/>
          </cell>
          <cell r="E208" t="str">
            <v/>
          </cell>
          <cell r="F208" t="str">
            <v>4739</v>
          </cell>
          <cell r="G208" t="str">
            <v>RMB</v>
          </cell>
          <cell r="H208" t="str">
            <v>1</v>
          </cell>
          <cell r="I208">
            <v>4739</v>
          </cell>
        </row>
        <row r="209">
          <cell r="A209">
            <v>1519555</v>
          </cell>
          <cell r="B209" t="str">
            <v>西弗酒店</v>
          </cell>
          <cell r="C209" t="str">
            <v>11906036282002</v>
          </cell>
          <cell r="D209" t="str">
            <v/>
          </cell>
          <cell r="E209" t="str">
            <v/>
          </cell>
          <cell r="F209" t="str">
            <v>7981.89</v>
          </cell>
          <cell r="G209" t="str">
            <v>RMB</v>
          </cell>
          <cell r="H209" t="str">
            <v>1</v>
          </cell>
          <cell r="I209">
            <v>7981.89</v>
          </cell>
        </row>
        <row r="210">
          <cell r="A210">
            <v>1513948</v>
          </cell>
          <cell r="B210" t="str">
            <v>三井花园饭店东京银座普米尔</v>
          </cell>
          <cell r="C210" t="str">
            <v>11905284187458</v>
          </cell>
          <cell r="D210" t="str">
            <v/>
          </cell>
          <cell r="E210" t="str">
            <v/>
          </cell>
          <cell r="F210" t="str">
            <v>14792</v>
          </cell>
          <cell r="G210" t="str">
            <v>RMB</v>
          </cell>
          <cell r="H210" t="str">
            <v>1</v>
          </cell>
          <cell r="I210">
            <v>14792.49</v>
          </cell>
        </row>
        <row r="211">
          <cell r="A211">
            <v>1530986</v>
          </cell>
          <cell r="B211" t="str">
            <v>普吉岛阳光海滩度假酒店</v>
          </cell>
          <cell r="C211" t="str">
            <v>11906178453628</v>
          </cell>
          <cell r="D211" t="str">
            <v/>
          </cell>
          <cell r="E211" t="str">
            <v/>
          </cell>
          <cell r="F211" t="str">
            <v>540</v>
          </cell>
          <cell r="G211" t="str">
            <v>RMB</v>
          </cell>
          <cell r="H211" t="str">
            <v>1</v>
          </cell>
          <cell r="I211">
            <v>540.18</v>
          </cell>
        </row>
        <row r="212">
          <cell r="A212">
            <v>1509562</v>
          </cell>
          <cell r="B212" t="str">
            <v>宜必思芭堤雅酒店</v>
          </cell>
          <cell r="C212" t="str">
            <v>11905227118649</v>
          </cell>
          <cell r="D212" t="str">
            <v>6543179</v>
          </cell>
          <cell r="E212" t="str">
            <v/>
          </cell>
          <cell r="F212" t="str">
            <v>454.86</v>
          </cell>
          <cell r="G212" t="str">
            <v>RMB</v>
          </cell>
          <cell r="H212" t="str">
            <v>1</v>
          </cell>
          <cell r="I212">
            <v>454.86</v>
          </cell>
        </row>
        <row r="213">
          <cell r="A213">
            <v>1509555</v>
          </cell>
          <cell r="B213" t="str">
            <v>宜必思芭堤雅酒店</v>
          </cell>
          <cell r="C213" t="str">
            <v>11905229133691</v>
          </cell>
          <cell r="D213" t="str">
            <v>653135</v>
          </cell>
          <cell r="E213" t="str">
            <v/>
          </cell>
          <cell r="F213" t="str">
            <v>454.86</v>
          </cell>
          <cell r="G213" t="str">
            <v>RMB</v>
          </cell>
          <cell r="H213" t="str">
            <v>1</v>
          </cell>
          <cell r="I213">
            <v>454.86</v>
          </cell>
        </row>
        <row r="214">
          <cell r="A214">
            <v>1531673</v>
          </cell>
          <cell r="B214" t="str">
            <v>苏梅岛查汶瑞景海滩度假村</v>
          </cell>
          <cell r="C214" t="str">
            <v>11906180452630</v>
          </cell>
          <cell r="D214" t="str">
            <v/>
          </cell>
          <cell r="E214" t="str">
            <v/>
          </cell>
          <cell r="F214" t="str">
            <v>5979</v>
          </cell>
          <cell r="G214" t="str">
            <v>RMB</v>
          </cell>
          <cell r="H214" t="str">
            <v>1</v>
          </cell>
          <cell r="I214">
            <v>5979.76</v>
          </cell>
        </row>
        <row r="215">
          <cell r="A215">
            <v>1533030</v>
          </cell>
          <cell r="B215" t="str">
            <v>苏梅岛塞勒斯海滨度假酒店</v>
          </cell>
          <cell r="C215" t="str">
            <v>11906193481147</v>
          </cell>
          <cell r="D215" t="str">
            <v>9540</v>
          </cell>
          <cell r="E215" t="str">
            <v/>
          </cell>
          <cell r="F215" t="str">
            <v>2193</v>
          </cell>
          <cell r="G215" t="str">
            <v>RMB</v>
          </cell>
          <cell r="H215" t="str">
            <v>1</v>
          </cell>
          <cell r="I215">
            <v>2193.03</v>
          </cell>
        </row>
        <row r="216">
          <cell r="A216">
            <v>1516944</v>
          </cell>
          <cell r="B216" t="str">
            <v>苏梅岛塞勒斯海滨度假酒店</v>
          </cell>
          <cell r="C216" t="str">
            <v>11905305237892</v>
          </cell>
          <cell r="D216" t="str">
            <v>9377</v>
          </cell>
          <cell r="E216" t="str">
            <v/>
          </cell>
          <cell r="F216" t="str">
            <v>3545</v>
          </cell>
          <cell r="G216" t="str">
            <v>RMB</v>
          </cell>
          <cell r="H216" t="str">
            <v>1</v>
          </cell>
          <cell r="I216">
            <v>3545.6</v>
          </cell>
        </row>
        <row r="217">
          <cell r="A217">
            <v>1510272</v>
          </cell>
          <cell r="B217" t="str">
            <v>苏梅岛塞勒斯海滨度假酒店</v>
          </cell>
          <cell r="C217" t="str">
            <v>11905222138606</v>
          </cell>
          <cell r="D217" t="str">
            <v>Vn0787</v>
          </cell>
          <cell r="E217" t="str">
            <v/>
          </cell>
          <cell r="F217" t="str">
            <v>2786.4</v>
          </cell>
          <cell r="G217" t="str">
            <v>RMB</v>
          </cell>
          <cell r="H217" t="str">
            <v>1</v>
          </cell>
          <cell r="I217">
            <v>2786.4</v>
          </cell>
        </row>
        <row r="218">
          <cell r="A218">
            <v>1519905</v>
          </cell>
          <cell r="B218" t="str">
            <v>板瓦海滩铂尔曼普吉岛度假酒店</v>
          </cell>
          <cell r="C218" t="str">
            <v>11906031270023</v>
          </cell>
          <cell r="D218" t="str">
            <v>54874,54875,54876</v>
          </cell>
          <cell r="E218" t="str">
            <v/>
          </cell>
          <cell r="F218" t="str">
            <v>4753</v>
          </cell>
          <cell r="G218" t="str">
            <v>RMB</v>
          </cell>
          <cell r="H218" t="str">
            <v>1</v>
          </cell>
          <cell r="I218">
            <v>4753.23</v>
          </cell>
        </row>
        <row r="219">
          <cell r="A219">
            <v>1531465</v>
          </cell>
          <cell r="B219" t="str">
            <v>万锦会议中心及度假多伦多希尔顿套房酒店</v>
          </cell>
          <cell r="C219" t="str">
            <v>11906183450204</v>
          </cell>
          <cell r="D219" t="str">
            <v/>
          </cell>
          <cell r="E219" t="str">
            <v/>
          </cell>
          <cell r="F219" t="str">
            <v>1234.44</v>
          </cell>
          <cell r="G219" t="str">
            <v>RMB</v>
          </cell>
          <cell r="H219" t="str">
            <v>1</v>
          </cell>
          <cell r="I219">
            <v>1234.44</v>
          </cell>
        </row>
        <row r="220">
          <cell r="A220">
            <v>1526754</v>
          </cell>
          <cell r="B220" t="str">
            <v>布鲁塞尔萨布隆NH大酒店</v>
          </cell>
          <cell r="C220" t="str">
            <v>11906121390142</v>
          </cell>
          <cell r="D220" t="str">
            <v/>
          </cell>
          <cell r="E220" t="str">
            <v/>
          </cell>
          <cell r="F220" t="str">
            <v>6595</v>
          </cell>
          <cell r="G220" t="str">
            <v>RMB</v>
          </cell>
          <cell r="H220" t="str">
            <v>1</v>
          </cell>
          <cell r="I220">
            <v>6595.03</v>
          </cell>
        </row>
        <row r="221">
          <cell r="A221">
            <v>1526756</v>
          </cell>
          <cell r="B221" t="str">
            <v>布鲁塞尔萨布隆NH大酒店</v>
          </cell>
          <cell r="C221" t="str">
            <v>11906128390444</v>
          </cell>
          <cell r="D221" t="str">
            <v/>
          </cell>
          <cell r="E221" t="str">
            <v/>
          </cell>
          <cell r="F221" t="str">
            <v>6595</v>
          </cell>
          <cell r="G221" t="str">
            <v>RMB</v>
          </cell>
          <cell r="H221" t="str">
            <v>1</v>
          </cell>
          <cell r="I221">
            <v>6595.03</v>
          </cell>
        </row>
        <row r="222">
          <cell r="A222">
            <v>1531493</v>
          </cell>
          <cell r="B222" t="str">
            <v>诺富特布鲁塞尔市中心酒店</v>
          </cell>
          <cell r="C222" t="str">
            <v>11906181455383</v>
          </cell>
          <cell r="D222" t="str">
            <v/>
          </cell>
          <cell r="E222" t="str">
            <v/>
          </cell>
          <cell r="F222" t="str">
            <v>887.47</v>
          </cell>
          <cell r="G222" t="str">
            <v>RMB</v>
          </cell>
          <cell r="H222" t="str">
            <v>1</v>
          </cell>
          <cell r="I222">
            <v>887.47</v>
          </cell>
        </row>
        <row r="223">
          <cell r="A223">
            <v>1536049</v>
          </cell>
          <cell r="B223" t="str">
            <v>温哥华机场航站楼费尔蒙酒店</v>
          </cell>
          <cell r="C223" t="str">
            <v>11906233526525</v>
          </cell>
          <cell r="D223" t="str">
            <v/>
          </cell>
          <cell r="E223" t="str">
            <v/>
          </cell>
          <cell r="F223" t="str">
            <v>1719.29</v>
          </cell>
          <cell r="G223" t="str">
            <v>RMB</v>
          </cell>
          <cell r="H223" t="str">
            <v>1</v>
          </cell>
          <cell r="I223">
            <v>1719.29</v>
          </cell>
        </row>
        <row r="224">
          <cell r="A224">
            <v>1531657</v>
          </cell>
          <cell r="B224" t="str">
            <v>温哥华机场航站楼费尔蒙酒店</v>
          </cell>
          <cell r="C224" t="str">
            <v>11906181457861</v>
          </cell>
          <cell r="D224" t="str">
            <v>reconfirmed</v>
          </cell>
          <cell r="E224" t="str">
            <v/>
          </cell>
          <cell r="F224" t="str">
            <v>2737.56</v>
          </cell>
          <cell r="G224" t="str">
            <v>RMB</v>
          </cell>
          <cell r="H224" t="str">
            <v>1</v>
          </cell>
          <cell r="I224">
            <v>2737.56</v>
          </cell>
        </row>
        <row r="225">
          <cell r="A225">
            <v>1535794</v>
          </cell>
          <cell r="B225" t="str">
            <v>温哥华机场航站楼费尔蒙酒店</v>
          </cell>
          <cell r="C225" t="str">
            <v>11906225521489</v>
          </cell>
          <cell r="D225" t="str">
            <v/>
          </cell>
          <cell r="E225" t="str">
            <v/>
          </cell>
          <cell r="F225" t="str">
            <v>2060.54</v>
          </cell>
          <cell r="G225" t="str">
            <v>RMB</v>
          </cell>
          <cell r="H225" t="str">
            <v>1</v>
          </cell>
          <cell r="I225">
            <v>2060.54</v>
          </cell>
        </row>
        <row r="226">
          <cell r="A226">
            <v>1529711</v>
          </cell>
          <cell r="B226" t="str">
            <v>温哥华机场航站楼费尔蒙酒店</v>
          </cell>
          <cell r="C226" t="str">
            <v>11906160432920</v>
          </cell>
          <cell r="D226" t="str">
            <v/>
          </cell>
          <cell r="E226" t="str">
            <v/>
          </cell>
          <cell r="F226" t="str">
            <v>2006.58</v>
          </cell>
          <cell r="G226" t="str">
            <v>RMB</v>
          </cell>
          <cell r="H226" t="str">
            <v>1</v>
          </cell>
          <cell r="I226">
            <v>2006.58</v>
          </cell>
        </row>
        <row r="227">
          <cell r="A227">
            <v>1517447</v>
          </cell>
          <cell r="B227" t="str">
            <v>法兰克福中央车站舒适酒店</v>
          </cell>
          <cell r="C227" t="str">
            <v>11905311252868</v>
          </cell>
          <cell r="D227" t="str">
            <v>42286</v>
          </cell>
          <cell r="E227" t="str">
            <v/>
          </cell>
          <cell r="F227" t="str">
            <v>601.6</v>
          </cell>
          <cell r="G227" t="str">
            <v>RMB</v>
          </cell>
          <cell r="H227" t="str">
            <v>1</v>
          </cell>
          <cell r="I227">
            <v>601.6</v>
          </cell>
        </row>
        <row r="228">
          <cell r="A228">
            <v>1522105</v>
          </cell>
          <cell r="B228" t="str">
            <v>卡姆酒店</v>
          </cell>
          <cell r="C228" t="str">
            <v>11906066324202</v>
          </cell>
          <cell r="D228" t="str">
            <v/>
          </cell>
          <cell r="E228" t="str">
            <v/>
          </cell>
          <cell r="F228" t="str">
            <v>2604</v>
          </cell>
          <cell r="G228" t="str">
            <v>RMB</v>
          </cell>
          <cell r="H228" t="str">
            <v>1</v>
          </cell>
          <cell r="I228">
            <v>2604.82</v>
          </cell>
        </row>
        <row r="229">
          <cell r="A229">
            <v>1517878</v>
          </cell>
          <cell r="B229" t="str">
            <v>慕尼黑市中心假日酒店</v>
          </cell>
          <cell r="C229" t="str">
            <v>11905316259174</v>
          </cell>
          <cell r="D229" t="str">
            <v/>
          </cell>
          <cell r="E229" t="str">
            <v/>
          </cell>
          <cell r="F229" t="str">
            <v>1448.58</v>
          </cell>
          <cell r="G229" t="str">
            <v>RMB</v>
          </cell>
          <cell r="H229" t="str">
            <v>1</v>
          </cell>
          <cell r="I229">
            <v>1448.58</v>
          </cell>
        </row>
        <row r="230">
          <cell r="A230">
            <v>1524528</v>
          </cell>
          <cell r="B230" t="str">
            <v>格拉纳达巴塞罗国会酒店</v>
          </cell>
          <cell r="C230" t="str">
            <v>11906094353631</v>
          </cell>
          <cell r="D230" t="str">
            <v/>
          </cell>
          <cell r="E230" t="str">
            <v/>
          </cell>
          <cell r="F230" t="str">
            <v>1314.7</v>
          </cell>
          <cell r="G230" t="str">
            <v>RMB</v>
          </cell>
          <cell r="H230" t="str">
            <v>1</v>
          </cell>
          <cell r="I230">
            <v>1314.7</v>
          </cell>
        </row>
        <row r="231">
          <cell r="A231">
            <v>1515487</v>
          </cell>
          <cell r="B231" t="str">
            <v>斐济海滩希尔顿度假酒店及水疗中心</v>
          </cell>
          <cell r="C231" t="str">
            <v>11905292221117</v>
          </cell>
          <cell r="D231" t="str">
            <v/>
          </cell>
          <cell r="E231" t="str">
            <v/>
          </cell>
          <cell r="F231" t="str">
            <v>4252</v>
          </cell>
          <cell r="G231" t="str">
            <v>RMB</v>
          </cell>
          <cell r="H231" t="str">
            <v>1</v>
          </cell>
          <cell r="I231">
            <v>4252.83</v>
          </cell>
        </row>
        <row r="232">
          <cell r="A232">
            <v>1521691</v>
          </cell>
          <cell r="B232" t="str">
            <v>斐济海滩希尔顿度假酒店及水疗中心</v>
          </cell>
          <cell r="C232" t="str">
            <v>11906056313775</v>
          </cell>
          <cell r="D232" t="str">
            <v>3119934953</v>
          </cell>
          <cell r="E232" t="str">
            <v/>
          </cell>
          <cell r="F232" t="str">
            <v>3473</v>
          </cell>
          <cell r="G232" t="str">
            <v>RMB</v>
          </cell>
          <cell r="H232" t="str">
            <v>1</v>
          </cell>
          <cell r="I232">
            <v>3473.7</v>
          </cell>
        </row>
        <row r="233">
          <cell r="A233">
            <v>1523184</v>
          </cell>
          <cell r="B233" t="str">
            <v>特拉纳北西方酒店</v>
          </cell>
          <cell r="C233" t="str">
            <v>11906078334122</v>
          </cell>
          <cell r="D233" t="str">
            <v/>
          </cell>
          <cell r="E233" t="str">
            <v/>
          </cell>
          <cell r="F233" t="str">
            <v>5579.84</v>
          </cell>
          <cell r="G233" t="str">
            <v>RMB</v>
          </cell>
          <cell r="H233" t="str">
            <v>1</v>
          </cell>
          <cell r="I233">
            <v>5579.84</v>
          </cell>
        </row>
        <row r="234">
          <cell r="A234">
            <v>1499169</v>
          </cell>
          <cell r="B234" t="str">
            <v>DoubleTree by Hilton Hotel Cambridge City Centre</v>
          </cell>
          <cell r="C234" t="str">
            <v>11905085453768</v>
          </cell>
          <cell r="D234" t="str">
            <v>3116687592</v>
          </cell>
          <cell r="E234" t="str">
            <v/>
          </cell>
          <cell r="F234" t="str">
            <v>3137</v>
          </cell>
          <cell r="G234" t="str">
            <v>RMB</v>
          </cell>
          <cell r="H234" t="str">
            <v>1</v>
          </cell>
          <cell r="I234">
            <v>3137.78</v>
          </cell>
        </row>
        <row r="235">
          <cell r="A235">
            <v>1507485</v>
          </cell>
          <cell r="B235" t="str">
            <v>穆里略公寓</v>
          </cell>
          <cell r="C235" t="str">
            <v>11905192095954</v>
          </cell>
          <cell r="D235" t="str">
            <v>320959</v>
          </cell>
          <cell r="E235" t="str">
            <v/>
          </cell>
          <cell r="F235" t="str">
            <v>673</v>
          </cell>
          <cell r="G235" t="str">
            <v>RMB</v>
          </cell>
          <cell r="H235" t="str">
            <v>1</v>
          </cell>
          <cell r="I235">
            <v>673.1</v>
          </cell>
        </row>
        <row r="236">
          <cell r="A236">
            <v>1522187</v>
          </cell>
          <cell r="B236" t="str">
            <v>瓦伦西亚博览会酒店 </v>
          </cell>
          <cell r="C236" t="str">
            <v>11906062313903</v>
          </cell>
          <cell r="D236" t="str">
            <v/>
          </cell>
          <cell r="E236" t="str">
            <v/>
          </cell>
          <cell r="F236" t="str">
            <v>1398.33</v>
          </cell>
          <cell r="G236" t="str">
            <v>RMB</v>
          </cell>
          <cell r="H236" t="str">
            <v>1</v>
          </cell>
          <cell r="I236">
            <v>1398.33</v>
          </cell>
        </row>
        <row r="237">
          <cell r="A237">
            <v>1524678</v>
          </cell>
          <cell r="B237" t="str">
            <v>希尔顿伊凡乐班酒店  </v>
          </cell>
          <cell r="C237" t="str">
            <v>11906100354634</v>
          </cell>
          <cell r="D237" t="str">
            <v/>
          </cell>
          <cell r="E237" t="str">
            <v/>
          </cell>
          <cell r="F237" t="str">
            <v>9417.36</v>
          </cell>
          <cell r="G237" t="str">
            <v>RMB</v>
          </cell>
          <cell r="H237" t="str">
            <v>1</v>
          </cell>
          <cell r="I237">
            <v>9417.36</v>
          </cell>
        </row>
        <row r="238">
          <cell r="A238">
            <v>1511575</v>
          </cell>
          <cell r="B238" t="str">
            <v>宜必思尚品伦敦卓越酒店</v>
          </cell>
          <cell r="C238" t="str">
            <v>11905248163632</v>
          </cell>
          <cell r="D238" t="str">
            <v>11905248163632</v>
          </cell>
          <cell r="E238" t="str">
            <v/>
          </cell>
          <cell r="F238" t="str">
            <v>787.96</v>
          </cell>
          <cell r="G238" t="str">
            <v>RMB</v>
          </cell>
          <cell r="H238" t="str">
            <v>1</v>
          </cell>
          <cell r="I238">
            <v>787.96</v>
          </cell>
        </row>
        <row r="239">
          <cell r="A239">
            <v>1506698</v>
          </cell>
          <cell r="B239" t="str">
            <v>宜必思尚品伦敦卓越酒店</v>
          </cell>
          <cell r="C239" t="str">
            <v>11905184082629</v>
          </cell>
          <cell r="D239" t="str">
            <v>406003</v>
          </cell>
          <cell r="E239" t="str">
            <v/>
          </cell>
          <cell r="F239" t="str">
            <v>652.26</v>
          </cell>
          <cell r="G239" t="str">
            <v>RMB</v>
          </cell>
          <cell r="H239" t="str">
            <v>1</v>
          </cell>
          <cell r="I239">
            <v>652.26</v>
          </cell>
        </row>
        <row r="240">
          <cell r="A240">
            <v>1530403</v>
          </cell>
          <cell r="B240" t="str">
            <v>伯尔尼歌剧院酒店</v>
          </cell>
          <cell r="C240" t="str">
            <v>11906176441082</v>
          </cell>
          <cell r="D240" t="str">
            <v>11906176441082</v>
          </cell>
          <cell r="E240" t="str">
            <v/>
          </cell>
          <cell r="F240" t="str">
            <v>849.05</v>
          </cell>
          <cell r="G240" t="str">
            <v>RMB</v>
          </cell>
          <cell r="H240" t="str">
            <v>1</v>
          </cell>
          <cell r="I240">
            <v>849.05</v>
          </cell>
        </row>
        <row r="241">
          <cell r="A241">
            <v>1534494</v>
          </cell>
          <cell r="B241" t="str">
            <v>麦克唐纳德鲁道夫度假酒店</v>
          </cell>
          <cell r="C241" t="str">
            <v>11906215501085</v>
          </cell>
          <cell r="D241" t="str">
            <v/>
          </cell>
          <cell r="E241" t="str">
            <v/>
          </cell>
          <cell r="F241" t="str">
            <v>5619</v>
          </cell>
          <cell r="G241" t="str">
            <v>RMB</v>
          </cell>
          <cell r="H241" t="str">
            <v>1</v>
          </cell>
          <cell r="I241">
            <v>5619.56</v>
          </cell>
        </row>
        <row r="242">
          <cell r="A242">
            <v>1535647</v>
          </cell>
          <cell r="B242" t="str">
            <v>香港诺富特世纪酒店</v>
          </cell>
          <cell r="C242" t="str">
            <v>11906228522763</v>
          </cell>
          <cell r="D242" t="str">
            <v/>
          </cell>
          <cell r="E242" t="str">
            <v/>
          </cell>
          <cell r="F242" t="str">
            <v>642</v>
          </cell>
          <cell r="G242" t="str">
            <v>RMB</v>
          </cell>
          <cell r="H242" t="str">
            <v>1</v>
          </cell>
          <cell r="I242">
            <v>642</v>
          </cell>
        </row>
        <row r="243">
          <cell r="A243">
            <v>1536503</v>
          </cell>
          <cell r="B243" t="str">
            <v>香港诺富特世纪酒店</v>
          </cell>
          <cell r="C243" t="str">
            <v>11906230530204</v>
          </cell>
          <cell r="D243" t="str">
            <v/>
          </cell>
          <cell r="E243" t="str">
            <v/>
          </cell>
          <cell r="F243" t="str">
            <v>1287.1</v>
          </cell>
          <cell r="G243" t="str">
            <v>RMB</v>
          </cell>
          <cell r="H243" t="str">
            <v>1</v>
          </cell>
          <cell r="I243">
            <v>1287.1</v>
          </cell>
        </row>
        <row r="244">
          <cell r="A244">
            <v>1533320</v>
          </cell>
          <cell r="B244" t="str">
            <v>香港城市花园酒店</v>
          </cell>
          <cell r="C244" t="str">
            <v>11906194485396</v>
          </cell>
          <cell r="D244" t="str">
            <v/>
          </cell>
          <cell r="E244" t="str">
            <v/>
          </cell>
          <cell r="F244" t="str">
            <v>645</v>
          </cell>
          <cell r="G244" t="str">
            <v>RMB</v>
          </cell>
          <cell r="H244" t="str">
            <v>1</v>
          </cell>
          <cell r="I244">
            <v>645.13</v>
          </cell>
        </row>
        <row r="245">
          <cell r="A245">
            <v>1524162</v>
          </cell>
          <cell r="B245" t="str">
            <v>香港城市花园酒店</v>
          </cell>
          <cell r="C245" t="str">
            <v>11906096348691</v>
          </cell>
          <cell r="D245" t="str">
            <v>9240780</v>
          </cell>
          <cell r="E245" t="str">
            <v/>
          </cell>
          <cell r="F245" t="str">
            <v>553.64</v>
          </cell>
          <cell r="G245" t="str">
            <v>RMB</v>
          </cell>
          <cell r="H245" t="str">
            <v>1</v>
          </cell>
          <cell r="I245">
            <v>553.64</v>
          </cell>
        </row>
        <row r="246">
          <cell r="A246">
            <v>1517321</v>
          </cell>
          <cell r="B246" t="str">
            <v>香港城市花园酒店</v>
          </cell>
          <cell r="C246" t="str">
            <v>11905312251324</v>
          </cell>
          <cell r="D246" t="str">
            <v/>
          </cell>
          <cell r="E246" t="str">
            <v/>
          </cell>
          <cell r="F246" t="str">
            <v>696.91</v>
          </cell>
          <cell r="G246" t="str">
            <v>RMB</v>
          </cell>
          <cell r="H246" t="str">
            <v>1</v>
          </cell>
          <cell r="I246">
            <v>696.91</v>
          </cell>
        </row>
        <row r="247">
          <cell r="A247">
            <v>1531126</v>
          </cell>
          <cell r="B247" t="str">
            <v>香港湾仔帝盛酒店</v>
          </cell>
          <cell r="C247" t="str">
            <v>11906174450206</v>
          </cell>
          <cell r="D247" t="str">
            <v/>
          </cell>
          <cell r="E247" t="str">
            <v/>
          </cell>
          <cell r="F247" t="str">
            <v>1942.56</v>
          </cell>
          <cell r="G247" t="str">
            <v>RMB</v>
          </cell>
          <cell r="H247" t="str">
            <v>1</v>
          </cell>
          <cell r="I247">
            <v>1942.56</v>
          </cell>
        </row>
        <row r="248">
          <cell r="A248">
            <v>1536513</v>
          </cell>
          <cell r="B248" t="str">
            <v>香港湾仔帝盛酒店</v>
          </cell>
          <cell r="C248" t="str">
            <v>11906231536192</v>
          </cell>
          <cell r="D248" t="str">
            <v/>
          </cell>
          <cell r="E248" t="str">
            <v/>
          </cell>
          <cell r="F248" t="str">
            <v>635.79</v>
          </cell>
          <cell r="G248" t="str">
            <v>RMB</v>
          </cell>
          <cell r="H248" t="str">
            <v>1</v>
          </cell>
          <cell r="I248">
            <v>635.79</v>
          </cell>
        </row>
        <row r="249">
          <cell r="A249">
            <v>1536306</v>
          </cell>
          <cell r="B249" t="str">
            <v>香港湾仔帝盛酒店</v>
          </cell>
          <cell r="C249" t="str">
            <v>11906230530472</v>
          </cell>
          <cell r="D249" t="str">
            <v/>
          </cell>
          <cell r="E249" t="str">
            <v/>
          </cell>
          <cell r="F249" t="str">
            <v>1873.32</v>
          </cell>
          <cell r="G249" t="str">
            <v>RMB</v>
          </cell>
          <cell r="H249" t="str">
            <v>1</v>
          </cell>
          <cell r="I249">
            <v>1873.32</v>
          </cell>
        </row>
        <row r="250">
          <cell r="A250">
            <v>1533965</v>
          </cell>
          <cell r="B250" t="str">
            <v>香港龙堡国际</v>
          </cell>
          <cell r="C250" t="str">
            <v>11906207496419</v>
          </cell>
          <cell r="D250" t="str">
            <v/>
          </cell>
          <cell r="E250" t="str">
            <v/>
          </cell>
          <cell r="F250" t="str">
            <v>1286.6</v>
          </cell>
          <cell r="G250" t="str">
            <v>RMB</v>
          </cell>
          <cell r="H250" t="str">
            <v>1</v>
          </cell>
          <cell r="I250">
            <v>1286.6</v>
          </cell>
        </row>
        <row r="251">
          <cell r="A251">
            <v>1516268</v>
          </cell>
          <cell r="B251" t="str">
            <v>香港龙堡国际</v>
          </cell>
          <cell r="C251" t="str">
            <v>11905306229909</v>
          </cell>
          <cell r="D251" t="str">
            <v>recfm</v>
          </cell>
          <cell r="E251" t="str">
            <v/>
          </cell>
          <cell r="F251" t="str">
            <v>947.75</v>
          </cell>
          <cell r="G251" t="str">
            <v>RMB</v>
          </cell>
          <cell r="H251" t="str">
            <v>1</v>
          </cell>
          <cell r="I251">
            <v>947.75</v>
          </cell>
        </row>
        <row r="252">
          <cell r="A252">
            <v>1533059</v>
          </cell>
          <cell r="B252" t="str">
            <v>香港愉景湾酒店</v>
          </cell>
          <cell r="C252" t="str">
            <v>11906193481947</v>
          </cell>
          <cell r="D252" t="str">
            <v>695467</v>
          </cell>
          <cell r="E252" t="str">
            <v/>
          </cell>
          <cell r="F252" t="str">
            <v>1059.33</v>
          </cell>
          <cell r="G252" t="str">
            <v>RMB</v>
          </cell>
          <cell r="H252" t="str">
            <v>1</v>
          </cell>
          <cell r="I252">
            <v>1059.33</v>
          </cell>
        </row>
        <row r="253">
          <cell r="A253">
            <v>1531084</v>
          </cell>
          <cell r="B253" t="str">
            <v>香港愉景湾酒店</v>
          </cell>
          <cell r="C253" t="str">
            <v>11906171440103</v>
          </cell>
          <cell r="D253" t="str">
            <v>694902</v>
          </cell>
          <cell r="E253" t="str">
            <v/>
          </cell>
          <cell r="F253" t="str">
            <v>925</v>
          </cell>
          <cell r="G253" t="str">
            <v>RMB</v>
          </cell>
          <cell r="H253" t="str">
            <v>1</v>
          </cell>
          <cell r="I253">
            <v>925</v>
          </cell>
        </row>
        <row r="254">
          <cell r="A254">
            <v>1531871</v>
          </cell>
          <cell r="B254" t="str">
            <v>香港旺角帝盛酒店</v>
          </cell>
          <cell r="C254" t="str">
            <v>11906188459761</v>
          </cell>
          <cell r="D254" t="str">
            <v/>
          </cell>
          <cell r="E254" t="str">
            <v/>
          </cell>
          <cell r="F254" t="str">
            <v>1227.87</v>
          </cell>
          <cell r="G254" t="str">
            <v>RMB</v>
          </cell>
          <cell r="H254" t="str">
            <v>1</v>
          </cell>
          <cell r="I254">
            <v>1227.87</v>
          </cell>
        </row>
        <row r="255">
          <cell r="A255">
            <v>1525839</v>
          </cell>
          <cell r="B255" t="str">
            <v>香港旺角帝盛酒店</v>
          </cell>
          <cell r="C255" t="str">
            <v>11906116371180</v>
          </cell>
          <cell r="D255" t="str">
            <v>758511</v>
          </cell>
          <cell r="E255" t="str">
            <v/>
          </cell>
          <cell r="F255" t="str">
            <v>1038.72</v>
          </cell>
          <cell r="G255" t="str">
            <v>RMB</v>
          </cell>
          <cell r="H255" t="str">
            <v>1</v>
          </cell>
          <cell r="I255">
            <v>1038.72</v>
          </cell>
        </row>
        <row r="256">
          <cell r="A256">
            <v>1526563</v>
          </cell>
          <cell r="B256" t="str">
            <v>香港旺角帝盛酒店</v>
          </cell>
          <cell r="C256" t="str">
            <v>11906124387718</v>
          </cell>
          <cell r="D256" t="str">
            <v>11906124387718</v>
          </cell>
          <cell r="E256" t="str">
            <v/>
          </cell>
          <cell r="F256" t="str">
            <v>2263.96</v>
          </cell>
          <cell r="G256" t="str">
            <v>RMB</v>
          </cell>
          <cell r="H256" t="str">
            <v>1</v>
          </cell>
          <cell r="I256">
            <v>2263.96</v>
          </cell>
        </row>
        <row r="257">
          <cell r="A257">
            <v>1532140</v>
          </cell>
          <cell r="B257" t="str">
            <v>香港旺角帝盛酒店</v>
          </cell>
          <cell r="C257" t="str">
            <v>11906181469197</v>
          </cell>
          <cell r="D257" t="str">
            <v/>
          </cell>
          <cell r="E257" t="str">
            <v/>
          </cell>
          <cell r="F257" t="str">
            <v>1020.04</v>
          </cell>
          <cell r="G257" t="str">
            <v>RMB</v>
          </cell>
          <cell r="H257" t="str">
            <v>1</v>
          </cell>
          <cell r="I257">
            <v>1020.04</v>
          </cell>
        </row>
        <row r="258">
          <cell r="A258">
            <v>1532282</v>
          </cell>
          <cell r="B258" t="str">
            <v>香港旺角帝盛酒店</v>
          </cell>
          <cell r="C258" t="str">
            <v>11906181464004</v>
          </cell>
          <cell r="D258" t="str">
            <v/>
          </cell>
          <cell r="E258" t="str">
            <v/>
          </cell>
          <cell r="F258" t="str">
            <v>1256.01</v>
          </cell>
          <cell r="G258" t="str">
            <v>RMB</v>
          </cell>
          <cell r="H258" t="str">
            <v>1</v>
          </cell>
          <cell r="I258">
            <v>1256.01</v>
          </cell>
        </row>
        <row r="259">
          <cell r="A259">
            <v>1536812</v>
          </cell>
          <cell r="B259" t="str">
            <v>香港旺角帝盛酒店</v>
          </cell>
          <cell r="C259" t="str">
            <v>11906240539146</v>
          </cell>
          <cell r="D259" t="str">
            <v/>
          </cell>
          <cell r="E259" t="str">
            <v/>
          </cell>
          <cell r="F259" t="str">
            <v>490.47</v>
          </cell>
          <cell r="G259" t="str">
            <v>RMB</v>
          </cell>
          <cell r="H259" t="str">
            <v>1</v>
          </cell>
          <cell r="I259">
            <v>490.47</v>
          </cell>
        </row>
        <row r="260">
          <cell r="A260">
            <v>1467801</v>
          </cell>
          <cell r="B260" t="str">
            <v>香港旺角帝盛酒店</v>
          </cell>
          <cell r="C260" t="str">
            <v>11903231475583</v>
          </cell>
          <cell r="D260" t="str">
            <v/>
          </cell>
          <cell r="E260" t="str">
            <v/>
          </cell>
          <cell r="F260" t="str">
            <v>455.04</v>
          </cell>
          <cell r="G260" t="str">
            <v>RMB</v>
          </cell>
          <cell r="H260" t="str">
            <v>1</v>
          </cell>
          <cell r="I260">
            <v>455.04</v>
          </cell>
        </row>
        <row r="261">
          <cell r="A261">
            <v>1524411</v>
          </cell>
          <cell r="B261" t="str">
            <v>香港君悦酒店</v>
          </cell>
          <cell r="C261" t="str">
            <v>11906096351201</v>
          </cell>
          <cell r="D261" t="str">
            <v/>
          </cell>
          <cell r="E261" t="str">
            <v/>
          </cell>
          <cell r="F261" t="str">
            <v>3117</v>
          </cell>
          <cell r="G261" t="str">
            <v>RMB</v>
          </cell>
          <cell r="H261" t="str">
            <v>1</v>
          </cell>
          <cell r="I261">
            <v>3117.12</v>
          </cell>
        </row>
        <row r="262">
          <cell r="A262">
            <v>1531526</v>
          </cell>
          <cell r="B262" t="str">
            <v>香港湾景国际</v>
          </cell>
          <cell r="C262" t="str">
            <v>11906180457804</v>
          </cell>
          <cell r="D262" t="str">
            <v/>
          </cell>
          <cell r="E262" t="str">
            <v/>
          </cell>
          <cell r="F262" t="str">
            <v>992.62</v>
          </cell>
          <cell r="G262" t="str">
            <v>RMB</v>
          </cell>
          <cell r="H262" t="str">
            <v>1</v>
          </cell>
          <cell r="I262">
            <v>992.62</v>
          </cell>
        </row>
        <row r="263">
          <cell r="A263">
            <v>1517633</v>
          </cell>
          <cell r="B263" t="str">
            <v>香港湾景国际</v>
          </cell>
          <cell r="C263" t="str">
            <v>11905313255793</v>
          </cell>
          <cell r="D263" t="str">
            <v>440473</v>
          </cell>
          <cell r="E263" t="str">
            <v/>
          </cell>
          <cell r="F263" t="str">
            <v>859</v>
          </cell>
          <cell r="G263" t="str">
            <v>RMB</v>
          </cell>
          <cell r="H263" t="str">
            <v>1</v>
          </cell>
          <cell r="I263">
            <v>859.46</v>
          </cell>
        </row>
        <row r="264">
          <cell r="A264">
            <v>1531544</v>
          </cell>
          <cell r="B264" t="str">
            <v>香港湾景国际</v>
          </cell>
          <cell r="C264" t="str">
            <v>11906189457922</v>
          </cell>
          <cell r="D264" t="str">
            <v/>
          </cell>
          <cell r="E264" t="str">
            <v/>
          </cell>
          <cell r="F264" t="str">
            <v>992.62</v>
          </cell>
          <cell r="G264" t="str">
            <v>RMB</v>
          </cell>
          <cell r="H264" t="str">
            <v>1</v>
          </cell>
          <cell r="I264">
            <v>992.62</v>
          </cell>
        </row>
        <row r="265">
          <cell r="A265">
            <v>1532964</v>
          </cell>
          <cell r="B265" t="str">
            <v>香港逸东酒店</v>
          </cell>
          <cell r="C265" t="str">
            <v>11906199471703</v>
          </cell>
          <cell r="D265" t="str">
            <v/>
          </cell>
          <cell r="E265" t="str">
            <v/>
          </cell>
          <cell r="F265" t="str">
            <v>2150.4</v>
          </cell>
          <cell r="G265" t="str">
            <v>RMB</v>
          </cell>
          <cell r="H265" t="str">
            <v>1</v>
          </cell>
          <cell r="I265">
            <v>2150.4</v>
          </cell>
        </row>
        <row r="266">
          <cell r="A266">
            <v>1533293</v>
          </cell>
          <cell r="B266" t="str">
            <v>香港逸东酒店</v>
          </cell>
          <cell r="C266" t="str">
            <v>11906194487304</v>
          </cell>
          <cell r="D266" t="str">
            <v/>
          </cell>
          <cell r="E266" t="str">
            <v/>
          </cell>
          <cell r="F266" t="str">
            <v>758.96</v>
          </cell>
          <cell r="G266" t="str">
            <v>RMB</v>
          </cell>
          <cell r="H266" t="str">
            <v>1</v>
          </cell>
          <cell r="I266">
            <v>758.96</v>
          </cell>
        </row>
        <row r="267">
          <cell r="A267">
            <v>1533022</v>
          </cell>
          <cell r="B267" t="str">
            <v>香港逸东酒店</v>
          </cell>
          <cell r="C267" t="str">
            <v>11906195470785</v>
          </cell>
          <cell r="D267" t="str">
            <v/>
          </cell>
          <cell r="E267" t="str">
            <v/>
          </cell>
          <cell r="F267" t="str">
            <v>2144.01</v>
          </cell>
          <cell r="G267" t="str">
            <v>RMB</v>
          </cell>
          <cell r="H267" t="str">
            <v>1</v>
          </cell>
          <cell r="I267">
            <v>2144.01</v>
          </cell>
        </row>
        <row r="268">
          <cell r="A268">
            <v>1533338</v>
          </cell>
          <cell r="B268" t="str">
            <v>香港逸东酒店</v>
          </cell>
          <cell r="C268" t="str">
            <v>11906209487403</v>
          </cell>
          <cell r="D268" t="str">
            <v/>
          </cell>
          <cell r="E268" t="str">
            <v/>
          </cell>
          <cell r="F268" t="str">
            <v>756.71</v>
          </cell>
          <cell r="G268" t="str">
            <v>RMB</v>
          </cell>
          <cell r="H268" t="str">
            <v>1</v>
          </cell>
          <cell r="I268">
            <v>756.71</v>
          </cell>
        </row>
        <row r="269">
          <cell r="A269">
            <v>1521335</v>
          </cell>
          <cell r="B269" t="str">
            <v>香港置地文华东方酒店</v>
          </cell>
          <cell r="C269" t="str">
            <v>11906055306799</v>
          </cell>
          <cell r="D269" t="str">
            <v/>
          </cell>
          <cell r="E269" t="str">
            <v/>
          </cell>
          <cell r="F269" t="str">
            <v>3002</v>
          </cell>
          <cell r="G269" t="str">
            <v>RMB</v>
          </cell>
          <cell r="H269" t="str">
            <v>1</v>
          </cell>
          <cell r="I269">
            <v>3002.2</v>
          </cell>
        </row>
        <row r="270">
          <cell r="A270">
            <v>1534131</v>
          </cell>
          <cell r="B270" t="str">
            <v>香港悦来酒店</v>
          </cell>
          <cell r="C270" t="str">
            <v>11906205496100</v>
          </cell>
          <cell r="D270" t="str">
            <v/>
          </cell>
          <cell r="E270" t="str">
            <v/>
          </cell>
          <cell r="F270" t="str">
            <v>509</v>
          </cell>
          <cell r="G270" t="str">
            <v>RMB</v>
          </cell>
          <cell r="H270" t="str">
            <v>1</v>
          </cell>
          <cell r="I270">
            <v>509.92</v>
          </cell>
        </row>
        <row r="271">
          <cell r="A271">
            <v>1531036</v>
          </cell>
          <cell r="B271" t="str">
            <v>香港如心铜锣湾海景酒店</v>
          </cell>
          <cell r="C271" t="str">
            <v>11906178449502</v>
          </cell>
          <cell r="D271" t="str">
            <v/>
          </cell>
          <cell r="E271" t="str">
            <v/>
          </cell>
          <cell r="F271" t="str">
            <v>1012.72</v>
          </cell>
          <cell r="G271" t="str">
            <v>RMB</v>
          </cell>
          <cell r="H271" t="str">
            <v>1</v>
          </cell>
          <cell r="I271">
            <v>1012.72</v>
          </cell>
        </row>
        <row r="272">
          <cell r="A272">
            <v>1527894</v>
          </cell>
          <cell r="B272" t="str">
            <v>香港如心铜锣湾海景酒店</v>
          </cell>
          <cell r="C272" t="str">
            <v>11906137408723</v>
          </cell>
          <cell r="D272" t="str">
            <v>reconfirmed</v>
          </cell>
          <cell r="E272" t="str">
            <v/>
          </cell>
          <cell r="F272" t="str">
            <v>1012.04</v>
          </cell>
          <cell r="G272" t="str">
            <v>RMB</v>
          </cell>
          <cell r="H272" t="str">
            <v>1</v>
          </cell>
          <cell r="I272">
            <v>1012.04</v>
          </cell>
        </row>
        <row r="273">
          <cell r="A273">
            <v>1529550</v>
          </cell>
          <cell r="B273" t="str">
            <v>香港珀丽酒店</v>
          </cell>
          <cell r="C273" t="str">
            <v>11906158428905</v>
          </cell>
          <cell r="D273" t="str">
            <v/>
          </cell>
          <cell r="E273" t="str">
            <v/>
          </cell>
          <cell r="F273" t="str">
            <v>1328.19</v>
          </cell>
          <cell r="G273" t="str">
            <v>RMB</v>
          </cell>
          <cell r="H273" t="str">
            <v>1</v>
          </cell>
          <cell r="I273">
            <v>1328.19</v>
          </cell>
        </row>
        <row r="274">
          <cell r="A274">
            <v>1526240</v>
          </cell>
          <cell r="B274" t="str">
            <v>香港珀丽酒店</v>
          </cell>
          <cell r="C274" t="str">
            <v>11906113373140</v>
          </cell>
          <cell r="D274" t="str">
            <v>396255864</v>
          </cell>
          <cell r="E274" t="str">
            <v/>
          </cell>
          <cell r="F274" t="str">
            <v>456.23</v>
          </cell>
          <cell r="G274" t="str">
            <v>RMB</v>
          </cell>
          <cell r="H274" t="str">
            <v>1</v>
          </cell>
          <cell r="I274">
            <v>456.23</v>
          </cell>
        </row>
        <row r="275">
          <cell r="A275">
            <v>1529540</v>
          </cell>
          <cell r="B275" t="str">
            <v>香港珀丽酒店</v>
          </cell>
          <cell r="C275" t="str">
            <v>11906157428091</v>
          </cell>
          <cell r="D275" t="str">
            <v>5681195,5681196</v>
          </cell>
          <cell r="E275" t="str">
            <v/>
          </cell>
          <cell r="F275" t="str">
            <v>2656.38</v>
          </cell>
          <cell r="G275" t="str">
            <v>RMB</v>
          </cell>
          <cell r="H275" t="str">
            <v>1</v>
          </cell>
          <cell r="I275">
            <v>2656.38</v>
          </cell>
        </row>
        <row r="276">
          <cell r="A276">
            <v>1535359</v>
          </cell>
          <cell r="B276" t="str">
            <v>香港珀丽酒店</v>
          </cell>
          <cell r="C276" t="str">
            <v>11906227512174</v>
          </cell>
          <cell r="D276" t="str">
            <v>5683260</v>
          </cell>
          <cell r="E276" t="str">
            <v/>
          </cell>
          <cell r="F276" t="str">
            <v>1697.12</v>
          </cell>
          <cell r="G276" t="str">
            <v>RMB</v>
          </cell>
          <cell r="H276" t="str">
            <v>1</v>
          </cell>
          <cell r="I276">
            <v>1697.12</v>
          </cell>
        </row>
        <row r="277">
          <cell r="A277">
            <v>1527973</v>
          </cell>
          <cell r="B277" t="str">
            <v>香港华丽海景酒店</v>
          </cell>
          <cell r="C277" t="str">
            <v>11906137408000</v>
          </cell>
          <cell r="D277" t="str">
            <v/>
          </cell>
          <cell r="E277" t="str">
            <v/>
          </cell>
          <cell r="F277" t="str">
            <v>335.33</v>
          </cell>
          <cell r="G277" t="str">
            <v>RMB</v>
          </cell>
          <cell r="H277" t="str">
            <v>1</v>
          </cell>
          <cell r="I277">
            <v>335.33</v>
          </cell>
        </row>
        <row r="278">
          <cell r="A278">
            <v>1532357</v>
          </cell>
          <cell r="B278" t="str">
            <v>香港华丽海景酒店</v>
          </cell>
          <cell r="C278" t="str">
            <v>11906180464118</v>
          </cell>
          <cell r="D278" t="str">
            <v>reconfirm</v>
          </cell>
          <cell r="E278" t="str">
            <v/>
          </cell>
          <cell r="F278" t="str">
            <v>1086.18</v>
          </cell>
          <cell r="G278" t="str">
            <v>RMB</v>
          </cell>
          <cell r="H278" t="str">
            <v>1</v>
          </cell>
          <cell r="I278">
            <v>1086.18</v>
          </cell>
        </row>
        <row r="279">
          <cell r="A279">
            <v>1529708</v>
          </cell>
          <cell r="B279" t="str">
            <v>香港华丽海景酒店</v>
          </cell>
          <cell r="C279" t="str">
            <v>11906164436101</v>
          </cell>
          <cell r="D279" t="str">
            <v/>
          </cell>
          <cell r="E279" t="str">
            <v/>
          </cell>
          <cell r="F279" t="str">
            <v>381.31</v>
          </cell>
          <cell r="G279" t="str">
            <v>RMB</v>
          </cell>
          <cell r="H279" t="str">
            <v>1</v>
          </cell>
          <cell r="I279">
            <v>381.31</v>
          </cell>
        </row>
        <row r="280">
          <cell r="A280">
            <v>1529112</v>
          </cell>
          <cell r="B280" t="str">
            <v>香港华丽海景酒店</v>
          </cell>
          <cell r="C280" t="str">
            <v>11906152428518</v>
          </cell>
          <cell r="D280" t="str">
            <v>reconfirm</v>
          </cell>
          <cell r="E280" t="str">
            <v/>
          </cell>
          <cell r="F280" t="str">
            <v>317.28</v>
          </cell>
          <cell r="G280" t="str">
            <v>RMB</v>
          </cell>
          <cell r="H280" t="str">
            <v>1</v>
          </cell>
          <cell r="I280">
            <v>317.28</v>
          </cell>
        </row>
        <row r="281">
          <cell r="A281">
            <v>1532710</v>
          </cell>
          <cell r="B281" t="str">
            <v>铜锣湾迷你精品酒店</v>
          </cell>
          <cell r="C281" t="str">
            <v>11906193466809</v>
          </cell>
          <cell r="D281" t="str">
            <v/>
          </cell>
          <cell r="E281" t="str">
            <v/>
          </cell>
          <cell r="F281" t="str">
            <v>464.18</v>
          </cell>
          <cell r="G281" t="str">
            <v>RMB</v>
          </cell>
          <cell r="H281" t="str">
            <v>1</v>
          </cell>
          <cell r="I281">
            <v>464.18</v>
          </cell>
        </row>
        <row r="282">
          <cell r="A282">
            <v>1515388</v>
          </cell>
          <cell r="B282" t="str">
            <v>香港遨舍卫兰轩</v>
          </cell>
          <cell r="C282" t="str">
            <v>11905293222630</v>
          </cell>
          <cell r="D282" t="str">
            <v>5098557</v>
          </cell>
          <cell r="E282" t="str">
            <v/>
          </cell>
          <cell r="F282" t="str">
            <v>882.76</v>
          </cell>
          <cell r="G282" t="str">
            <v>RMB</v>
          </cell>
          <cell r="H282" t="str">
            <v>1</v>
          </cell>
          <cell r="I282">
            <v>882.76</v>
          </cell>
        </row>
        <row r="283">
          <cell r="A283">
            <v>1526484</v>
          </cell>
          <cell r="B283" t="str">
            <v>香港富荟湾仔酒店</v>
          </cell>
          <cell r="C283" t="str">
            <v>11906124372708</v>
          </cell>
          <cell r="D283" t="str">
            <v/>
          </cell>
          <cell r="E283" t="str">
            <v/>
          </cell>
          <cell r="F283" t="str">
            <v>977.28</v>
          </cell>
          <cell r="G283" t="str">
            <v>RMB</v>
          </cell>
          <cell r="H283" t="str">
            <v>1</v>
          </cell>
          <cell r="I283">
            <v>977.28</v>
          </cell>
        </row>
        <row r="284">
          <cell r="A284">
            <v>1536063</v>
          </cell>
          <cell r="B284" t="str">
            <v>奥华·时尚精品酒店-南岸</v>
          </cell>
          <cell r="C284" t="str">
            <v>11906234526304</v>
          </cell>
          <cell r="D284" t="str">
            <v/>
          </cell>
          <cell r="E284" t="str">
            <v/>
          </cell>
          <cell r="F284" t="str">
            <v>679.2</v>
          </cell>
          <cell r="G284" t="str">
            <v>RMB</v>
          </cell>
          <cell r="H284" t="str">
            <v>1</v>
          </cell>
          <cell r="I284">
            <v>679.2</v>
          </cell>
        </row>
        <row r="285">
          <cell r="A285">
            <v>1531750</v>
          </cell>
          <cell r="B285" t="str">
            <v>香港华丽铜锣湾酒店(原香港华丽精品酒店)</v>
          </cell>
          <cell r="C285" t="str">
            <v>11906184458556</v>
          </cell>
          <cell r="D285" t="str">
            <v/>
          </cell>
          <cell r="E285" t="str">
            <v/>
          </cell>
          <cell r="F285" t="str">
            <v>338.68</v>
          </cell>
          <cell r="G285" t="str">
            <v>RMB</v>
          </cell>
          <cell r="H285" t="str">
            <v>1</v>
          </cell>
          <cell r="I285">
            <v>338.68</v>
          </cell>
        </row>
        <row r="286">
          <cell r="A286">
            <v>1533950</v>
          </cell>
          <cell r="B286" t="str">
            <v>香港华丽铜锣湾酒店(原香港华丽精品酒店)</v>
          </cell>
          <cell r="C286" t="str">
            <v>11906200482063</v>
          </cell>
          <cell r="D286" t="str">
            <v/>
          </cell>
          <cell r="E286" t="str">
            <v/>
          </cell>
          <cell r="F286" t="str">
            <v>621.78</v>
          </cell>
          <cell r="G286" t="str">
            <v>RMB</v>
          </cell>
          <cell r="H286" t="str">
            <v>1</v>
          </cell>
          <cell r="I286">
            <v>621.78</v>
          </cell>
        </row>
        <row r="287">
          <cell r="A287">
            <v>1531102</v>
          </cell>
          <cell r="B287" t="str">
            <v>香港华丽铜锣湾酒店(原香港华丽精品酒店)</v>
          </cell>
          <cell r="C287" t="str">
            <v>11906179454457</v>
          </cell>
          <cell r="D287" t="str">
            <v/>
          </cell>
          <cell r="E287" t="str">
            <v/>
          </cell>
          <cell r="F287" t="str">
            <v>459.44</v>
          </cell>
          <cell r="G287" t="str">
            <v>RMB</v>
          </cell>
          <cell r="H287" t="str">
            <v>1</v>
          </cell>
          <cell r="I287">
            <v>459.44</v>
          </cell>
        </row>
        <row r="288">
          <cell r="A288">
            <v>1531959</v>
          </cell>
          <cell r="B288" t="str">
            <v>巴厘岛徳洛卡乌玛拉斯水疗别墅</v>
          </cell>
          <cell r="C288" t="str">
            <v>11906189459899</v>
          </cell>
          <cell r="D288" t="str">
            <v>THCF1601F4O08422</v>
          </cell>
          <cell r="E288" t="str">
            <v/>
          </cell>
          <cell r="F288" t="str">
            <v>1979</v>
          </cell>
          <cell r="G288" t="str">
            <v>RMB</v>
          </cell>
          <cell r="H288" t="str">
            <v>1</v>
          </cell>
          <cell r="I288">
            <v>1979.25</v>
          </cell>
        </row>
        <row r="289">
          <cell r="A289">
            <v>1524845</v>
          </cell>
          <cell r="B289" t="str">
            <v>巴厘岛兰碧尼豪华别墅水疗酒店</v>
          </cell>
          <cell r="C289" t="str">
            <v>11906109355801</v>
          </cell>
          <cell r="D289" t="str">
            <v>re-confirmed</v>
          </cell>
          <cell r="E289" t="str">
            <v/>
          </cell>
          <cell r="F289" t="str">
            <v>2670</v>
          </cell>
          <cell r="G289" t="str">
            <v>RMB</v>
          </cell>
          <cell r="H289" t="str">
            <v>1</v>
          </cell>
          <cell r="I289">
            <v>2670.62</v>
          </cell>
        </row>
        <row r="290">
          <cell r="A290">
            <v>1498024</v>
          </cell>
          <cell r="B290" t="str">
            <v>巴厘岛热带度假酒店</v>
          </cell>
          <cell r="C290" t="str">
            <v>11905070043087</v>
          </cell>
          <cell r="D290" t="str">
            <v>3724131​</v>
          </cell>
          <cell r="E290" t="str">
            <v/>
          </cell>
          <cell r="F290" t="str">
            <v>1453.52</v>
          </cell>
          <cell r="G290" t="str">
            <v>RMB</v>
          </cell>
          <cell r="H290" t="str">
            <v>1</v>
          </cell>
          <cell r="I290">
            <v>1453.52</v>
          </cell>
        </row>
        <row r="291">
          <cell r="A291">
            <v>1476062</v>
          </cell>
          <cell r="B291" t="str">
            <v>巴厘岛伊娜雅普瑞酒店</v>
          </cell>
          <cell r="C291" t="str">
            <v>11904042311855</v>
          </cell>
          <cell r="D291" t="str">
            <v>414672</v>
          </cell>
          <cell r="E291" t="str">
            <v/>
          </cell>
          <cell r="F291" t="str">
            <v>13452</v>
          </cell>
          <cell r="G291" t="str">
            <v>RMB</v>
          </cell>
          <cell r="H291" t="str">
            <v>1</v>
          </cell>
          <cell r="I291">
            <v>13452.84</v>
          </cell>
        </row>
        <row r="292">
          <cell r="A292">
            <v>1515382</v>
          </cell>
          <cell r="B292" t="str">
            <v>巴厘岛哈瓦那私人别墅酒店</v>
          </cell>
          <cell r="C292" t="str">
            <v>11905295214661</v>
          </cell>
          <cell r="D292" t="str">
            <v>1901868</v>
          </cell>
          <cell r="E292" t="str">
            <v/>
          </cell>
          <cell r="F292" t="str">
            <v>2635</v>
          </cell>
          <cell r="G292" t="str">
            <v>RMB</v>
          </cell>
          <cell r="H292" t="str">
            <v>1</v>
          </cell>
          <cell r="I292">
            <v>2635.56</v>
          </cell>
        </row>
        <row r="293">
          <cell r="A293">
            <v>1489385</v>
          </cell>
          <cell r="B293" t="str">
            <v>巴厘岛普瑞恒河度假酒店</v>
          </cell>
          <cell r="C293" t="str">
            <v>11904236486784</v>
          </cell>
          <cell r="D293" t="str">
            <v/>
          </cell>
          <cell r="E293" t="str">
            <v/>
          </cell>
          <cell r="F293" t="str">
            <v>2366.72</v>
          </cell>
          <cell r="G293" t="str">
            <v>RMB</v>
          </cell>
          <cell r="H293" t="str">
            <v>1</v>
          </cell>
          <cell r="I293">
            <v>2366.72</v>
          </cell>
        </row>
        <row r="294">
          <cell r="A294">
            <v>1532149</v>
          </cell>
          <cell r="B294" t="str">
            <v>新德里国际机场假日旅馆</v>
          </cell>
          <cell r="C294" t="str">
            <v>11906183464484</v>
          </cell>
          <cell r="D294" t="str">
            <v>46250134</v>
          </cell>
          <cell r="E294" t="str">
            <v/>
          </cell>
          <cell r="F294" t="str">
            <v>527</v>
          </cell>
          <cell r="G294" t="str">
            <v>RMB</v>
          </cell>
          <cell r="H294" t="str">
            <v>1</v>
          </cell>
          <cell r="I294">
            <v>527</v>
          </cell>
        </row>
        <row r="295">
          <cell r="A295">
            <v>1529334</v>
          </cell>
          <cell r="B295" t="str">
            <v>暹粒吴哥天堂酒店</v>
          </cell>
          <cell r="C295" t="str">
            <v>11906177436403</v>
          </cell>
          <cell r="D295" t="str">
            <v/>
          </cell>
          <cell r="E295" t="str">
            <v/>
          </cell>
          <cell r="F295" t="str">
            <v>532.06</v>
          </cell>
          <cell r="G295" t="str">
            <v>RMB</v>
          </cell>
          <cell r="H295" t="str">
            <v>1</v>
          </cell>
          <cell r="I295">
            <v>532.06</v>
          </cell>
        </row>
        <row r="296">
          <cell r="A296">
            <v>1495179</v>
          </cell>
          <cell r="B296" t="str">
            <v>大阪日航关西机场酒店</v>
          </cell>
          <cell r="C296" t="str">
            <v>11905134022809</v>
          </cell>
          <cell r="D296" t="str">
            <v>236701471</v>
          </cell>
          <cell r="E296" t="str">
            <v/>
          </cell>
          <cell r="F296" t="str">
            <v>1186.78</v>
          </cell>
          <cell r="G296" t="str">
            <v>RMB</v>
          </cell>
          <cell r="H296" t="str">
            <v>1</v>
          </cell>
          <cell r="I296">
            <v>1186.78</v>
          </cell>
        </row>
        <row r="297">
          <cell r="A297">
            <v>1500584</v>
          </cell>
          <cell r="B297" t="str">
            <v>神箭酒店</v>
          </cell>
          <cell r="C297" t="str">
            <v>11905209096869</v>
          </cell>
          <cell r="D297" t="str">
            <v>9501909121</v>
          </cell>
          <cell r="E297" t="str">
            <v/>
          </cell>
          <cell r="F297" t="str">
            <v>1389.93</v>
          </cell>
          <cell r="G297" t="str">
            <v>RMB</v>
          </cell>
          <cell r="H297" t="str">
            <v>1</v>
          </cell>
          <cell r="I297">
            <v>1389.93</v>
          </cell>
        </row>
        <row r="298">
          <cell r="A298">
            <v>1534451</v>
          </cell>
          <cell r="B298" t="str">
            <v>卡萨布兰卡四季酒店</v>
          </cell>
          <cell r="C298" t="str">
            <v>11906214504664</v>
          </cell>
          <cell r="D298" t="str">
            <v/>
          </cell>
          <cell r="E298" t="str">
            <v/>
          </cell>
          <cell r="F298" t="str">
            <v>2083</v>
          </cell>
          <cell r="G298" t="str">
            <v>RMB</v>
          </cell>
          <cell r="H298" t="str">
            <v>1</v>
          </cell>
          <cell r="I298">
            <v>2083.77</v>
          </cell>
        </row>
        <row r="299">
          <cell r="A299">
            <v>1537154</v>
          </cell>
          <cell r="B299" t="str">
            <v>莫斯科佩夫利特斯卡亚宜必思酒店</v>
          </cell>
          <cell r="C299" t="str">
            <v>11906241544900</v>
          </cell>
          <cell r="D299" t="str">
            <v/>
          </cell>
          <cell r="E299" t="str">
            <v/>
          </cell>
          <cell r="F299" t="str">
            <v>1175</v>
          </cell>
          <cell r="G299" t="str">
            <v>RMB</v>
          </cell>
          <cell r="H299" t="str">
            <v>1</v>
          </cell>
          <cell r="I299">
            <v>1175.03</v>
          </cell>
        </row>
        <row r="300">
          <cell r="A300">
            <v>1501976</v>
          </cell>
          <cell r="B300" t="str">
            <v>康斯丹塞舌尔蕾沐莉亚度假酒店</v>
          </cell>
          <cell r="C300" t="str">
            <v>11905135019300</v>
          </cell>
          <cell r="D300" t="str">
            <v>2135SB002519</v>
          </cell>
          <cell r="E300" t="str">
            <v/>
          </cell>
          <cell r="F300" t="str">
            <v>14135.23</v>
          </cell>
          <cell r="G300" t="str">
            <v>RMB</v>
          </cell>
          <cell r="H300" t="str">
            <v>1</v>
          </cell>
          <cell r="I300">
            <v>14135.23</v>
          </cell>
        </row>
        <row r="301">
          <cell r="A301">
            <v>1536873</v>
          </cell>
          <cell r="B301" t="str">
            <v>曼谷廊曼机场阿玛瑞酒店</v>
          </cell>
          <cell r="C301" t="str">
            <v>11906246531314</v>
          </cell>
          <cell r="D301" t="str">
            <v/>
          </cell>
          <cell r="E301" t="str">
            <v/>
          </cell>
          <cell r="F301" t="str">
            <v>428.01</v>
          </cell>
          <cell r="G301" t="str">
            <v>RMB</v>
          </cell>
          <cell r="H301" t="str">
            <v>1</v>
          </cell>
          <cell r="I301">
            <v>428.01</v>
          </cell>
        </row>
        <row r="302">
          <cell r="A302">
            <v>1530056</v>
          </cell>
          <cell r="B302" t="str">
            <v>曼谷拉玛花园酒店</v>
          </cell>
          <cell r="C302" t="str">
            <v>11906168429219</v>
          </cell>
          <cell r="D302" t="str">
            <v>reconfirmed</v>
          </cell>
          <cell r="E302" t="str">
            <v/>
          </cell>
          <cell r="F302" t="str">
            <v>355.66</v>
          </cell>
          <cell r="G302" t="str">
            <v>RMB</v>
          </cell>
          <cell r="H302" t="str">
            <v>1</v>
          </cell>
          <cell r="I302">
            <v>355.66</v>
          </cell>
        </row>
        <row r="303">
          <cell r="A303">
            <v>1531451</v>
          </cell>
          <cell r="B303" t="str">
            <v>曼谷亚洲酒店</v>
          </cell>
          <cell r="C303" t="str">
            <v>11906186457801</v>
          </cell>
          <cell r="D303" t="str">
            <v>1082008</v>
          </cell>
          <cell r="E303" t="str">
            <v/>
          </cell>
          <cell r="F303" t="str">
            <v>301</v>
          </cell>
          <cell r="G303" t="str">
            <v>RMB</v>
          </cell>
          <cell r="H303" t="str">
            <v>1</v>
          </cell>
          <cell r="I303">
            <v>301.25</v>
          </cell>
        </row>
        <row r="304">
          <cell r="A304">
            <v>1530297</v>
          </cell>
          <cell r="B304" t="str">
            <v>曼谷素坤逸馨乐庭8酒店</v>
          </cell>
          <cell r="C304" t="str">
            <v>11906165440059</v>
          </cell>
          <cell r="D304" t="str">
            <v/>
          </cell>
          <cell r="E304" t="str">
            <v/>
          </cell>
          <cell r="F304" t="str">
            <v>632.44</v>
          </cell>
          <cell r="G304" t="str">
            <v>RMB</v>
          </cell>
          <cell r="H304" t="str">
            <v>1</v>
          </cell>
          <cell r="I304">
            <v>632.44</v>
          </cell>
        </row>
        <row r="305">
          <cell r="A305">
            <v>1530296</v>
          </cell>
          <cell r="B305" t="str">
            <v>曼谷素坤逸馨乐庭8酒店</v>
          </cell>
          <cell r="C305" t="str">
            <v>11906164438861</v>
          </cell>
          <cell r="D305" t="str">
            <v>50903SB017661</v>
          </cell>
          <cell r="E305" t="str">
            <v/>
          </cell>
          <cell r="F305" t="str">
            <v>632.44</v>
          </cell>
          <cell r="G305" t="str">
            <v>RMB</v>
          </cell>
          <cell r="H305" t="str">
            <v>1</v>
          </cell>
          <cell r="I305">
            <v>632.44</v>
          </cell>
        </row>
        <row r="306">
          <cell r="A306">
            <v>1526362</v>
          </cell>
          <cell r="B306" t="str">
            <v>曼谷素坤逸馨乐庭8酒店</v>
          </cell>
          <cell r="C306" t="str">
            <v>11906129378734</v>
          </cell>
          <cell r="D306" t="str">
            <v/>
          </cell>
          <cell r="E306" t="str">
            <v/>
          </cell>
          <cell r="F306" t="str">
            <v>834.36</v>
          </cell>
          <cell r="G306" t="str">
            <v>RMB</v>
          </cell>
          <cell r="H306" t="str">
            <v>1</v>
          </cell>
          <cell r="I306">
            <v>834.36</v>
          </cell>
        </row>
        <row r="307">
          <cell r="A307">
            <v>1530619</v>
          </cell>
          <cell r="B307" t="str">
            <v>曼谷素坤逸馨乐庭8酒店</v>
          </cell>
          <cell r="C307" t="str">
            <v>11906174443887</v>
          </cell>
          <cell r="D307" t="str">
            <v/>
          </cell>
          <cell r="E307" t="str">
            <v/>
          </cell>
          <cell r="F307" t="str">
            <v>309.3</v>
          </cell>
          <cell r="G307" t="str">
            <v>RMB</v>
          </cell>
          <cell r="H307" t="str">
            <v>1</v>
          </cell>
          <cell r="I307">
            <v>309.3</v>
          </cell>
        </row>
        <row r="308">
          <cell r="A308">
            <v>1512002</v>
          </cell>
          <cell r="B308" t="str">
            <v>曼谷西隆假日酒店</v>
          </cell>
          <cell r="C308" t="str">
            <v>11905250160301</v>
          </cell>
          <cell r="D308" t="str">
            <v>21255980</v>
          </cell>
          <cell r="E308" t="str">
            <v/>
          </cell>
          <cell r="F308" t="str">
            <v>993.34</v>
          </cell>
          <cell r="G308" t="str">
            <v>RMB</v>
          </cell>
          <cell r="H308" t="str">
            <v>1</v>
          </cell>
          <cell r="I308">
            <v>993.34</v>
          </cell>
        </row>
        <row r="309">
          <cell r="A309">
            <v>1517502</v>
          </cell>
          <cell r="B309" t="str">
            <v>曼谷易思庭酒店</v>
          </cell>
          <cell r="C309" t="str">
            <v>11905317242061</v>
          </cell>
          <cell r="D309" t="str">
            <v>57427</v>
          </cell>
          <cell r="E309" t="str">
            <v/>
          </cell>
          <cell r="F309" t="str">
            <v>1419</v>
          </cell>
          <cell r="G309" t="str">
            <v>RMB</v>
          </cell>
          <cell r="H309" t="str">
            <v>1</v>
          </cell>
          <cell r="I309">
            <v>1419.36</v>
          </cell>
        </row>
        <row r="310">
          <cell r="A310">
            <v>1519670</v>
          </cell>
          <cell r="B310" t="str">
            <v>苏梅岛奥瑞格海滩度假酒店</v>
          </cell>
          <cell r="C310" t="str">
            <v>11906030282735</v>
          </cell>
          <cell r="D310" t="str">
            <v/>
          </cell>
          <cell r="E310" t="str">
            <v/>
          </cell>
          <cell r="F310" t="str">
            <v>3158</v>
          </cell>
          <cell r="G310" t="str">
            <v>RMB</v>
          </cell>
          <cell r="H310" t="str">
            <v>1</v>
          </cell>
          <cell r="I310">
            <v>3158.54</v>
          </cell>
        </row>
        <row r="311">
          <cell r="A311">
            <v>1531647</v>
          </cell>
          <cell r="B311" t="str">
            <v>威昂茵酒店</v>
          </cell>
          <cell r="C311" t="str">
            <v>11906188455398</v>
          </cell>
          <cell r="D311" t="str">
            <v/>
          </cell>
          <cell r="E311" t="str">
            <v/>
          </cell>
          <cell r="F311" t="str">
            <v>275.78</v>
          </cell>
          <cell r="G311" t="str">
            <v>RMB</v>
          </cell>
          <cell r="H311" t="str">
            <v>1</v>
          </cell>
          <cell r="I311">
            <v>275.78</v>
          </cell>
        </row>
        <row r="312">
          <cell r="A312">
            <v>1517455</v>
          </cell>
          <cell r="B312" t="str">
            <v>清迈帝国美平酒店</v>
          </cell>
          <cell r="C312" t="str">
            <v>11905310239907</v>
          </cell>
          <cell r="D312" t="str">
            <v/>
          </cell>
          <cell r="E312" t="str">
            <v/>
          </cell>
          <cell r="F312" t="str">
            <v>2573</v>
          </cell>
          <cell r="G312" t="str">
            <v>RMB</v>
          </cell>
          <cell r="H312" t="str">
            <v>1</v>
          </cell>
          <cell r="I312">
            <v>2573.9</v>
          </cell>
        </row>
        <row r="313">
          <cell r="A313">
            <v>1530867</v>
          </cell>
          <cell r="B313" t="str">
            <v>清迈安茉拉太平酒店</v>
          </cell>
          <cell r="C313" t="str">
            <v>11906177447306</v>
          </cell>
          <cell r="D313" t="str">
            <v/>
          </cell>
          <cell r="E313" t="str">
            <v/>
          </cell>
          <cell r="F313" t="str">
            <v>4467</v>
          </cell>
          <cell r="G313" t="str">
            <v>RMB</v>
          </cell>
          <cell r="H313" t="str">
            <v>1</v>
          </cell>
          <cell r="I313">
            <v>4467.45</v>
          </cell>
        </row>
        <row r="314">
          <cell r="A314">
            <v>1517527</v>
          </cell>
          <cell r="B314" t="str">
            <v>华欣都喜天丽酒店</v>
          </cell>
          <cell r="C314" t="str">
            <v>11905318252153</v>
          </cell>
          <cell r="D314" t="str">
            <v>26547SB301770</v>
          </cell>
          <cell r="E314" t="str">
            <v/>
          </cell>
          <cell r="F314" t="str">
            <v>2378</v>
          </cell>
          <cell r="G314" t="str">
            <v>RMB</v>
          </cell>
          <cell r="H314" t="str">
            <v>1</v>
          </cell>
          <cell r="I314">
            <v>2378.6</v>
          </cell>
        </row>
        <row r="315">
          <cell r="A315">
            <v>1507421</v>
          </cell>
          <cell r="B315" t="str">
            <v>象岛安娜度假酒店及水疗中心</v>
          </cell>
          <cell r="C315" t="str">
            <v>11905192097705</v>
          </cell>
          <cell r="D315" t="str">
            <v>107895</v>
          </cell>
          <cell r="E315" t="str">
            <v/>
          </cell>
          <cell r="F315" t="str">
            <v>1976.56</v>
          </cell>
          <cell r="G315" t="str">
            <v>RMB</v>
          </cell>
          <cell r="H315" t="str">
            <v>1</v>
          </cell>
          <cell r="I315">
            <v>1976.56</v>
          </cell>
        </row>
        <row r="316">
          <cell r="A316">
            <v>1510865</v>
          </cell>
          <cell r="B316" t="str">
            <v>普吉岛瑶亚岛桑迪雅度假酒店</v>
          </cell>
          <cell r="C316" t="str">
            <v>11905243152009</v>
          </cell>
          <cell r="D316" t="str">
            <v>reconfirmed</v>
          </cell>
          <cell r="E316" t="str">
            <v/>
          </cell>
          <cell r="F316" t="str">
            <v>1157</v>
          </cell>
          <cell r="G316" t="str">
            <v>RMB</v>
          </cell>
          <cell r="H316" t="str">
            <v>1</v>
          </cell>
          <cell r="I316">
            <v>1157.18</v>
          </cell>
        </row>
        <row r="317">
          <cell r="A317">
            <v>1505383</v>
          </cell>
          <cell r="B317" t="str">
            <v>普吉岛卡伦海滩曼达拉巴SPA度假村</v>
          </cell>
          <cell r="C317" t="str">
            <v>11905166066712</v>
          </cell>
          <cell r="D317" t="str">
            <v>165811,165813</v>
          </cell>
          <cell r="E317" t="str">
            <v/>
          </cell>
          <cell r="F317" t="str">
            <v>2425.76</v>
          </cell>
          <cell r="G317" t="str">
            <v>RMB</v>
          </cell>
          <cell r="H317" t="str">
            <v>1</v>
          </cell>
          <cell r="I317">
            <v>2425.76</v>
          </cell>
        </row>
        <row r="318">
          <cell r="A318">
            <v>1523446</v>
          </cell>
          <cell r="B318" t="str">
            <v>普吉岛卡伦海滩曼达拉巴SPA度假村</v>
          </cell>
          <cell r="C318" t="str">
            <v>11906082334113</v>
          </cell>
          <cell r="D318" t="str">
            <v/>
          </cell>
          <cell r="E318" t="str">
            <v/>
          </cell>
          <cell r="F318" t="str">
            <v>1761.51</v>
          </cell>
          <cell r="G318" t="str">
            <v>RMB</v>
          </cell>
          <cell r="H318" t="str">
            <v>1</v>
          </cell>
          <cell r="I318">
            <v>1761.51</v>
          </cell>
        </row>
        <row r="319">
          <cell r="A319">
            <v>1521658</v>
          </cell>
          <cell r="B319" t="str">
            <v>普吉岛萨瓦斯德乡村酒店</v>
          </cell>
          <cell r="C319" t="str">
            <v>11906059310185</v>
          </cell>
          <cell r="D319" t="str">
            <v/>
          </cell>
          <cell r="E319" t="str">
            <v/>
          </cell>
          <cell r="F319" t="str">
            <v>3286.84</v>
          </cell>
          <cell r="G319" t="str">
            <v>RMB</v>
          </cell>
          <cell r="H319" t="str">
            <v>1</v>
          </cell>
          <cell r="I319">
            <v>3286.84</v>
          </cell>
        </row>
        <row r="320">
          <cell r="A320">
            <v>1527889</v>
          </cell>
          <cell r="B320" t="str">
            <v>普吉岛萨瓦斯德乡村酒店</v>
          </cell>
          <cell r="C320" t="str">
            <v>11906131406705</v>
          </cell>
          <cell r="D320" t="str">
            <v>133417</v>
          </cell>
          <cell r="E320" t="str">
            <v/>
          </cell>
          <cell r="F320" t="str">
            <v>1414</v>
          </cell>
          <cell r="G320" t="str">
            <v>RMB</v>
          </cell>
          <cell r="H320" t="str">
            <v>1</v>
          </cell>
          <cell r="I320">
            <v>1414.14</v>
          </cell>
        </row>
        <row r="321">
          <cell r="A321">
            <v>1516443</v>
          </cell>
          <cell r="B321" t="str">
            <v>普吉岛萨瓦斯德乡村酒店</v>
          </cell>
          <cell r="C321" t="str">
            <v>11905305236605</v>
          </cell>
          <cell r="D321" t="str">
            <v>28244063,28244064</v>
          </cell>
          <cell r="E321" t="str">
            <v/>
          </cell>
          <cell r="F321" t="str">
            <v>1789.24</v>
          </cell>
          <cell r="G321" t="str">
            <v>RMB</v>
          </cell>
          <cell r="H321" t="str">
            <v>1</v>
          </cell>
          <cell r="I321">
            <v>1789.24</v>
          </cell>
        </row>
        <row r="322">
          <cell r="A322">
            <v>1521899</v>
          </cell>
          <cell r="B322" t="str">
            <v>普吉岛萨瓦斯德乡村酒店</v>
          </cell>
          <cell r="C322" t="str">
            <v>11906063318134</v>
          </cell>
          <cell r="D322" t="str">
            <v/>
          </cell>
          <cell r="E322" t="str">
            <v/>
          </cell>
          <cell r="F322" t="str">
            <v>3286.84</v>
          </cell>
          <cell r="G322" t="str">
            <v>RMB</v>
          </cell>
          <cell r="H322" t="str">
            <v>1</v>
          </cell>
          <cell r="I322">
            <v>3286.84</v>
          </cell>
        </row>
        <row r="323">
          <cell r="A323">
            <v>1531927</v>
          </cell>
          <cell r="B323" t="str">
            <v>普吉岛萨瓦斯德乡村酒店</v>
          </cell>
          <cell r="C323" t="str">
            <v>11906180453800</v>
          </cell>
          <cell r="D323" t="str">
            <v/>
          </cell>
          <cell r="E323" t="str">
            <v/>
          </cell>
          <cell r="F323" t="str">
            <v>6458</v>
          </cell>
          <cell r="G323" t="str">
            <v>RMB</v>
          </cell>
          <cell r="H323" t="str">
            <v>1</v>
          </cell>
          <cell r="I323">
            <v>6458.4</v>
          </cell>
        </row>
        <row r="324">
          <cell r="A324">
            <v>1531432</v>
          </cell>
          <cell r="B324" t="str">
            <v>普吉岛萨瓦斯德乡村酒店</v>
          </cell>
          <cell r="C324" t="str">
            <v>11906185453947</v>
          </cell>
          <cell r="D324" t="str">
            <v>133550</v>
          </cell>
          <cell r="E324" t="str">
            <v/>
          </cell>
          <cell r="F324" t="str">
            <v>3562</v>
          </cell>
          <cell r="G324" t="str">
            <v>RMB</v>
          </cell>
          <cell r="H324" t="str">
            <v>1</v>
          </cell>
          <cell r="I324">
            <v>3562.24</v>
          </cell>
        </row>
        <row r="325">
          <cell r="A325">
            <v>1527533</v>
          </cell>
          <cell r="B325" t="str">
            <v>普吉岛万豪奈阳海滩水疗度假村</v>
          </cell>
          <cell r="C325" t="str">
            <v>11906123384858</v>
          </cell>
          <cell r="D325" t="str">
            <v>90142866,90142867</v>
          </cell>
          <cell r="E325" t="str">
            <v/>
          </cell>
          <cell r="F325" t="str">
            <v>4390.48</v>
          </cell>
          <cell r="G325" t="str">
            <v>RMB</v>
          </cell>
          <cell r="H325" t="str">
            <v>1</v>
          </cell>
          <cell r="I325">
            <v>4390.48</v>
          </cell>
        </row>
        <row r="326">
          <cell r="A326">
            <v>1534600</v>
          </cell>
          <cell r="B326" t="str">
            <v>普吉岛安达曼海滩套房酒店</v>
          </cell>
          <cell r="C326" t="str">
            <v>11906215502631</v>
          </cell>
          <cell r="D326" t="str">
            <v/>
          </cell>
          <cell r="E326" t="str">
            <v/>
          </cell>
          <cell r="F326" t="str">
            <v>395</v>
          </cell>
          <cell r="G326" t="str">
            <v>RMB</v>
          </cell>
          <cell r="H326" t="str">
            <v>1</v>
          </cell>
          <cell r="I326">
            <v>395.32</v>
          </cell>
        </row>
        <row r="327">
          <cell r="A327">
            <v>1530328</v>
          </cell>
          <cell r="B327" t="str">
            <v>芭堤雅都喜天丽酒店</v>
          </cell>
          <cell r="C327" t="str">
            <v>11906160438482</v>
          </cell>
          <cell r="D327" t="str">
            <v>11942838</v>
          </cell>
          <cell r="E327" t="str">
            <v/>
          </cell>
          <cell r="F327" t="str">
            <v>3915</v>
          </cell>
          <cell r="G327" t="str">
            <v>RMB</v>
          </cell>
          <cell r="H327" t="str">
            <v>1</v>
          </cell>
          <cell r="I327">
            <v>3915.6</v>
          </cell>
        </row>
        <row r="328">
          <cell r="A328">
            <v>1527675</v>
          </cell>
          <cell r="B328" t="str">
            <v>普吉岛安达曼拥抱酒店</v>
          </cell>
          <cell r="C328" t="str">
            <v>11906130402735</v>
          </cell>
          <cell r="D328" t="str">
            <v/>
          </cell>
          <cell r="E328" t="str">
            <v/>
          </cell>
          <cell r="F328" t="str">
            <v>1668.45</v>
          </cell>
          <cell r="G328" t="str">
            <v>RMB</v>
          </cell>
          <cell r="H328" t="str">
            <v>1</v>
          </cell>
          <cell r="I328">
            <v>1668.45</v>
          </cell>
        </row>
        <row r="329">
          <cell r="A329">
            <v>1505456</v>
          </cell>
          <cell r="B329" t="str">
            <v>芭堤雅暹罗设计酒店</v>
          </cell>
          <cell r="C329" t="str">
            <v>11905161065648</v>
          </cell>
          <cell r="D329" t="str">
            <v/>
          </cell>
          <cell r="E329" t="str">
            <v/>
          </cell>
          <cell r="F329" t="str">
            <v>1941</v>
          </cell>
          <cell r="G329" t="str">
            <v>RMB</v>
          </cell>
          <cell r="H329" t="str">
            <v>1</v>
          </cell>
          <cell r="I329">
            <v>1941.18</v>
          </cell>
        </row>
        <row r="330">
          <cell r="A330">
            <v>1530649</v>
          </cell>
          <cell r="B330" t="str">
            <v>芭堤雅金海酒店</v>
          </cell>
          <cell r="C330" t="str">
            <v>11906179442464</v>
          </cell>
          <cell r="D330" t="str">
            <v>248236</v>
          </cell>
          <cell r="E330" t="str">
            <v/>
          </cell>
          <cell r="F330" t="str">
            <v>364.86</v>
          </cell>
          <cell r="G330" t="str">
            <v>RMB</v>
          </cell>
          <cell r="H330" t="str">
            <v>1</v>
          </cell>
          <cell r="I330">
            <v>364.86</v>
          </cell>
        </row>
        <row r="331">
          <cell r="A331">
            <v>1530651</v>
          </cell>
          <cell r="B331" t="str">
            <v>芭堤雅金海酒店</v>
          </cell>
          <cell r="C331" t="str">
            <v>11906170446297</v>
          </cell>
          <cell r="D331" t="str">
            <v>248237</v>
          </cell>
          <cell r="E331" t="str">
            <v/>
          </cell>
          <cell r="F331" t="str">
            <v>181.92</v>
          </cell>
          <cell r="G331" t="str">
            <v>RMB</v>
          </cell>
          <cell r="H331" t="str">
            <v>1</v>
          </cell>
          <cell r="I331">
            <v>181.92</v>
          </cell>
        </row>
        <row r="332">
          <cell r="A332">
            <v>1528795</v>
          </cell>
          <cell r="B332" t="str">
            <v>普吉岛海明威酒店</v>
          </cell>
          <cell r="C332" t="str">
            <v>11906146423463</v>
          </cell>
          <cell r="D332" t="str">
            <v/>
          </cell>
          <cell r="E332" t="str">
            <v/>
          </cell>
          <cell r="F332" t="str">
            <v>647</v>
          </cell>
          <cell r="G332" t="str">
            <v>RMB</v>
          </cell>
          <cell r="H332" t="str">
            <v>1</v>
          </cell>
          <cell r="I332">
            <v>647.45</v>
          </cell>
        </row>
        <row r="333">
          <cell r="A333">
            <v>1531744</v>
          </cell>
          <cell r="B333" t="str">
            <v>苏梅岛阿尔丝兰松度假村</v>
          </cell>
          <cell r="C333" t="str">
            <v>11906183459705</v>
          </cell>
          <cell r="D333" t="str">
            <v/>
          </cell>
          <cell r="E333" t="str">
            <v/>
          </cell>
          <cell r="F333" t="str">
            <v>2517</v>
          </cell>
          <cell r="G333" t="str">
            <v>RMB</v>
          </cell>
          <cell r="H333" t="str">
            <v>1</v>
          </cell>
          <cell r="I333">
            <v>2517.04</v>
          </cell>
        </row>
        <row r="334">
          <cell r="A334">
            <v>1520538</v>
          </cell>
          <cell r="B334" t="str">
            <v>苏梅岛阿尔丝兰松度假村</v>
          </cell>
          <cell r="C334" t="str">
            <v>11906042297854</v>
          </cell>
          <cell r="D334" t="str">
            <v>37983</v>
          </cell>
          <cell r="E334" t="str">
            <v/>
          </cell>
          <cell r="F334" t="str">
            <v>2294</v>
          </cell>
          <cell r="G334" t="str">
            <v>RMB</v>
          </cell>
          <cell r="H334" t="str">
            <v>1</v>
          </cell>
          <cell r="I334">
            <v>2294.1</v>
          </cell>
        </row>
        <row r="335">
          <cell r="A335">
            <v>1525145</v>
          </cell>
          <cell r="B335" t="str">
            <v>苏梅岛阿尔丝兰松度假村</v>
          </cell>
          <cell r="C335" t="str">
            <v>11906102360312</v>
          </cell>
          <cell r="D335" t="str">
            <v/>
          </cell>
          <cell r="E335" t="str">
            <v/>
          </cell>
          <cell r="F335" t="str">
            <v>1260.64</v>
          </cell>
          <cell r="G335" t="str">
            <v>RMB</v>
          </cell>
          <cell r="H335" t="str">
            <v>1</v>
          </cell>
          <cell r="I335">
            <v>1260.64</v>
          </cell>
        </row>
        <row r="336">
          <cell r="A336">
            <v>1525595</v>
          </cell>
          <cell r="B336" t="str">
            <v>普吉岛海明威丝绸酒店</v>
          </cell>
          <cell r="C336" t="str">
            <v>11906110370245</v>
          </cell>
          <cell r="D336" t="str">
            <v>42498</v>
          </cell>
          <cell r="E336" t="str">
            <v/>
          </cell>
          <cell r="F336" t="str">
            <v>527</v>
          </cell>
          <cell r="G336" t="str">
            <v>RMB</v>
          </cell>
          <cell r="H336" t="str">
            <v>1</v>
          </cell>
          <cell r="I336">
            <v>527.4</v>
          </cell>
        </row>
        <row r="337">
          <cell r="A337">
            <v>1535097</v>
          </cell>
          <cell r="B337" t="str">
            <v>苏梅岛查汶海滩度假酒店</v>
          </cell>
          <cell r="C337" t="str">
            <v>11906212515298</v>
          </cell>
          <cell r="D337" t="str">
            <v/>
          </cell>
          <cell r="E337" t="str">
            <v/>
          </cell>
          <cell r="F337" t="str">
            <v>10664</v>
          </cell>
          <cell r="G337" t="str">
            <v>RMB</v>
          </cell>
          <cell r="H337" t="str">
            <v>1</v>
          </cell>
          <cell r="I337">
            <v>10664.48</v>
          </cell>
        </row>
        <row r="338">
          <cell r="A338">
            <v>1536928</v>
          </cell>
          <cell r="B338" t="str">
            <v>苏梅岛查汶海滩度假酒店</v>
          </cell>
          <cell r="C338" t="str">
            <v>11906248523962</v>
          </cell>
          <cell r="D338" t="str">
            <v/>
          </cell>
          <cell r="E338" t="str">
            <v/>
          </cell>
          <cell r="F338" t="str">
            <v>3525</v>
          </cell>
          <cell r="G338" t="str">
            <v>RMB</v>
          </cell>
          <cell r="H338" t="str">
            <v>1</v>
          </cell>
          <cell r="I338">
            <v>3525.12</v>
          </cell>
        </row>
        <row r="339">
          <cell r="A339">
            <v>1514335</v>
          </cell>
          <cell r="B339" t="str">
            <v>苏梅岛查汶海滩度假酒店</v>
          </cell>
          <cell r="C339" t="str">
            <v>11905285207214</v>
          </cell>
          <cell r="D339" t="str">
            <v>1905290002</v>
          </cell>
          <cell r="E339" t="str">
            <v/>
          </cell>
          <cell r="F339" t="str">
            <v>2734</v>
          </cell>
          <cell r="G339" t="str">
            <v>RMB</v>
          </cell>
          <cell r="H339" t="str">
            <v>1</v>
          </cell>
          <cell r="I339">
            <v>2734.08</v>
          </cell>
        </row>
        <row r="340">
          <cell r="A340">
            <v>1536169</v>
          </cell>
          <cell r="B340" t="str">
            <v>苏梅岛迎碧安娜茶云莱度假酒店</v>
          </cell>
          <cell r="C340" t="str">
            <v>11906238522387</v>
          </cell>
          <cell r="D340" t="str">
            <v>1000177246</v>
          </cell>
          <cell r="E340" t="str">
            <v/>
          </cell>
          <cell r="F340" t="str">
            <v>2668</v>
          </cell>
          <cell r="G340" t="str">
            <v>RMB</v>
          </cell>
          <cell r="H340" t="str">
            <v>1</v>
          </cell>
          <cell r="I340">
            <v>2668.72</v>
          </cell>
        </row>
        <row r="341">
          <cell r="A341">
            <v>1524925</v>
          </cell>
          <cell r="B341" t="str">
            <v>苏梅岛迎碧安娜茶云莱度假酒店</v>
          </cell>
          <cell r="C341" t="str">
            <v>11906105356207</v>
          </cell>
          <cell r="D341" t="str">
            <v>177010</v>
          </cell>
          <cell r="E341" t="str">
            <v/>
          </cell>
          <cell r="F341" t="str">
            <v>3520</v>
          </cell>
          <cell r="G341" t="str">
            <v>RMB</v>
          </cell>
          <cell r="H341" t="str">
            <v>1</v>
          </cell>
          <cell r="I341">
            <v>3520.4</v>
          </cell>
        </row>
        <row r="342">
          <cell r="A342">
            <v>1532650</v>
          </cell>
          <cell r="B342" t="str">
            <v>普吉岛APK三号酒店</v>
          </cell>
          <cell r="C342" t="str">
            <v>11906190472093</v>
          </cell>
          <cell r="D342" t="str">
            <v/>
          </cell>
          <cell r="E342" t="str">
            <v/>
          </cell>
          <cell r="F342" t="str">
            <v>691</v>
          </cell>
          <cell r="G342" t="str">
            <v>RMB</v>
          </cell>
          <cell r="H342" t="str">
            <v>1</v>
          </cell>
          <cell r="I342">
            <v>691.95</v>
          </cell>
        </row>
        <row r="343">
          <cell r="A343">
            <v>1514295</v>
          </cell>
          <cell r="B343" t="str">
            <v>苏梅岛布里扎海滩度假村</v>
          </cell>
          <cell r="C343" t="str">
            <v>11905286199901</v>
          </cell>
          <cell r="D343" t="str">
            <v>reconfirmed</v>
          </cell>
          <cell r="E343" t="str">
            <v/>
          </cell>
          <cell r="F343" t="str">
            <v>5692</v>
          </cell>
          <cell r="G343" t="str">
            <v>RMB</v>
          </cell>
          <cell r="H343" t="str">
            <v>1</v>
          </cell>
          <cell r="I343">
            <v>5692.2</v>
          </cell>
        </row>
        <row r="344">
          <cell r="A344">
            <v>1509496</v>
          </cell>
          <cell r="B344" t="str">
            <v>苏梅岛布里扎海滩度假村</v>
          </cell>
          <cell r="C344" t="str">
            <v>11905221131541</v>
          </cell>
          <cell r="D344" t="str">
            <v/>
          </cell>
          <cell r="E344" t="str">
            <v/>
          </cell>
          <cell r="F344" t="str">
            <v>1327</v>
          </cell>
          <cell r="G344" t="str">
            <v>RMB</v>
          </cell>
          <cell r="H344" t="str">
            <v>1</v>
          </cell>
          <cell r="I344">
            <v>1327.02</v>
          </cell>
        </row>
        <row r="345">
          <cell r="A345">
            <v>1516247</v>
          </cell>
          <cell r="B345" t="str">
            <v>苏梅岛KC海滩俱乐部别墅酒店</v>
          </cell>
          <cell r="C345" t="str">
            <v>11905306233980</v>
          </cell>
          <cell r="D345" t="str">
            <v>20972</v>
          </cell>
          <cell r="E345" t="str">
            <v/>
          </cell>
          <cell r="F345" t="str">
            <v>688</v>
          </cell>
          <cell r="G345" t="str">
            <v>RMB</v>
          </cell>
          <cell r="H345" t="str">
            <v>1</v>
          </cell>
          <cell r="I345">
            <v>688.79</v>
          </cell>
        </row>
        <row r="346">
          <cell r="A346">
            <v>1532938</v>
          </cell>
          <cell r="B346" t="str">
            <v>普吉岛芭东艾希莉高地酒店公寓</v>
          </cell>
          <cell r="C346" t="str">
            <v>11906190481246</v>
          </cell>
          <cell r="D346" t="str">
            <v/>
          </cell>
          <cell r="E346" t="str">
            <v/>
          </cell>
          <cell r="F346" t="str">
            <v>1129.84</v>
          </cell>
          <cell r="G346" t="str">
            <v>RMB</v>
          </cell>
          <cell r="H346" t="str">
            <v>1</v>
          </cell>
          <cell r="I346">
            <v>1129.84</v>
          </cell>
        </row>
        <row r="347">
          <cell r="A347">
            <v>1533345</v>
          </cell>
          <cell r="B347" t="str">
            <v>普吉岛芭东艾希莉高地酒店公寓</v>
          </cell>
          <cell r="C347" t="str">
            <v>11906207489049</v>
          </cell>
          <cell r="D347" t="str">
            <v/>
          </cell>
          <cell r="E347" t="str">
            <v/>
          </cell>
          <cell r="F347" t="str">
            <v>1557.96</v>
          </cell>
          <cell r="G347" t="str">
            <v>RMB</v>
          </cell>
          <cell r="H347" t="str">
            <v>1</v>
          </cell>
          <cell r="I347">
            <v>1557.96</v>
          </cell>
        </row>
        <row r="348">
          <cell r="A348">
            <v>1530897</v>
          </cell>
          <cell r="B348" t="str">
            <v>Holiday Inn Express Taichung Park - 台中公园智选假日饭店</v>
          </cell>
          <cell r="C348" t="str">
            <v>11906178448239</v>
          </cell>
          <cell r="D348" t="str">
            <v/>
          </cell>
          <cell r="E348" t="str">
            <v/>
          </cell>
          <cell r="F348" t="str">
            <v>449.75</v>
          </cell>
          <cell r="G348" t="str">
            <v>RMB</v>
          </cell>
          <cell r="H348" t="str">
            <v>1</v>
          </cell>
          <cell r="I348">
            <v>449.75</v>
          </cell>
        </row>
        <row r="349">
          <cell r="A349">
            <v>1530898</v>
          </cell>
          <cell r="B349" t="str">
            <v>Holiday Inn Express Taichung Park - 台中公园智选假日饭店</v>
          </cell>
          <cell r="C349" t="str">
            <v>11906179434404</v>
          </cell>
          <cell r="D349" t="str">
            <v>26386827</v>
          </cell>
          <cell r="E349" t="str">
            <v/>
          </cell>
          <cell r="F349" t="str">
            <v>449.75</v>
          </cell>
          <cell r="G349" t="str">
            <v>RMB</v>
          </cell>
          <cell r="H349" t="str">
            <v>1</v>
          </cell>
          <cell r="I349">
            <v>449.75</v>
          </cell>
        </row>
        <row r="350">
          <cell r="A350">
            <v>1532299</v>
          </cell>
          <cell r="B350" t="str">
            <v>台北王朝大酒店</v>
          </cell>
          <cell r="C350" t="str">
            <v>11906192466473</v>
          </cell>
          <cell r="D350" t="str">
            <v/>
          </cell>
          <cell r="E350" t="str">
            <v/>
          </cell>
          <cell r="F350" t="str">
            <v>1635</v>
          </cell>
          <cell r="G350" t="str">
            <v>RMB</v>
          </cell>
          <cell r="H350" t="str">
            <v>1</v>
          </cell>
          <cell r="I350">
            <v>1635</v>
          </cell>
        </row>
        <row r="351">
          <cell r="A351">
            <v>1531846</v>
          </cell>
          <cell r="B351" t="str">
            <v>台北圆山大饭店</v>
          </cell>
          <cell r="C351" t="str">
            <v>11906245541722</v>
          </cell>
          <cell r="D351" t="str">
            <v/>
          </cell>
          <cell r="E351" t="str">
            <v/>
          </cell>
          <cell r="F351" t="str">
            <v>1118</v>
          </cell>
          <cell r="G351" t="str">
            <v>RMB</v>
          </cell>
          <cell r="H351" t="str">
            <v>1</v>
          </cell>
          <cell r="I351">
            <v>1118</v>
          </cell>
        </row>
        <row r="352">
          <cell r="A352">
            <v>1527016</v>
          </cell>
          <cell r="B352" t="str">
            <v>The Regent Taipei - 台北晶华酒店</v>
          </cell>
          <cell r="C352" t="str">
            <v>11906123382964</v>
          </cell>
          <cell r="D352" t="str">
            <v>reconfirmed</v>
          </cell>
          <cell r="E352" t="str">
            <v/>
          </cell>
          <cell r="F352" t="str">
            <v>1373.08</v>
          </cell>
          <cell r="G352" t="str">
            <v>RMB</v>
          </cell>
          <cell r="H352" t="str">
            <v>1</v>
          </cell>
          <cell r="I352">
            <v>1373.08</v>
          </cell>
        </row>
        <row r="353">
          <cell r="A353">
            <v>1504261</v>
          </cell>
          <cell r="B353" t="str">
            <v>喜来登多伦多市中心酒店</v>
          </cell>
          <cell r="C353" t="str">
            <v>11905158047162</v>
          </cell>
          <cell r="D353" t="str">
            <v>97520317</v>
          </cell>
          <cell r="E353" t="str">
            <v/>
          </cell>
          <cell r="F353" t="str">
            <v>3288.39</v>
          </cell>
          <cell r="G353" t="str">
            <v>RMB</v>
          </cell>
          <cell r="H353" t="str">
            <v>1</v>
          </cell>
          <cell r="I353">
            <v>3288.39</v>
          </cell>
        </row>
        <row r="354">
          <cell r="A354">
            <v>1533299</v>
          </cell>
          <cell r="B354" t="str">
            <v>上海大酒店</v>
          </cell>
          <cell r="C354" t="str">
            <v>11906195486444</v>
          </cell>
          <cell r="D354" t="str">
            <v>5593200</v>
          </cell>
          <cell r="E354" t="str">
            <v/>
          </cell>
          <cell r="F354" t="str">
            <v>1143</v>
          </cell>
          <cell r="G354" t="str">
            <v>RMB</v>
          </cell>
          <cell r="H354" t="str">
            <v>1</v>
          </cell>
          <cell r="I354">
            <v>1143.96</v>
          </cell>
        </row>
        <row r="355">
          <cell r="A355">
            <v>1536705</v>
          </cell>
          <cell r="B355" t="str">
            <v>上海浦东文华东方酒店</v>
          </cell>
          <cell r="C355" t="str">
            <v>11906247536462</v>
          </cell>
          <cell r="D355" t="str">
            <v/>
          </cell>
          <cell r="E355" t="str">
            <v/>
          </cell>
          <cell r="F355" t="str">
            <v>3501</v>
          </cell>
          <cell r="G355" t="str">
            <v>RMB</v>
          </cell>
          <cell r="H355" t="str">
            <v>1</v>
          </cell>
          <cell r="I355">
            <v>3501.35</v>
          </cell>
        </row>
        <row r="356">
          <cell r="A356">
            <v>1497721</v>
          </cell>
          <cell r="B356" t="str">
            <v>BCN城市酒店-格兰罗塞隆</v>
          </cell>
          <cell r="C356" t="str">
            <v>11905063791319</v>
          </cell>
          <cell r="D356" t="str">
            <v>48613</v>
          </cell>
          <cell r="E356" t="str">
            <v/>
          </cell>
          <cell r="F356" t="str">
            <v>1116.25</v>
          </cell>
          <cell r="G356" t="str">
            <v>RMB</v>
          </cell>
          <cell r="H356" t="str">
            <v>1</v>
          </cell>
          <cell r="I356">
            <v>1116.25</v>
          </cell>
        </row>
        <row r="357">
          <cell r="A357">
            <v>1526387</v>
          </cell>
          <cell r="B357" t="str">
            <v>巴塞罗那奥拉酒店</v>
          </cell>
          <cell r="C357" t="str">
            <v>11906120380302</v>
          </cell>
          <cell r="D357" t="str">
            <v>11906120380302</v>
          </cell>
          <cell r="E357" t="str">
            <v/>
          </cell>
          <cell r="F357" t="str">
            <v>6925.59</v>
          </cell>
          <cell r="G357" t="str">
            <v>RMB</v>
          </cell>
          <cell r="H357" t="str">
            <v>1</v>
          </cell>
          <cell r="I357">
            <v>6925.59</v>
          </cell>
        </row>
        <row r="358">
          <cell r="A358">
            <v>1515018</v>
          </cell>
          <cell r="B358" t="str">
            <v>波尔多市中心美爵别墅酒店</v>
          </cell>
          <cell r="C358" t="str">
            <v>11905297213903</v>
          </cell>
          <cell r="D358" t="str">
            <v/>
          </cell>
          <cell r="E358" t="str">
            <v/>
          </cell>
          <cell r="F358" t="str">
            <v>8927.36</v>
          </cell>
          <cell r="G358" t="str">
            <v>RMB</v>
          </cell>
          <cell r="H358" t="str">
            <v>1</v>
          </cell>
          <cell r="I358">
            <v>8927.36</v>
          </cell>
        </row>
        <row r="359">
          <cell r="A359">
            <v>1494030</v>
          </cell>
          <cell r="B359" t="str">
            <v>大阪洲际酒店</v>
          </cell>
          <cell r="C359" t="str">
            <v>11904304121942</v>
          </cell>
          <cell r="D359" t="str">
            <v>21563231</v>
          </cell>
          <cell r="E359" t="str">
            <v/>
          </cell>
          <cell r="F359" t="str">
            <v>2219</v>
          </cell>
          <cell r="G359" t="str">
            <v>RMB</v>
          </cell>
          <cell r="H359" t="str">
            <v>1</v>
          </cell>
          <cell r="I359">
            <v>2219.75</v>
          </cell>
        </row>
        <row r="360">
          <cell r="A360">
            <v>1532715</v>
          </cell>
          <cell r="B360" t="str">
            <v>大阪帝国酒店</v>
          </cell>
          <cell r="C360" t="str">
            <v>11906195472505</v>
          </cell>
          <cell r="D360" t="str">
            <v/>
          </cell>
          <cell r="E360" t="str">
            <v/>
          </cell>
          <cell r="F360" t="str">
            <v>5664.76</v>
          </cell>
          <cell r="G360" t="str">
            <v>RMB</v>
          </cell>
          <cell r="H360" t="str">
            <v>1</v>
          </cell>
          <cell r="I360">
            <v>5664.76</v>
          </cell>
        </row>
        <row r="361">
          <cell r="A361">
            <v>1521535</v>
          </cell>
          <cell r="B361" t="str">
            <v>东京银座首都酒店新馆</v>
          </cell>
          <cell r="C361" t="str">
            <v>11906058309708</v>
          </cell>
          <cell r="D361" t="str">
            <v>1166558</v>
          </cell>
          <cell r="E361" t="str">
            <v/>
          </cell>
          <cell r="F361" t="str">
            <v>2332</v>
          </cell>
          <cell r="G361" t="str">
            <v>RMB</v>
          </cell>
          <cell r="H361" t="str">
            <v>1</v>
          </cell>
          <cell r="I361">
            <v>2332.64</v>
          </cell>
        </row>
        <row r="362">
          <cell r="A362">
            <v>1535236</v>
          </cell>
          <cell r="B362" t="str">
            <v>东京银座首都酒店新馆</v>
          </cell>
          <cell r="C362" t="str">
            <v>11906228522122</v>
          </cell>
          <cell r="D362" t="str">
            <v/>
          </cell>
          <cell r="E362" t="str">
            <v/>
          </cell>
          <cell r="F362" t="str">
            <v>303</v>
          </cell>
          <cell r="G362" t="str">
            <v>RMB</v>
          </cell>
          <cell r="H362" t="str">
            <v>1</v>
          </cell>
          <cell r="I362">
            <v>303</v>
          </cell>
        </row>
        <row r="363">
          <cell r="A363">
            <v>1513226</v>
          </cell>
          <cell r="B363" t="str">
            <v>浅草微笑酒店</v>
          </cell>
          <cell r="C363" t="str">
            <v>11905271189615</v>
          </cell>
          <cell r="D363" t="str">
            <v>109662</v>
          </cell>
          <cell r="E363" t="str">
            <v/>
          </cell>
          <cell r="F363" t="str">
            <v>1861</v>
          </cell>
          <cell r="G363" t="str">
            <v>RMB</v>
          </cell>
          <cell r="H363" t="str">
            <v>1</v>
          </cell>
          <cell r="I363">
            <v>1861.76</v>
          </cell>
        </row>
        <row r="364">
          <cell r="A364">
            <v>1516668</v>
          </cell>
          <cell r="B364" t="str">
            <v>the b 东京 池袋酒店</v>
          </cell>
          <cell r="C364" t="str">
            <v>11905310255616</v>
          </cell>
          <cell r="D364" t="str">
            <v>reconfirmed</v>
          </cell>
          <cell r="E364" t="str">
            <v/>
          </cell>
          <cell r="F364" t="str">
            <v>1268.91</v>
          </cell>
          <cell r="G364" t="str">
            <v>RMB</v>
          </cell>
          <cell r="H364" t="str">
            <v>1</v>
          </cell>
          <cell r="I364">
            <v>1268.91</v>
          </cell>
        </row>
        <row r="365">
          <cell r="A365">
            <v>1495984</v>
          </cell>
          <cell r="B365" t="str">
            <v>横滨樱木町华盛顿酒店</v>
          </cell>
          <cell r="C365" t="str">
            <v>11905040801359</v>
          </cell>
          <cell r="D365" t="str">
            <v>280001923</v>
          </cell>
          <cell r="E365" t="str">
            <v/>
          </cell>
          <cell r="F365" t="str">
            <v>2118.42</v>
          </cell>
          <cell r="G365" t="str">
            <v>RMB</v>
          </cell>
          <cell r="H365" t="str">
            <v>1</v>
          </cell>
          <cell r="I365">
            <v>2118.42</v>
          </cell>
        </row>
        <row r="366">
          <cell r="A366">
            <v>1527042</v>
          </cell>
          <cell r="B366" t="str">
            <v>曼谷安曼纳酒店</v>
          </cell>
          <cell r="C366" t="str">
            <v>11906123385177</v>
          </cell>
          <cell r="D366" t="str">
            <v>3836503,3836504</v>
          </cell>
          <cell r="E366" t="str">
            <v/>
          </cell>
          <cell r="F366" t="str">
            <v>4600</v>
          </cell>
          <cell r="G366" t="str">
            <v>RMB</v>
          </cell>
          <cell r="H366" t="str">
            <v>1</v>
          </cell>
          <cell r="I366">
            <v>4600.38</v>
          </cell>
        </row>
        <row r="367">
          <cell r="A367">
            <v>1521007</v>
          </cell>
          <cell r="B367" t="str">
            <v>曼谷安曼纳酒店</v>
          </cell>
          <cell r="C367" t="str">
            <v>11906041302414</v>
          </cell>
          <cell r="D367" t="str">
            <v/>
          </cell>
          <cell r="E367" t="str">
            <v/>
          </cell>
          <cell r="F367" t="str">
            <v>2208</v>
          </cell>
          <cell r="G367" t="str">
            <v>RMB</v>
          </cell>
          <cell r="H367" t="str">
            <v>1</v>
          </cell>
          <cell r="I367">
            <v>2208.15</v>
          </cell>
        </row>
        <row r="368">
          <cell r="A368">
            <v>1527585</v>
          </cell>
          <cell r="B368" t="str">
            <v>曼谷京华大酒店</v>
          </cell>
          <cell r="C368" t="str">
            <v>11906135399946</v>
          </cell>
          <cell r="D368" t="str">
            <v>11906135399946</v>
          </cell>
          <cell r="E368" t="str">
            <v/>
          </cell>
          <cell r="F368" t="str">
            <v>326.26</v>
          </cell>
          <cell r="G368" t="str">
            <v>RMB</v>
          </cell>
          <cell r="H368" t="str">
            <v>1</v>
          </cell>
          <cell r="I368">
            <v>326.26</v>
          </cell>
        </row>
        <row r="369">
          <cell r="A369">
            <v>1532129</v>
          </cell>
          <cell r="B369" t="str">
            <v>曼谷京华大酒店</v>
          </cell>
          <cell r="C369" t="str">
            <v>11906182469204</v>
          </cell>
          <cell r="D369" t="str">
            <v/>
          </cell>
          <cell r="E369" t="str">
            <v/>
          </cell>
          <cell r="F369" t="str">
            <v>659</v>
          </cell>
          <cell r="G369" t="str">
            <v>RMB</v>
          </cell>
          <cell r="H369" t="str">
            <v>1</v>
          </cell>
          <cell r="I369">
            <v>659</v>
          </cell>
        </row>
        <row r="370">
          <cell r="A370">
            <v>1533687</v>
          </cell>
          <cell r="B370" t="str">
            <v>曼谷华美达广场湄南河畔酒店</v>
          </cell>
          <cell r="C370" t="str">
            <v>11906204493324</v>
          </cell>
          <cell r="D370" t="str">
            <v>138739</v>
          </cell>
          <cell r="E370" t="str">
            <v/>
          </cell>
          <cell r="F370" t="str">
            <v>1312</v>
          </cell>
          <cell r="G370" t="str">
            <v>RMB</v>
          </cell>
          <cell r="H370" t="str">
            <v>1</v>
          </cell>
          <cell r="I370">
            <v>1312.18</v>
          </cell>
        </row>
        <row r="371">
          <cell r="A371">
            <v>1529399</v>
          </cell>
          <cell r="B371" t="str">
            <v>曼谷铂尔曼素坤逸大酒店</v>
          </cell>
          <cell r="C371" t="str">
            <v>11906157431902</v>
          </cell>
          <cell r="D371" t="str">
            <v/>
          </cell>
          <cell r="E371" t="str">
            <v/>
          </cell>
          <cell r="F371" t="str">
            <v>2366.73</v>
          </cell>
          <cell r="G371" t="str">
            <v>RMB</v>
          </cell>
          <cell r="H371" t="str">
            <v>1</v>
          </cell>
          <cell r="I371">
            <v>2366.73</v>
          </cell>
        </row>
        <row r="372">
          <cell r="A372">
            <v>1515288</v>
          </cell>
          <cell r="B372" t="str">
            <v>曼谷公爵酒店公寓</v>
          </cell>
          <cell r="C372" t="str">
            <v>11905295218957</v>
          </cell>
          <cell r="D372" t="str">
            <v>347626</v>
          </cell>
          <cell r="E372" t="str">
            <v/>
          </cell>
          <cell r="F372" t="str">
            <v>765</v>
          </cell>
          <cell r="G372" t="str">
            <v>RMB</v>
          </cell>
          <cell r="H372" t="str">
            <v>1</v>
          </cell>
          <cell r="I372">
            <v>765.9</v>
          </cell>
        </row>
        <row r="373">
          <cell r="A373">
            <v>1527427</v>
          </cell>
          <cell r="B373" t="str">
            <v>曼谷大仓新颐饭店</v>
          </cell>
          <cell r="C373" t="str">
            <v>11906139398704</v>
          </cell>
          <cell r="D373" t="str">
            <v/>
          </cell>
          <cell r="E373" t="str">
            <v/>
          </cell>
          <cell r="F373" t="str">
            <v>4333</v>
          </cell>
          <cell r="G373" t="str">
            <v>RMB</v>
          </cell>
          <cell r="H373" t="str">
            <v>1</v>
          </cell>
          <cell r="I373">
            <v>4333.68</v>
          </cell>
        </row>
        <row r="374">
          <cell r="A374">
            <v>1534997</v>
          </cell>
          <cell r="B374" t="str">
            <v>曼谷双子塔酒店</v>
          </cell>
          <cell r="C374" t="str">
            <v>11906211503199</v>
          </cell>
          <cell r="D374" t="str">
            <v/>
          </cell>
          <cell r="E374" t="str">
            <v/>
          </cell>
          <cell r="F374" t="str">
            <v>1334</v>
          </cell>
          <cell r="G374" t="str">
            <v>RMB</v>
          </cell>
          <cell r="H374" t="str">
            <v>1</v>
          </cell>
          <cell r="I374">
            <v>1334.68</v>
          </cell>
        </row>
        <row r="375">
          <cell r="A375">
            <v>1477804</v>
          </cell>
          <cell r="B375" t="str">
            <v>美憬阁索菲特曼谷VIE酒店</v>
          </cell>
          <cell r="C375" t="str">
            <v>11904075016354</v>
          </cell>
          <cell r="D375" t="str">
            <v>7848282</v>
          </cell>
          <cell r="E375" t="str">
            <v/>
          </cell>
          <cell r="F375" t="str">
            <v>2292.52</v>
          </cell>
          <cell r="G375" t="str">
            <v>RMB</v>
          </cell>
          <cell r="H375" t="str">
            <v>1</v>
          </cell>
          <cell r="I375">
            <v>2292.52</v>
          </cell>
        </row>
        <row r="376">
          <cell r="A376">
            <v>1534577</v>
          </cell>
          <cell r="B376" t="str">
            <v>曼彻斯特爱德华丽笙酒店</v>
          </cell>
          <cell r="C376" t="str">
            <v>11906218509367</v>
          </cell>
          <cell r="D376" t="str">
            <v/>
          </cell>
          <cell r="E376" t="str">
            <v/>
          </cell>
          <cell r="F376" t="str">
            <v>2288</v>
          </cell>
          <cell r="G376" t="str">
            <v>RMB</v>
          </cell>
          <cell r="H376" t="str">
            <v>1</v>
          </cell>
          <cell r="I376">
            <v>2288.88</v>
          </cell>
        </row>
        <row r="377">
          <cell r="A377">
            <v>1529512</v>
          </cell>
          <cell r="B377" t="str">
            <v>伦敦切尔西希尔顿逸林酒店</v>
          </cell>
          <cell r="C377" t="str">
            <v>11906158427804</v>
          </cell>
          <cell r="D377" t="str">
            <v>3125098795,3120396588</v>
          </cell>
          <cell r="E377" t="str">
            <v/>
          </cell>
          <cell r="F377" t="str">
            <v>25084</v>
          </cell>
          <cell r="G377" t="str">
            <v>RMB</v>
          </cell>
          <cell r="H377" t="str">
            <v>1</v>
          </cell>
          <cell r="I377">
            <v>25084.58</v>
          </cell>
        </row>
        <row r="378">
          <cell r="A378">
            <v>1533494</v>
          </cell>
          <cell r="B378" t="str">
            <v>伦敦肯辛顿千禧国际格洛斯特酒店</v>
          </cell>
          <cell r="C378" t="str">
            <v>11906209488034</v>
          </cell>
          <cell r="D378" t="str">
            <v/>
          </cell>
          <cell r="E378" t="str">
            <v/>
          </cell>
          <cell r="F378" t="str">
            <v>3074</v>
          </cell>
          <cell r="G378" t="str">
            <v>RMB</v>
          </cell>
          <cell r="H378" t="str">
            <v>1</v>
          </cell>
          <cell r="I378">
            <v>3074.34</v>
          </cell>
        </row>
        <row r="379">
          <cell r="A379">
            <v>1513521</v>
          </cell>
          <cell r="B379" t="str">
            <v>维亚浅草酒店</v>
          </cell>
          <cell r="C379" t="str">
            <v>11906041297111</v>
          </cell>
          <cell r="D379" t="str">
            <v>RYa0a192ha</v>
          </cell>
          <cell r="E379" t="str">
            <v/>
          </cell>
          <cell r="F379" t="str">
            <v>696.42</v>
          </cell>
          <cell r="G379" t="str">
            <v>RMB</v>
          </cell>
          <cell r="H379" t="str">
            <v>1</v>
          </cell>
          <cell r="I379">
            <v>696.42</v>
          </cell>
        </row>
        <row r="380">
          <cell r="A380">
            <v>1523547</v>
          </cell>
          <cell r="B380" t="str">
            <v>浅草法华俱乐部酒店</v>
          </cell>
          <cell r="C380" t="str">
            <v>11906082343820</v>
          </cell>
          <cell r="D380" t="str">
            <v>RYa0a2w3zw</v>
          </cell>
          <cell r="E380" t="str">
            <v/>
          </cell>
          <cell r="F380" t="str">
            <v>976.06</v>
          </cell>
          <cell r="G380" t="str">
            <v>RMB</v>
          </cell>
          <cell r="H380" t="str">
            <v>1</v>
          </cell>
          <cell r="I380">
            <v>976.06</v>
          </cell>
        </row>
        <row r="381">
          <cell r="A381">
            <v>1488507</v>
          </cell>
          <cell r="B381" t="str">
            <v>浅草法华俱乐部酒店</v>
          </cell>
          <cell r="C381" t="str">
            <v>11904226176484</v>
          </cell>
          <cell r="D381" t="str">
            <v>100202952</v>
          </cell>
          <cell r="E381" t="str">
            <v/>
          </cell>
          <cell r="F381" t="str">
            <v>458.12</v>
          </cell>
          <cell r="G381" t="str">
            <v>RMB</v>
          </cell>
          <cell r="H381" t="str">
            <v>1</v>
          </cell>
          <cell r="I381">
            <v>458.12</v>
          </cell>
        </row>
        <row r="382">
          <cell r="A382">
            <v>1523686</v>
          </cell>
          <cell r="B382" t="str">
            <v>浅草法华俱乐部酒店</v>
          </cell>
          <cell r="C382" t="str">
            <v>11906081343108</v>
          </cell>
          <cell r="D382" t="str">
            <v>reconfirmed</v>
          </cell>
          <cell r="E382" t="str">
            <v/>
          </cell>
          <cell r="F382" t="str">
            <v>1218</v>
          </cell>
          <cell r="G382" t="str">
            <v>RMB</v>
          </cell>
          <cell r="H382" t="str">
            <v>1</v>
          </cell>
          <cell r="I382">
            <v>1218</v>
          </cell>
        </row>
        <row r="383">
          <cell r="A383">
            <v>1536223</v>
          </cell>
          <cell r="B383" t="str">
            <v>香港九龙珀丽酒店</v>
          </cell>
          <cell r="C383" t="str">
            <v>11906238529694</v>
          </cell>
          <cell r="D383" t="str">
            <v/>
          </cell>
          <cell r="E383" t="str">
            <v/>
          </cell>
          <cell r="F383" t="str">
            <v>466.15</v>
          </cell>
          <cell r="G383" t="str">
            <v>RMB</v>
          </cell>
          <cell r="H383" t="str">
            <v>1</v>
          </cell>
          <cell r="I383">
            <v>466.15</v>
          </cell>
        </row>
        <row r="384">
          <cell r="A384">
            <v>1533051</v>
          </cell>
          <cell r="B384" t="str">
            <v>香港九龙东智选假日酒店</v>
          </cell>
          <cell r="C384" t="str">
            <v>11906196475002</v>
          </cell>
          <cell r="D384" t="str">
            <v/>
          </cell>
          <cell r="E384" t="str">
            <v/>
          </cell>
          <cell r="F384" t="str">
            <v>957</v>
          </cell>
          <cell r="G384" t="str">
            <v>RMB</v>
          </cell>
          <cell r="H384" t="str">
            <v>1</v>
          </cell>
          <cell r="I384">
            <v>957.71</v>
          </cell>
        </row>
        <row r="385">
          <cell r="A385">
            <v>1513959</v>
          </cell>
          <cell r="B385" t="str">
            <v>香港旺角智选假日酒店</v>
          </cell>
          <cell r="C385" t="str">
            <v>11905288201367</v>
          </cell>
          <cell r="D385" t="str">
            <v>29681008</v>
          </cell>
          <cell r="E385" t="str">
            <v/>
          </cell>
          <cell r="F385" t="str">
            <v>1476</v>
          </cell>
          <cell r="G385" t="str">
            <v>RMB</v>
          </cell>
          <cell r="H385" t="str">
            <v>1</v>
          </cell>
          <cell r="I385">
            <v>1476.3</v>
          </cell>
        </row>
        <row r="386">
          <cell r="A386">
            <v>1530865</v>
          </cell>
          <cell r="B386" t="str">
            <v>香港紫珀酒店</v>
          </cell>
          <cell r="C386" t="str">
            <v>11906174436349</v>
          </cell>
          <cell r="D386" t="str">
            <v>reconfirmed</v>
          </cell>
          <cell r="E386" t="str">
            <v/>
          </cell>
          <cell r="F386" t="str">
            <v>767.98</v>
          </cell>
          <cell r="G386" t="str">
            <v>RMB</v>
          </cell>
          <cell r="H386" t="str">
            <v>1</v>
          </cell>
          <cell r="I386">
            <v>767.98</v>
          </cell>
        </row>
        <row r="387">
          <cell r="A387">
            <v>1531935</v>
          </cell>
          <cell r="B387" t="str">
            <v>香港紫珀酒店</v>
          </cell>
          <cell r="C387" t="str">
            <v>11906188463850</v>
          </cell>
          <cell r="D387" t="str">
            <v/>
          </cell>
          <cell r="E387" t="str">
            <v/>
          </cell>
          <cell r="F387" t="str">
            <v>3042.21</v>
          </cell>
          <cell r="G387" t="str">
            <v>RMB</v>
          </cell>
          <cell r="H387" t="str">
            <v>1</v>
          </cell>
          <cell r="I387">
            <v>3042.21</v>
          </cell>
        </row>
        <row r="388">
          <cell r="A388">
            <v>1527522</v>
          </cell>
          <cell r="B388" t="str">
            <v>香港九龙海湾酒店</v>
          </cell>
          <cell r="C388" t="str">
            <v>11906134398369</v>
          </cell>
          <cell r="D388" t="str">
            <v>1527522</v>
          </cell>
          <cell r="E388" t="str">
            <v/>
          </cell>
          <cell r="F388" t="str">
            <v>785.76</v>
          </cell>
          <cell r="G388" t="str">
            <v>RMB</v>
          </cell>
          <cell r="H388" t="str">
            <v>1</v>
          </cell>
          <cell r="I388">
            <v>785.76</v>
          </cell>
        </row>
        <row r="389">
          <cell r="A389">
            <v>1530135</v>
          </cell>
          <cell r="B389" t="str">
            <v>香港海景嘉福洲际酒店</v>
          </cell>
          <cell r="C389" t="str">
            <v>11906163438248</v>
          </cell>
          <cell r="D389" t="str">
            <v>49371569</v>
          </cell>
          <cell r="E389" t="str">
            <v/>
          </cell>
          <cell r="F389" t="str">
            <v>1642</v>
          </cell>
          <cell r="G389" t="str">
            <v>RMB</v>
          </cell>
          <cell r="H389" t="str">
            <v>1</v>
          </cell>
          <cell r="I389">
            <v>1642.87</v>
          </cell>
        </row>
        <row r="390">
          <cell r="A390">
            <v>1528884</v>
          </cell>
          <cell r="B390" t="str">
            <v>香港海景嘉福洲际酒店</v>
          </cell>
          <cell r="C390" t="str">
            <v>11906145425018</v>
          </cell>
          <cell r="D390" t="str">
            <v/>
          </cell>
          <cell r="E390" t="str">
            <v/>
          </cell>
          <cell r="F390" t="str">
            <v>1482</v>
          </cell>
          <cell r="G390" t="str">
            <v>RMB</v>
          </cell>
          <cell r="H390" t="str">
            <v>1</v>
          </cell>
          <cell r="I390">
            <v>1482.73</v>
          </cell>
        </row>
        <row r="391">
          <cell r="A391">
            <v>1534286</v>
          </cell>
          <cell r="B391" t="str">
            <v>香港海景嘉福洲际酒店</v>
          </cell>
          <cell r="C391" t="str">
            <v>11906211497900</v>
          </cell>
          <cell r="D391" t="str">
            <v/>
          </cell>
          <cell r="E391" t="str">
            <v/>
          </cell>
          <cell r="F391" t="str">
            <v>960.25</v>
          </cell>
          <cell r="G391" t="str">
            <v>RMB</v>
          </cell>
          <cell r="H391" t="str">
            <v>1</v>
          </cell>
          <cell r="I391">
            <v>960.25</v>
          </cell>
        </row>
        <row r="392">
          <cell r="A392">
            <v>1532780</v>
          </cell>
          <cell r="B392" t="str">
            <v>香港海景嘉福洲际酒店</v>
          </cell>
          <cell r="C392" t="str">
            <v>11906197475276</v>
          </cell>
          <cell r="D392" t="str">
            <v/>
          </cell>
          <cell r="E392" t="str">
            <v/>
          </cell>
          <cell r="F392" t="str">
            <v>5739.7</v>
          </cell>
          <cell r="G392" t="str">
            <v>RMB</v>
          </cell>
          <cell r="H392" t="str">
            <v>1</v>
          </cell>
          <cell r="I392">
            <v>5739.7</v>
          </cell>
        </row>
        <row r="393">
          <cell r="A393">
            <v>1514524</v>
          </cell>
          <cell r="B393" t="str">
            <v>香港万年青酒店</v>
          </cell>
          <cell r="C393" t="str">
            <v>11905294204002</v>
          </cell>
          <cell r="D393" t="str">
            <v/>
          </cell>
          <cell r="E393" t="str">
            <v/>
          </cell>
          <cell r="F393" t="str">
            <v>1209.38</v>
          </cell>
          <cell r="G393" t="str">
            <v>RMB</v>
          </cell>
          <cell r="H393" t="str">
            <v>1</v>
          </cell>
          <cell r="I393">
            <v>1209.38</v>
          </cell>
        </row>
        <row r="394">
          <cell r="A394">
            <v>1536901</v>
          </cell>
          <cell r="B394" t="str">
            <v>香港洲际酒店</v>
          </cell>
          <cell r="C394" t="str">
            <v>11906240538347</v>
          </cell>
          <cell r="D394" t="str">
            <v/>
          </cell>
          <cell r="E394" t="str">
            <v/>
          </cell>
          <cell r="F394" t="str">
            <v>3460.12</v>
          </cell>
          <cell r="G394" t="str">
            <v>RMB</v>
          </cell>
          <cell r="H394" t="str">
            <v>1</v>
          </cell>
          <cell r="I394">
            <v>3460.12</v>
          </cell>
        </row>
        <row r="395">
          <cell r="A395">
            <v>1535053</v>
          </cell>
          <cell r="B395" t="str">
            <v>香港洲际酒店</v>
          </cell>
          <cell r="C395" t="str">
            <v>11906211512608</v>
          </cell>
          <cell r="D395" t="str">
            <v/>
          </cell>
          <cell r="E395" t="str">
            <v/>
          </cell>
          <cell r="F395" t="str">
            <v>2481.67</v>
          </cell>
          <cell r="G395" t="str">
            <v>RMB</v>
          </cell>
          <cell r="H395" t="str">
            <v>1</v>
          </cell>
          <cell r="I395">
            <v>2481.67</v>
          </cell>
        </row>
        <row r="396">
          <cell r="A396">
            <v>1531981</v>
          </cell>
          <cell r="B396" t="str">
            <v>香港洲际酒店</v>
          </cell>
          <cell r="C396" t="str">
            <v>11906187462935</v>
          </cell>
          <cell r="D396" t="str">
            <v/>
          </cell>
          <cell r="E396" t="str">
            <v/>
          </cell>
          <cell r="F396" t="str">
            <v>6593.25</v>
          </cell>
          <cell r="G396" t="str">
            <v>RMB</v>
          </cell>
          <cell r="H396" t="str">
            <v>1</v>
          </cell>
          <cell r="I396">
            <v>6593.25</v>
          </cell>
        </row>
        <row r="397">
          <cell r="A397">
            <v>1530596</v>
          </cell>
          <cell r="B397" t="str">
            <v>香港洲际酒店</v>
          </cell>
          <cell r="C397" t="str">
            <v>11906178434521</v>
          </cell>
          <cell r="D397" t="str">
            <v/>
          </cell>
          <cell r="E397" t="str">
            <v/>
          </cell>
          <cell r="F397" t="str">
            <v>1737.16</v>
          </cell>
          <cell r="G397" t="str">
            <v>RMB</v>
          </cell>
          <cell r="H397" t="str">
            <v>1</v>
          </cell>
          <cell r="I397">
            <v>1737.16</v>
          </cell>
        </row>
        <row r="398">
          <cell r="A398">
            <v>1533279</v>
          </cell>
          <cell r="B398" t="str">
            <v>香港洲际酒店</v>
          </cell>
          <cell r="C398" t="str">
            <v>11906195483271</v>
          </cell>
          <cell r="D398" t="str">
            <v>28656198</v>
          </cell>
          <cell r="E398" t="str">
            <v/>
          </cell>
          <cell r="F398" t="str">
            <v>3926.3</v>
          </cell>
          <cell r="G398" t="str">
            <v>RMB</v>
          </cell>
          <cell r="H398" t="str">
            <v>1</v>
          </cell>
          <cell r="I398">
            <v>3926.3</v>
          </cell>
        </row>
        <row r="399">
          <cell r="A399">
            <v>1533929</v>
          </cell>
          <cell r="B399" t="str">
            <v>香港洲际酒店</v>
          </cell>
          <cell r="C399" t="str">
            <v>11906201481430</v>
          </cell>
          <cell r="D399" t="str">
            <v/>
          </cell>
          <cell r="E399" t="str">
            <v/>
          </cell>
          <cell r="F399" t="str">
            <v>4601.22</v>
          </cell>
          <cell r="G399" t="str">
            <v>RMB</v>
          </cell>
          <cell r="H399" t="str">
            <v>1</v>
          </cell>
          <cell r="I399">
            <v>4601.22</v>
          </cell>
        </row>
        <row r="400">
          <cell r="A400">
            <v>1532851</v>
          </cell>
          <cell r="B400" t="str">
            <v>香港洲际酒店</v>
          </cell>
          <cell r="C400" t="str">
            <v>11906194475279</v>
          </cell>
          <cell r="D400" t="str">
            <v/>
          </cell>
          <cell r="E400" t="str">
            <v/>
          </cell>
          <cell r="F400" t="str">
            <v>2123.27</v>
          </cell>
          <cell r="G400" t="str">
            <v>RMB</v>
          </cell>
          <cell r="H400" t="str">
            <v>1</v>
          </cell>
          <cell r="I400">
            <v>2123.27</v>
          </cell>
        </row>
        <row r="401">
          <cell r="A401">
            <v>1535367</v>
          </cell>
          <cell r="B401" t="str">
            <v>香港康得思酒店</v>
          </cell>
          <cell r="C401" t="str">
            <v>11906221504793</v>
          </cell>
          <cell r="D401" t="str">
            <v/>
          </cell>
          <cell r="E401" t="str">
            <v/>
          </cell>
          <cell r="F401" t="str">
            <v>830.13</v>
          </cell>
          <cell r="G401" t="str">
            <v>RMB</v>
          </cell>
          <cell r="H401" t="str">
            <v>1</v>
          </cell>
          <cell r="I401">
            <v>830.13</v>
          </cell>
        </row>
        <row r="402">
          <cell r="A402">
            <v>1536592</v>
          </cell>
          <cell r="B402" t="str">
            <v>香港康得思酒店</v>
          </cell>
          <cell r="C402" t="str">
            <v>11906243521708</v>
          </cell>
          <cell r="D402" t="str">
            <v/>
          </cell>
          <cell r="E402" t="str">
            <v/>
          </cell>
          <cell r="F402" t="str">
            <v>830.13</v>
          </cell>
          <cell r="G402" t="str">
            <v>RMB</v>
          </cell>
          <cell r="H402" t="str">
            <v>1</v>
          </cell>
          <cell r="I402">
            <v>830.13</v>
          </cell>
        </row>
        <row r="403">
          <cell r="A403">
            <v>1527090</v>
          </cell>
          <cell r="B403" t="str">
            <v>东京大仓饭店</v>
          </cell>
          <cell r="C403" t="str">
            <v>11906128395564</v>
          </cell>
          <cell r="D403" t="str">
            <v/>
          </cell>
          <cell r="E403" t="str">
            <v/>
          </cell>
          <cell r="F403" t="str">
            <v>4003</v>
          </cell>
          <cell r="G403" t="str">
            <v>RMB</v>
          </cell>
          <cell r="H403" t="str">
            <v>1</v>
          </cell>
          <cell r="I403">
            <v>4003.4</v>
          </cell>
        </row>
        <row r="404">
          <cell r="A404">
            <v>1536930</v>
          </cell>
          <cell r="B404" t="str">
            <v>香港马可孛罗港威酒店</v>
          </cell>
          <cell r="C404" t="str">
            <v>11906244536989</v>
          </cell>
          <cell r="D404" t="str">
            <v/>
          </cell>
          <cell r="E404" t="str">
            <v/>
          </cell>
          <cell r="F404" t="str">
            <v>3246</v>
          </cell>
          <cell r="G404" t="str">
            <v>RMB</v>
          </cell>
          <cell r="H404" t="str">
            <v>1</v>
          </cell>
          <cell r="I404">
            <v>3246.99</v>
          </cell>
        </row>
        <row r="405">
          <cell r="A405">
            <v>1529816</v>
          </cell>
          <cell r="B405" t="str">
            <v>香港弥敦酒店</v>
          </cell>
          <cell r="C405" t="str">
            <v>11906164429286</v>
          </cell>
          <cell r="D405" t="str">
            <v/>
          </cell>
          <cell r="E405" t="str">
            <v/>
          </cell>
          <cell r="F405" t="str">
            <v>1293.76</v>
          </cell>
          <cell r="G405" t="str">
            <v>RMB</v>
          </cell>
          <cell r="H405" t="str">
            <v>1</v>
          </cell>
          <cell r="I405">
            <v>1293.76</v>
          </cell>
        </row>
        <row r="406">
          <cell r="A406">
            <v>1531480</v>
          </cell>
          <cell r="B406" t="str">
            <v>香港弥敦酒店</v>
          </cell>
          <cell r="C406" t="str">
            <v>11906189451314</v>
          </cell>
          <cell r="D406" t="str">
            <v>15171570</v>
          </cell>
          <cell r="E406" t="str">
            <v/>
          </cell>
          <cell r="F406" t="str">
            <v>1297</v>
          </cell>
          <cell r="G406" t="str">
            <v>RMB</v>
          </cell>
          <cell r="H406" t="str">
            <v>1</v>
          </cell>
          <cell r="I406">
            <v>1297</v>
          </cell>
        </row>
        <row r="407">
          <cell r="A407">
            <v>1533794</v>
          </cell>
          <cell r="B407" t="str">
            <v>香港九龙诺富特酒店</v>
          </cell>
          <cell r="C407" t="str">
            <v>11906201495357</v>
          </cell>
          <cell r="D407" t="str">
            <v/>
          </cell>
          <cell r="E407" t="str">
            <v/>
          </cell>
          <cell r="F407" t="str">
            <v>601.42</v>
          </cell>
          <cell r="G407" t="str">
            <v>RMB</v>
          </cell>
          <cell r="H407" t="str">
            <v>1</v>
          </cell>
          <cell r="I407">
            <v>601.42</v>
          </cell>
        </row>
        <row r="408">
          <cell r="A408">
            <v>1532562</v>
          </cell>
          <cell r="B408" t="str">
            <v>香港九龙诺富特酒店</v>
          </cell>
          <cell r="C408" t="str">
            <v>11906194471804</v>
          </cell>
          <cell r="D408" t="str">
            <v>11906194471804</v>
          </cell>
          <cell r="E408" t="str">
            <v/>
          </cell>
          <cell r="F408" t="str">
            <v>1941.21</v>
          </cell>
          <cell r="G408" t="str">
            <v>RMB</v>
          </cell>
          <cell r="H408" t="str">
            <v>1</v>
          </cell>
          <cell r="I408">
            <v>1941.21</v>
          </cell>
        </row>
        <row r="409">
          <cell r="A409">
            <v>1523143</v>
          </cell>
          <cell r="B409" t="str">
            <v>东京丽嘉皇家酒店</v>
          </cell>
          <cell r="C409" t="str">
            <v>11906073327602</v>
          </cell>
          <cell r="D409" t="str">
            <v/>
          </cell>
          <cell r="E409" t="str">
            <v/>
          </cell>
          <cell r="F409" t="str">
            <v>1493.92</v>
          </cell>
          <cell r="G409" t="str">
            <v>RMB</v>
          </cell>
          <cell r="H409" t="str">
            <v>1</v>
          </cell>
          <cell r="I409">
            <v>1493.92</v>
          </cell>
        </row>
        <row r="410">
          <cell r="A410">
            <v>1530475</v>
          </cell>
          <cell r="B410" t="str">
            <v>香港丽景酒店(原隆堡国际丽景酒店)</v>
          </cell>
          <cell r="C410" t="str">
            <v>11906173442182</v>
          </cell>
          <cell r="D410" t="str">
            <v/>
          </cell>
          <cell r="E410" t="str">
            <v/>
          </cell>
          <cell r="F410" t="str">
            <v>2160</v>
          </cell>
          <cell r="G410" t="str">
            <v>RMB</v>
          </cell>
          <cell r="H410" t="str">
            <v>1</v>
          </cell>
          <cell r="I410">
            <v>2160</v>
          </cell>
        </row>
        <row r="411">
          <cell r="A411">
            <v>1530949</v>
          </cell>
          <cell r="B411" t="str">
            <v>皇家花园酒店羽田</v>
          </cell>
          <cell r="C411" t="str">
            <v>11906213504265</v>
          </cell>
          <cell r="D411" t="str">
            <v/>
          </cell>
          <cell r="E411" t="str">
            <v/>
          </cell>
          <cell r="F411" t="str">
            <v>1035</v>
          </cell>
          <cell r="G411" t="str">
            <v>RMB</v>
          </cell>
          <cell r="H411" t="str">
            <v>1</v>
          </cell>
          <cell r="I411">
            <v>1035</v>
          </cell>
        </row>
        <row r="412">
          <cell r="A412">
            <v>1508412</v>
          </cell>
          <cell r="B412" t="str">
            <v>皇家花园酒店羽田</v>
          </cell>
          <cell r="C412" t="str">
            <v>11905215111070</v>
          </cell>
          <cell r="D412" t="str">
            <v/>
          </cell>
          <cell r="E412" t="str">
            <v/>
          </cell>
          <cell r="F412" t="str">
            <v>958.05</v>
          </cell>
          <cell r="G412" t="str">
            <v>RMB</v>
          </cell>
          <cell r="H412" t="str">
            <v>1</v>
          </cell>
          <cell r="I412">
            <v>958.05</v>
          </cell>
        </row>
        <row r="413">
          <cell r="A413">
            <v>1536313</v>
          </cell>
          <cell r="B413" t="str">
            <v>香港帝苑酒店</v>
          </cell>
          <cell r="C413" t="str">
            <v>11906234531161</v>
          </cell>
          <cell r="D413" t="str">
            <v/>
          </cell>
          <cell r="E413" t="str">
            <v/>
          </cell>
          <cell r="F413" t="str">
            <v>1383</v>
          </cell>
          <cell r="G413" t="str">
            <v>RMB</v>
          </cell>
          <cell r="H413" t="str">
            <v>1</v>
          </cell>
          <cell r="I413">
            <v>1383.25</v>
          </cell>
        </row>
        <row r="414">
          <cell r="A414">
            <v>1535824</v>
          </cell>
          <cell r="B414" t="str">
            <v>香港帝苑酒店</v>
          </cell>
          <cell r="C414" t="str">
            <v>11906221522104</v>
          </cell>
          <cell r="D414" t="str">
            <v>reconfirmed</v>
          </cell>
          <cell r="E414" t="str">
            <v/>
          </cell>
          <cell r="F414" t="str">
            <v>1009</v>
          </cell>
          <cell r="G414" t="str">
            <v>RMB</v>
          </cell>
          <cell r="H414" t="str">
            <v>1</v>
          </cell>
          <cell r="I414">
            <v>1009.83</v>
          </cell>
        </row>
        <row r="415">
          <cell r="A415">
            <v>1536894</v>
          </cell>
          <cell r="B415" t="str">
            <v>香港帝苑酒店</v>
          </cell>
          <cell r="C415" t="str">
            <v>11906240530660</v>
          </cell>
          <cell r="D415" t="str">
            <v/>
          </cell>
          <cell r="E415" t="str">
            <v/>
          </cell>
          <cell r="F415" t="str">
            <v>2072.68</v>
          </cell>
          <cell r="G415" t="str">
            <v>RMB</v>
          </cell>
          <cell r="H415" t="str">
            <v>1</v>
          </cell>
          <cell r="I415">
            <v>2072.68</v>
          </cell>
        </row>
        <row r="416">
          <cell r="A416">
            <v>1530557</v>
          </cell>
          <cell r="B416" t="str">
            <v>九龙香格里拉大酒店</v>
          </cell>
          <cell r="C416" t="str">
            <v>11906170439529</v>
          </cell>
          <cell r="D416" t="str">
            <v/>
          </cell>
          <cell r="E416" t="str">
            <v/>
          </cell>
          <cell r="F416" t="str">
            <v>1658</v>
          </cell>
          <cell r="G416" t="str">
            <v>RMB</v>
          </cell>
          <cell r="H416" t="str">
            <v>1</v>
          </cell>
          <cell r="I416">
            <v>1658.65</v>
          </cell>
        </row>
        <row r="417">
          <cell r="A417">
            <v>1465865</v>
          </cell>
          <cell r="B417" t="str">
            <v>九龙香格里拉大酒店</v>
          </cell>
          <cell r="C417" t="str">
            <v>11903213481885</v>
          </cell>
          <cell r="D417" t="str">
            <v>1465865</v>
          </cell>
          <cell r="E417" t="str">
            <v/>
          </cell>
          <cell r="F417" t="str">
            <v>1395.73</v>
          </cell>
          <cell r="G417" t="str">
            <v>RMB</v>
          </cell>
          <cell r="H417" t="str">
            <v>1</v>
          </cell>
          <cell r="I417">
            <v>1395.73</v>
          </cell>
        </row>
        <row r="418">
          <cell r="A418">
            <v>1531119</v>
          </cell>
          <cell r="B418" t="str">
            <v>九龙香格里拉大酒店</v>
          </cell>
          <cell r="C418" t="str">
            <v>11906176452907</v>
          </cell>
          <cell r="D418" t="str">
            <v>11906176452907</v>
          </cell>
          <cell r="E418" t="str">
            <v/>
          </cell>
          <cell r="F418" t="str">
            <v>1831</v>
          </cell>
          <cell r="G418" t="str">
            <v>RMB</v>
          </cell>
          <cell r="H418" t="str">
            <v>1</v>
          </cell>
          <cell r="I418">
            <v>1831.89</v>
          </cell>
        </row>
        <row r="419">
          <cell r="A419">
            <v>1425651</v>
          </cell>
          <cell r="B419" t="str">
            <v>九龙香格里拉大酒店</v>
          </cell>
          <cell r="C419" t="str">
            <v>11901040720823</v>
          </cell>
          <cell r="D419" t="str">
            <v/>
          </cell>
          <cell r="E419" t="str">
            <v/>
          </cell>
          <cell r="F419" t="str">
            <v>1729.97</v>
          </cell>
          <cell r="G419" t="str">
            <v>RMB</v>
          </cell>
          <cell r="H419" t="str">
            <v>1</v>
          </cell>
          <cell r="I419">
            <v>1729.97</v>
          </cell>
        </row>
        <row r="420">
          <cell r="A420">
            <v>1465862</v>
          </cell>
          <cell r="B420" t="str">
            <v>九龙香格里拉大酒店</v>
          </cell>
          <cell r="C420" t="str">
            <v>11903210442773</v>
          </cell>
          <cell r="D420" t="str">
            <v>reconfirmed</v>
          </cell>
          <cell r="E420" t="str">
            <v/>
          </cell>
          <cell r="F420" t="str">
            <v>1312.2</v>
          </cell>
          <cell r="G420" t="str">
            <v>RMB</v>
          </cell>
          <cell r="H420" t="str">
            <v>1</v>
          </cell>
          <cell r="I420">
            <v>1312.2</v>
          </cell>
        </row>
        <row r="421">
          <cell r="A421">
            <v>1465861</v>
          </cell>
          <cell r="B421" t="str">
            <v>九龙香格里拉大酒店</v>
          </cell>
          <cell r="C421" t="str">
            <v>11903216415157</v>
          </cell>
          <cell r="D421" t="str">
            <v>1465861</v>
          </cell>
          <cell r="E421" t="str">
            <v/>
          </cell>
          <cell r="F421" t="str">
            <v>1322.26</v>
          </cell>
          <cell r="G421" t="str">
            <v>RMB</v>
          </cell>
          <cell r="H421" t="str">
            <v>1</v>
          </cell>
          <cell r="I421">
            <v>1322.26</v>
          </cell>
        </row>
        <row r="422">
          <cell r="A422">
            <v>1537207</v>
          </cell>
          <cell r="B422" t="str">
            <v>九龙香格里拉大酒店</v>
          </cell>
          <cell r="C422" t="str">
            <v>11906244543234</v>
          </cell>
          <cell r="D422" t="str">
            <v/>
          </cell>
          <cell r="E422" t="str">
            <v/>
          </cell>
          <cell r="F422" t="str">
            <v>2009</v>
          </cell>
          <cell r="G422" t="str">
            <v>RMB</v>
          </cell>
          <cell r="H422" t="str">
            <v>1</v>
          </cell>
          <cell r="I422">
            <v>2009.8</v>
          </cell>
        </row>
        <row r="423">
          <cell r="A423">
            <v>1516812</v>
          </cell>
          <cell r="B423" t="str">
            <v>东京都赤坂见附站维新酒店</v>
          </cell>
          <cell r="C423" t="str">
            <v>11905300244061</v>
          </cell>
          <cell r="D423" t="str">
            <v>299181</v>
          </cell>
          <cell r="E423" t="str">
            <v/>
          </cell>
          <cell r="F423" t="str">
            <v>3151.65</v>
          </cell>
          <cell r="G423" t="str">
            <v>RMB</v>
          </cell>
          <cell r="H423" t="str">
            <v>1</v>
          </cell>
          <cell r="I423">
            <v>3151.65</v>
          </cell>
        </row>
        <row r="424">
          <cell r="A424">
            <v>1535868</v>
          </cell>
          <cell r="B424" t="str">
            <v>香港W酒店</v>
          </cell>
          <cell r="C424" t="str">
            <v>11906235514352</v>
          </cell>
          <cell r="D424" t="str">
            <v/>
          </cell>
          <cell r="E424" t="str">
            <v/>
          </cell>
          <cell r="F424" t="str">
            <v>2251.34</v>
          </cell>
          <cell r="G424" t="str">
            <v>RMB</v>
          </cell>
          <cell r="H424" t="str">
            <v>1</v>
          </cell>
          <cell r="I424">
            <v>2251.34</v>
          </cell>
        </row>
        <row r="425">
          <cell r="A425">
            <v>1505298</v>
          </cell>
          <cell r="B425" t="str">
            <v>东京巨蛋酒店</v>
          </cell>
          <cell r="C425" t="str">
            <v>11905169058747</v>
          </cell>
          <cell r="D425" t="str">
            <v>0464012</v>
          </cell>
          <cell r="E425" t="str">
            <v/>
          </cell>
          <cell r="F425" t="str">
            <v>8499.8</v>
          </cell>
          <cell r="G425" t="str">
            <v>RMB</v>
          </cell>
          <cell r="H425" t="str">
            <v>1</v>
          </cell>
          <cell r="I425">
            <v>8499.8</v>
          </cell>
        </row>
        <row r="426">
          <cell r="A426">
            <v>1535591</v>
          </cell>
          <cell r="B426" t="str">
            <v>香港粤海酒店</v>
          </cell>
          <cell r="C426" t="str">
            <v>11906223522909</v>
          </cell>
          <cell r="D426" t="str">
            <v/>
          </cell>
          <cell r="E426" t="str">
            <v/>
          </cell>
          <cell r="F426" t="str">
            <v>886.19</v>
          </cell>
          <cell r="G426" t="str">
            <v>RMB</v>
          </cell>
          <cell r="H426" t="str">
            <v>1</v>
          </cell>
          <cell r="I426">
            <v>886.19</v>
          </cell>
        </row>
        <row r="427">
          <cell r="A427">
            <v>1513587</v>
          </cell>
          <cell r="B427" t="str">
            <v>香港嘉里酒店</v>
          </cell>
          <cell r="C427" t="str">
            <v>11905309224838</v>
          </cell>
          <cell r="D427" t="str">
            <v>71612SB078579</v>
          </cell>
          <cell r="E427" t="str">
            <v/>
          </cell>
          <cell r="F427" t="str">
            <v>3758.3</v>
          </cell>
          <cell r="G427" t="str">
            <v>RMB</v>
          </cell>
          <cell r="H427" t="str">
            <v>1</v>
          </cell>
          <cell r="I427">
            <v>3758.3</v>
          </cell>
        </row>
        <row r="428">
          <cell r="A428">
            <v>1517056</v>
          </cell>
          <cell r="B428" t="str">
            <v>香港嘉里酒店</v>
          </cell>
          <cell r="C428" t="str">
            <v>11906036283408</v>
          </cell>
          <cell r="D428" t="str">
            <v>71612SB079787X</v>
          </cell>
          <cell r="E428" t="str">
            <v/>
          </cell>
          <cell r="F428" t="str">
            <v>1832.6</v>
          </cell>
          <cell r="G428" t="str">
            <v>RMB</v>
          </cell>
          <cell r="H428" t="str">
            <v>1</v>
          </cell>
          <cell r="I428">
            <v>1832.6</v>
          </cell>
        </row>
        <row r="429">
          <cell r="A429">
            <v>1513584</v>
          </cell>
          <cell r="B429" t="str">
            <v>香港嘉里酒店</v>
          </cell>
          <cell r="C429" t="str">
            <v>11905309232287</v>
          </cell>
          <cell r="D429" t="str">
            <v>71612SB078577</v>
          </cell>
          <cell r="E429" t="str">
            <v/>
          </cell>
          <cell r="F429" t="str">
            <v>3758.3</v>
          </cell>
          <cell r="G429" t="str">
            <v>RMB</v>
          </cell>
          <cell r="H429" t="str">
            <v>1</v>
          </cell>
          <cell r="I429">
            <v>3758.3</v>
          </cell>
        </row>
        <row r="430">
          <cell r="A430">
            <v>1528191</v>
          </cell>
          <cell r="B430" t="str">
            <v>香港太子酒店-马哥孛罗</v>
          </cell>
          <cell r="C430" t="str">
            <v>11906148413547</v>
          </cell>
          <cell r="D430" t="str">
            <v>7514921</v>
          </cell>
          <cell r="E430" t="str">
            <v/>
          </cell>
          <cell r="F430" t="str">
            <v>1153</v>
          </cell>
          <cell r="G430" t="str">
            <v>RMB</v>
          </cell>
          <cell r="H430" t="str">
            <v>1</v>
          </cell>
          <cell r="I430">
            <v>1153.27</v>
          </cell>
        </row>
        <row r="431">
          <cell r="A431">
            <v>1515600</v>
          </cell>
          <cell r="B431" t="str">
            <v>香港太子酒店-马哥孛罗</v>
          </cell>
          <cell r="C431" t="str">
            <v>11906037281085</v>
          </cell>
          <cell r="D431" t="str">
            <v>7497832</v>
          </cell>
          <cell r="E431" t="str">
            <v/>
          </cell>
          <cell r="F431" t="str">
            <v>3963.9</v>
          </cell>
          <cell r="G431" t="str">
            <v>RMB</v>
          </cell>
          <cell r="H431" t="str">
            <v>1</v>
          </cell>
          <cell r="I431">
            <v>3963.9</v>
          </cell>
        </row>
        <row r="432">
          <cell r="A432">
            <v>1536193</v>
          </cell>
          <cell r="B432" t="str">
            <v>香港喜来登酒店</v>
          </cell>
          <cell r="C432" t="str">
            <v>11906230523992</v>
          </cell>
          <cell r="D432" t="str">
            <v>81993932</v>
          </cell>
          <cell r="E432" t="str">
            <v/>
          </cell>
          <cell r="F432" t="str">
            <v>2270</v>
          </cell>
          <cell r="G432" t="str">
            <v>RMB</v>
          </cell>
          <cell r="H432" t="str">
            <v>1</v>
          </cell>
          <cell r="I432">
            <v>2270.27</v>
          </cell>
        </row>
        <row r="433">
          <cell r="A433">
            <v>1536209</v>
          </cell>
          <cell r="B433" t="str">
            <v>香港喜来登酒店</v>
          </cell>
          <cell r="C433" t="str">
            <v>11906234530297</v>
          </cell>
          <cell r="D433" t="str">
            <v/>
          </cell>
          <cell r="E433" t="str">
            <v/>
          </cell>
          <cell r="F433" t="str">
            <v>1255.56</v>
          </cell>
          <cell r="G433" t="str">
            <v>RMB</v>
          </cell>
          <cell r="H433" t="str">
            <v>1</v>
          </cell>
          <cell r="I433">
            <v>1255.56</v>
          </cell>
        </row>
        <row r="434">
          <cell r="A434">
            <v>1513461</v>
          </cell>
          <cell r="B434" t="str">
            <v>香港瑞生尖沙咀酒店</v>
          </cell>
          <cell r="C434" t="str">
            <v>11905277193887</v>
          </cell>
          <cell r="D434" t="str">
            <v/>
          </cell>
          <cell r="E434" t="str">
            <v/>
          </cell>
          <cell r="F434" t="str">
            <v>2285.91</v>
          </cell>
          <cell r="G434" t="str">
            <v>RMB</v>
          </cell>
          <cell r="H434" t="str">
            <v>1</v>
          </cell>
          <cell r="I434">
            <v>2285.91</v>
          </cell>
        </row>
        <row r="435">
          <cell r="A435">
            <v>1514811</v>
          </cell>
          <cell r="B435" t="str">
            <v>香港瑞生尖沙咀酒店</v>
          </cell>
          <cell r="C435" t="str">
            <v>11905290215928</v>
          </cell>
          <cell r="D435" t="str">
            <v>4918411</v>
          </cell>
          <cell r="E435" t="str">
            <v/>
          </cell>
          <cell r="F435" t="str">
            <v>465.02</v>
          </cell>
          <cell r="G435" t="str">
            <v>RMB</v>
          </cell>
          <cell r="H435" t="str">
            <v>1</v>
          </cell>
          <cell r="I435">
            <v>465.02</v>
          </cell>
        </row>
        <row r="436">
          <cell r="A436">
            <v>1516055</v>
          </cell>
          <cell r="B436" t="str">
            <v>香港瑞生尖沙咀酒店</v>
          </cell>
          <cell r="C436" t="str">
            <v>11905309231425</v>
          </cell>
          <cell r="D436" t="str">
            <v/>
          </cell>
          <cell r="E436" t="str">
            <v/>
          </cell>
          <cell r="F436" t="str">
            <v>1126.47</v>
          </cell>
          <cell r="G436" t="str">
            <v>RMB</v>
          </cell>
          <cell r="H436" t="str">
            <v>1</v>
          </cell>
          <cell r="I436">
            <v>1126.47</v>
          </cell>
        </row>
        <row r="437">
          <cell r="A437">
            <v>1518345</v>
          </cell>
          <cell r="B437" t="str">
            <v>甲米拉普拉亚度假酒店</v>
          </cell>
          <cell r="C437" t="str">
            <v>11906019265203</v>
          </cell>
          <cell r="D437" t="str">
            <v/>
          </cell>
          <cell r="E437" t="str">
            <v/>
          </cell>
          <cell r="F437" t="str">
            <v>899</v>
          </cell>
          <cell r="G437" t="str">
            <v>RMB</v>
          </cell>
          <cell r="H437" t="str">
            <v>1</v>
          </cell>
          <cell r="I437">
            <v>899.22</v>
          </cell>
        </row>
        <row r="438">
          <cell r="A438">
            <v>1505246</v>
          </cell>
          <cell r="B438" t="str">
            <v>东京新宿格拉斯丽酒店</v>
          </cell>
          <cell r="C438" t="str">
            <v>11905110001465</v>
          </cell>
          <cell r="D438" t="str">
            <v>690900117</v>
          </cell>
          <cell r="E438" t="str">
            <v/>
          </cell>
          <cell r="F438" t="str">
            <v>3600.22</v>
          </cell>
          <cell r="G438" t="str">
            <v>RMB</v>
          </cell>
          <cell r="H438" t="str">
            <v>1</v>
          </cell>
          <cell r="I438">
            <v>3600.22</v>
          </cell>
        </row>
        <row r="439">
          <cell r="A439">
            <v>1522971</v>
          </cell>
          <cell r="B439" t="str">
            <v>东京新宿格拉斯丽酒店</v>
          </cell>
          <cell r="C439" t="str">
            <v>11906070332584</v>
          </cell>
          <cell r="D439" t="str">
            <v>690914044</v>
          </cell>
          <cell r="E439" t="str">
            <v/>
          </cell>
          <cell r="F439" t="str">
            <v>5839</v>
          </cell>
          <cell r="G439" t="str">
            <v>RMB</v>
          </cell>
          <cell r="H439" t="str">
            <v>1</v>
          </cell>
          <cell r="I439">
            <v>5839.24</v>
          </cell>
        </row>
        <row r="440">
          <cell r="A440">
            <v>1527073</v>
          </cell>
          <cell r="B440" t="str">
            <v>东京舞滨50年代家庭度假酒店</v>
          </cell>
          <cell r="C440" t="str">
            <v>11906133388359</v>
          </cell>
          <cell r="D440" t="str">
            <v>62599</v>
          </cell>
          <cell r="E440" t="str">
            <v/>
          </cell>
          <cell r="F440" t="str">
            <v>462.04</v>
          </cell>
          <cell r="G440" t="str">
            <v>RMB</v>
          </cell>
          <cell r="H440" t="str">
            <v>1</v>
          </cell>
          <cell r="I440">
            <v>462.04</v>
          </cell>
        </row>
        <row r="441">
          <cell r="A441">
            <v>1536550</v>
          </cell>
          <cell r="B441" t="str">
            <v>新加坡洲际酒店</v>
          </cell>
          <cell r="C441" t="str">
            <v>11906230532505</v>
          </cell>
          <cell r="D441" t="str">
            <v/>
          </cell>
          <cell r="E441" t="str">
            <v/>
          </cell>
          <cell r="F441" t="str">
            <v>1317.3</v>
          </cell>
          <cell r="G441" t="str">
            <v>RMB</v>
          </cell>
          <cell r="H441" t="str">
            <v>1</v>
          </cell>
          <cell r="I441">
            <v>1317.3</v>
          </cell>
        </row>
        <row r="442">
          <cell r="A442">
            <v>1512521</v>
          </cell>
          <cell r="B442" t="str">
            <v>新加坡洲际酒店</v>
          </cell>
          <cell r="C442" t="str">
            <v>11905269178482</v>
          </cell>
          <cell r="D442" t="str">
            <v>28706171</v>
          </cell>
          <cell r="E442" t="str">
            <v/>
          </cell>
          <cell r="F442" t="str">
            <v>3241.8</v>
          </cell>
          <cell r="G442" t="str">
            <v>RMB</v>
          </cell>
          <cell r="H442" t="str">
            <v>1</v>
          </cell>
          <cell r="I442">
            <v>3241.8</v>
          </cell>
        </row>
        <row r="443">
          <cell r="A443">
            <v>1512122</v>
          </cell>
          <cell r="B443" t="str">
            <v>资本歌剧院贝斯特韦斯特精品酒店</v>
          </cell>
          <cell r="C443" t="str">
            <v>11905252169917</v>
          </cell>
          <cell r="D443" t="str">
            <v/>
          </cell>
          <cell r="E443" t="str">
            <v/>
          </cell>
          <cell r="F443" t="str">
            <v>1629.59</v>
          </cell>
          <cell r="G443" t="str">
            <v>RMB</v>
          </cell>
          <cell r="H443" t="str">
            <v>1</v>
          </cell>
          <cell r="I443">
            <v>1629.59</v>
          </cell>
        </row>
        <row r="444">
          <cell r="A444">
            <v>1533994</v>
          </cell>
          <cell r="B444" t="str">
            <v>巴黎铂尔曼中心 - 贝西</v>
          </cell>
          <cell r="C444" t="str">
            <v>11906200499245</v>
          </cell>
          <cell r="D444" t="str">
            <v/>
          </cell>
          <cell r="E444" t="str">
            <v/>
          </cell>
          <cell r="F444" t="str">
            <v>5882</v>
          </cell>
          <cell r="G444" t="str">
            <v>RMB</v>
          </cell>
          <cell r="H444" t="str">
            <v>1</v>
          </cell>
          <cell r="I444">
            <v>5882.22</v>
          </cell>
        </row>
        <row r="445">
          <cell r="A445">
            <v>1523532</v>
          </cell>
          <cell r="B445" t="str">
            <v>宜必思巴黎阿莱西亚蒙帕纳斯酒店</v>
          </cell>
          <cell r="C445" t="str">
            <v>11906080328119</v>
          </cell>
          <cell r="D445" t="str">
            <v>526396</v>
          </cell>
          <cell r="E445" t="str">
            <v/>
          </cell>
          <cell r="F445" t="str">
            <v>509</v>
          </cell>
          <cell r="G445" t="str">
            <v>RMB</v>
          </cell>
          <cell r="H445" t="str">
            <v>1</v>
          </cell>
          <cell r="I445">
            <v>509.2</v>
          </cell>
        </row>
        <row r="446">
          <cell r="A446">
            <v>1515001</v>
          </cell>
          <cell r="B446" t="str">
            <v>巴厘岛发现卡地亚酒店</v>
          </cell>
          <cell r="C446" t="str">
            <v>11905292215166</v>
          </cell>
          <cell r="D446" t="str">
            <v>391515088</v>
          </cell>
          <cell r="E446" t="str">
            <v/>
          </cell>
          <cell r="F446" t="str">
            <v>605.91</v>
          </cell>
          <cell r="G446" t="str">
            <v>RMB</v>
          </cell>
          <cell r="H446" t="str">
            <v>1</v>
          </cell>
          <cell r="I446">
            <v>605.91</v>
          </cell>
        </row>
        <row r="447">
          <cell r="A447">
            <v>1524363</v>
          </cell>
          <cell r="B447" t="str">
            <v>巴厘岛发现卡地亚酒店</v>
          </cell>
          <cell r="C447" t="str">
            <v>11906096344320</v>
          </cell>
          <cell r="D447" t="str">
            <v/>
          </cell>
          <cell r="E447" t="str">
            <v/>
          </cell>
          <cell r="F447" t="str">
            <v>1249</v>
          </cell>
          <cell r="G447" t="str">
            <v>RMB</v>
          </cell>
          <cell r="H447" t="str">
            <v>1</v>
          </cell>
          <cell r="I447">
            <v>1249.26</v>
          </cell>
        </row>
        <row r="448">
          <cell r="A448">
            <v>1523273</v>
          </cell>
          <cell r="B448" t="str">
            <v>库塔海滩文化遗址酒店</v>
          </cell>
          <cell r="C448" t="str">
            <v>11906074337117</v>
          </cell>
          <cell r="D448" t="str">
            <v/>
          </cell>
          <cell r="E448" t="str">
            <v/>
          </cell>
          <cell r="F448" t="str">
            <v>8608</v>
          </cell>
          <cell r="G448" t="str">
            <v>RMB</v>
          </cell>
          <cell r="H448" t="str">
            <v>1</v>
          </cell>
          <cell r="I448">
            <v>8608.88</v>
          </cell>
        </row>
        <row r="449">
          <cell r="A449">
            <v>1460061</v>
          </cell>
          <cell r="B449" t="str">
            <v>巴鲁纳智选假日酒店</v>
          </cell>
          <cell r="C449" t="str">
            <v>11903123189928</v>
          </cell>
          <cell r="D449" t="str">
            <v>69994</v>
          </cell>
          <cell r="E449" t="str">
            <v/>
          </cell>
          <cell r="F449" t="str">
            <v>330</v>
          </cell>
          <cell r="G449" t="str">
            <v>RMB</v>
          </cell>
          <cell r="H449" t="str">
            <v>1</v>
          </cell>
          <cell r="I449">
            <v>330.47</v>
          </cell>
        </row>
        <row r="450">
          <cell r="A450">
            <v>1530199</v>
          </cell>
          <cell r="B450" t="str">
            <v>Grand Lisboa</v>
          </cell>
          <cell r="C450" t="str">
            <v>11906162424306</v>
          </cell>
          <cell r="D450" t="str">
            <v>78252</v>
          </cell>
          <cell r="E450" t="str">
            <v/>
          </cell>
          <cell r="F450" t="str">
            <v>1266.58</v>
          </cell>
          <cell r="G450" t="str">
            <v>RMB</v>
          </cell>
          <cell r="H450" t="str">
            <v>1</v>
          </cell>
          <cell r="I450">
            <v>1266.58</v>
          </cell>
        </row>
        <row r="451">
          <cell r="A451">
            <v>1528862</v>
          </cell>
          <cell r="B451" t="str">
            <v>澳门大仓酒店</v>
          </cell>
          <cell r="C451" t="str">
            <v>11906146424787</v>
          </cell>
          <cell r="D451" t="str">
            <v>397277160</v>
          </cell>
          <cell r="E451" t="str">
            <v/>
          </cell>
          <cell r="F451" t="str">
            <v>1063.24</v>
          </cell>
          <cell r="G451" t="str">
            <v>RMB</v>
          </cell>
          <cell r="H451" t="str">
            <v>1</v>
          </cell>
          <cell r="I451">
            <v>1063.24</v>
          </cell>
        </row>
        <row r="452">
          <cell r="A452">
            <v>1527383</v>
          </cell>
          <cell r="B452" t="str">
            <v>澳门大仓酒店</v>
          </cell>
          <cell r="C452" t="str">
            <v>11906139394203</v>
          </cell>
          <cell r="D452" t="str">
            <v/>
          </cell>
          <cell r="E452" t="str">
            <v/>
          </cell>
          <cell r="F452" t="str">
            <v>1062.91</v>
          </cell>
          <cell r="G452" t="str">
            <v>RMB</v>
          </cell>
          <cell r="H452" t="str">
            <v>1</v>
          </cell>
          <cell r="I452">
            <v>1062.91</v>
          </cell>
        </row>
        <row r="453">
          <cell r="A453">
            <v>1530698</v>
          </cell>
          <cell r="B453" t="str">
            <v>澳门大仓酒店</v>
          </cell>
          <cell r="C453" t="str">
            <v>11906172440144</v>
          </cell>
          <cell r="D453" t="str">
            <v>6087528</v>
          </cell>
          <cell r="E453" t="str">
            <v/>
          </cell>
          <cell r="F453" t="str">
            <v>5738</v>
          </cell>
          <cell r="G453" t="str">
            <v>RMB</v>
          </cell>
          <cell r="H453" t="str">
            <v>1</v>
          </cell>
          <cell r="I453">
            <v>5738.16</v>
          </cell>
        </row>
        <row r="454">
          <cell r="A454">
            <v>1527855</v>
          </cell>
          <cell r="B454" t="str">
            <v>澳门大仓酒店</v>
          </cell>
          <cell r="C454" t="str">
            <v>11906131400285</v>
          </cell>
          <cell r="D454" t="str">
            <v>396874948</v>
          </cell>
          <cell r="E454" t="str">
            <v/>
          </cell>
          <cell r="F454" t="str">
            <v>1328.95</v>
          </cell>
          <cell r="G454" t="str">
            <v>RMB</v>
          </cell>
          <cell r="H454" t="str">
            <v>1</v>
          </cell>
          <cell r="I454">
            <v>1328.95</v>
          </cell>
        </row>
        <row r="455">
          <cell r="A455">
            <v>1534241</v>
          </cell>
          <cell r="B455" t="str">
            <v>澳门大仓酒店</v>
          </cell>
          <cell r="C455" t="str">
            <v>11906215499635</v>
          </cell>
          <cell r="D455" t="str">
            <v/>
          </cell>
          <cell r="E455" t="str">
            <v/>
          </cell>
          <cell r="F455" t="str">
            <v>1482.47</v>
          </cell>
          <cell r="G455" t="str">
            <v>RMB</v>
          </cell>
          <cell r="H455" t="str">
            <v>1</v>
          </cell>
          <cell r="I455">
            <v>1482.47</v>
          </cell>
        </row>
        <row r="456">
          <cell r="A456">
            <v>1532727</v>
          </cell>
          <cell r="B456" t="str">
            <v>香港九龙海逸君绰酒店</v>
          </cell>
          <cell r="C456" t="str">
            <v>11906192473607</v>
          </cell>
          <cell r="D456" t="str">
            <v/>
          </cell>
          <cell r="E456" t="str">
            <v/>
          </cell>
          <cell r="F456" t="str">
            <v>1043</v>
          </cell>
          <cell r="G456" t="str">
            <v>RMB</v>
          </cell>
          <cell r="H456" t="str">
            <v>1</v>
          </cell>
          <cell r="I456">
            <v>1043.45</v>
          </cell>
        </row>
        <row r="457">
          <cell r="A457">
            <v>1529525</v>
          </cell>
          <cell r="B457" t="str">
            <v>香港九龙海逸君绰酒店</v>
          </cell>
          <cell r="C457" t="str">
            <v>11906157433527</v>
          </cell>
          <cell r="D457" t="str">
            <v/>
          </cell>
          <cell r="E457" t="str">
            <v/>
          </cell>
          <cell r="F457" t="str">
            <v>1521.7</v>
          </cell>
          <cell r="G457" t="str">
            <v>RMB</v>
          </cell>
          <cell r="H457" t="str">
            <v>1</v>
          </cell>
          <cell r="I457">
            <v>1521.7</v>
          </cell>
        </row>
        <row r="458">
          <cell r="A458">
            <v>1528179</v>
          </cell>
          <cell r="B458" t="str">
            <v>香港九龙海逸君绰酒店</v>
          </cell>
          <cell r="C458" t="str">
            <v>11906141407859</v>
          </cell>
          <cell r="D458" t="str">
            <v>reconfirmed</v>
          </cell>
          <cell r="E458" t="str">
            <v/>
          </cell>
          <cell r="F458" t="str">
            <v>708.46</v>
          </cell>
          <cell r="G458" t="str">
            <v>RMB</v>
          </cell>
          <cell r="H458" t="str">
            <v>1</v>
          </cell>
          <cell r="I458">
            <v>708.46</v>
          </cell>
        </row>
        <row r="459">
          <cell r="A459">
            <v>1529633</v>
          </cell>
          <cell r="B459" t="str">
            <v>香港九龙海逸君绰酒店</v>
          </cell>
          <cell r="C459" t="str">
            <v>11906159435569</v>
          </cell>
          <cell r="D459" t="str">
            <v/>
          </cell>
          <cell r="E459" t="str">
            <v/>
          </cell>
          <cell r="F459" t="str">
            <v>1569.7</v>
          </cell>
          <cell r="G459" t="str">
            <v>RMB</v>
          </cell>
          <cell r="H459" t="str">
            <v>1</v>
          </cell>
          <cell r="I459">
            <v>1569.7</v>
          </cell>
        </row>
        <row r="460">
          <cell r="A460">
            <v>1533674</v>
          </cell>
          <cell r="B460" t="str">
            <v>香港君怡酒店</v>
          </cell>
          <cell r="C460" t="str">
            <v>11906200487907</v>
          </cell>
          <cell r="D460" t="str">
            <v/>
          </cell>
          <cell r="E460" t="str">
            <v/>
          </cell>
          <cell r="F460" t="str">
            <v>810</v>
          </cell>
          <cell r="G460" t="str">
            <v>RMB</v>
          </cell>
          <cell r="H460" t="str">
            <v>1</v>
          </cell>
          <cell r="I460">
            <v>810.81</v>
          </cell>
        </row>
        <row r="461">
          <cell r="A461">
            <v>1536045</v>
          </cell>
          <cell r="B461" t="str">
            <v>香港君怡酒店</v>
          </cell>
          <cell r="C461" t="str">
            <v>11906237516906</v>
          </cell>
          <cell r="D461" t="str">
            <v/>
          </cell>
          <cell r="E461" t="str">
            <v/>
          </cell>
          <cell r="F461" t="str">
            <v>1303.54</v>
          </cell>
          <cell r="G461" t="str">
            <v>RMB</v>
          </cell>
          <cell r="H461" t="str">
            <v>1</v>
          </cell>
          <cell r="I461">
            <v>1303.54</v>
          </cell>
        </row>
        <row r="462">
          <cell r="A462">
            <v>1536493</v>
          </cell>
          <cell r="B462" t="str">
            <v>最佳盛品酒店(香港尖沙咀店)(原九龙华美达酒店)</v>
          </cell>
          <cell r="C462" t="str">
            <v>11906249525233</v>
          </cell>
          <cell r="D462" t="str">
            <v/>
          </cell>
          <cell r="E462" t="str">
            <v/>
          </cell>
          <cell r="F462" t="str">
            <v>409</v>
          </cell>
          <cell r="G462" t="str">
            <v>RMB</v>
          </cell>
          <cell r="H462" t="str">
            <v>1</v>
          </cell>
          <cell r="I462">
            <v>409</v>
          </cell>
        </row>
        <row r="463">
          <cell r="A463">
            <v>1533520</v>
          </cell>
          <cell r="B463" t="str">
            <v>香港九龙东皇冠假日酒店</v>
          </cell>
          <cell r="C463" t="str">
            <v>11906206488850</v>
          </cell>
          <cell r="D463" t="str">
            <v/>
          </cell>
          <cell r="E463" t="str">
            <v/>
          </cell>
          <cell r="F463" t="str">
            <v>3222.8</v>
          </cell>
          <cell r="G463" t="str">
            <v>RMB</v>
          </cell>
          <cell r="H463" t="str">
            <v>1</v>
          </cell>
          <cell r="I463">
            <v>3222.8</v>
          </cell>
        </row>
        <row r="464">
          <cell r="A464">
            <v>1533456</v>
          </cell>
          <cell r="B464" t="str">
            <v>华丽酒店尖沙咀 (贝斯特韦斯特酒店)</v>
          </cell>
          <cell r="C464" t="str">
            <v>11906203488406</v>
          </cell>
          <cell r="D464" t="str">
            <v/>
          </cell>
          <cell r="E464" t="str">
            <v/>
          </cell>
          <cell r="F464" t="str">
            <v>700</v>
          </cell>
          <cell r="G464" t="str">
            <v>RMB</v>
          </cell>
          <cell r="H464" t="str">
            <v>1</v>
          </cell>
          <cell r="I464">
            <v>700.16</v>
          </cell>
        </row>
        <row r="465">
          <cell r="A465">
            <v>1529181</v>
          </cell>
          <cell r="B465" t="str">
            <v>华丽酒店尖沙咀 (贝斯特韦斯特酒店)</v>
          </cell>
          <cell r="C465" t="str">
            <v>11906158426964</v>
          </cell>
          <cell r="D465" t="str">
            <v>543684</v>
          </cell>
          <cell r="E465" t="str">
            <v/>
          </cell>
          <cell r="F465" t="str">
            <v>654</v>
          </cell>
          <cell r="G465" t="str">
            <v>RMB</v>
          </cell>
          <cell r="H465" t="str">
            <v>1</v>
          </cell>
          <cell r="I465">
            <v>654.13</v>
          </cell>
        </row>
        <row r="466">
          <cell r="A466">
            <v>1516529</v>
          </cell>
          <cell r="B466" t="str">
            <v>华丽酒店尖沙咀 (贝斯特韦斯特酒店)</v>
          </cell>
          <cell r="C466" t="str">
            <v>11905308231017</v>
          </cell>
          <cell r="D466" t="str">
            <v>895949565</v>
          </cell>
          <cell r="E466" t="str">
            <v/>
          </cell>
          <cell r="F466" t="str">
            <v>390.46</v>
          </cell>
          <cell r="G466" t="str">
            <v>RMB</v>
          </cell>
          <cell r="H466" t="str">
            <v>1</v>
          </cell>
          <cell r="I466">
            <v>390.46</v>
          </cell>
        </row>
        <row r="467">
          <cell r="A467">
            <v>1529180</v>
          </cell>
          <cell r="B467" t="str">
            <v>华丽酒店尖沙咀 (贝斯特韦斯特酒店)</v>
          </cell>
          <cell r="C467" t="str">
            <v>11906158425702</v>
          </cell>
          <cell r="D467" t="str">
            <v/>
          </cell>
          <cell r="E467" t="str">
            <v/>
          </cell>
          <cell r="F467" t="str">
            <v>451</v>
          </cell>
          <cell r="G467" t="str">
            <v>RMB</v>
          </cell>
          <cell r="H467" t="str">
            <v>1</v>
          </cell>
          <cell r="I467">
            <v>451.44</v>
          </cell>
        </row>
        <row r="468">
          <cell r="A468">
            <v>1525061</v>
          </cell>
          <cell r="B468" t="str">
            <v>华丽酒店尖沙咀 (贝斯特韦斯特酒店)</v>
          </cell>
          <cell r="C468" t="str">
            <v>11906104362828</v>
          </cell>
          <cell r="D468" t="str">
            <v>385270961;385270061;555270066;685270667;615270467</v>
          </cell>
          <cell r="E468" t="str">
            <v/>
          </cell>
          <cell r="F468" t="str">
            <v>4232.9</v>
          </cell>
          <cell r="G468" t="str">
            <v>RMB</v>
          </cell>
          <cell r="H468" t="str">
            <v>1</v>
          </cell>
          <cell r="I468">
            <v>4232.9</v>
          </cell>
        </row>
        <row r="469">
          <cell r="A469">
            <v>1514536</v>
          </cell>
          <cell r="B469" t="str">
            <v>美娜多喜来登福朋酒店</v>
          </cell>
          <cell r="C469" t="str">
            <v>11905283203578</v>
          </cell>
          <cell r="D469" t="str">
            <v>90217672</v>
          </cell>
          <cell r="E469" t="str">
            <v/>
          </cell>
          <cell r="F469" t="str">
            <v>867</v>
          </cell>
          <cell r="G469" t="str">
            <v>RMB</v>
          </cell>
          <cell r="H469" t="str">
            <v>1</v>
          </cell>
          <cell r="I469">
            <v>867.18</v>
          </cell>
        </row>
        <row r="470">
          <cell r="A470">
            <v>1500859</v>
          </cell>
          <cell r="B470" t="str">
            <v>万鸦老阿雅杜塔酒店</v>
          </cell>
          <cell r="C470" t="str">
            <v>11905145034223</v>
          </cell>
          <cell r="D470" t="str">
            <v>53777092</v>
          </cell>
          <cell r="E470" t="str">
            <v/>
          </cell>
          <cell r="F470" t="str">
            <v>1931.47</v>
          </cell>
          <cell r="G470" t="str">
            <v>RMB</v>
          </cell>
          <cell r="H470" t="str">
            <v>1</v>
          </cell>
          <cell r="I470">
            <v>1931.47</v>
          </cell>
        </row>
        <row r="471">
          <cell r="A471">
            <v>1512193</v>
          </cell>
          <cell r="B471" t="str">
            <v>首尔阿罗帕酒店</v>
          </cell>
          <cell r="C471" t="str">
            <v>11905267170659</v>
          </cell>
          <cell r="D471" t="str">
            <v>8470SB000037</v>
          </cell>
          <cell r="E471" t="str">
            <v/>
          </cell>
          <cell r="F471" t="str">
            <v>1078.14</v>
          </cell>
          <cell r="G471" t="str">
            <v>RMB</v>
          </cell>
          <cell r="H471" t="str">
            <v>1</v>
          </cell>
          <cell r="I471">
            <v>1078.14</v>
          </cell>
        </row>
        <row r="472">
          <cell r="A472">
            <v>1524760</v>
          </cell>
          <cell r="B472" t="str">
            <v>那霸新都心法华俱乐部酒店</v>
          </cell>
          <cell r="C472" t="str">
            <v>11906128384713</v>
          </cell>
          <cell r="D472" t="str">
            <v/>
          </cell>
          <cell r="E472" t="str">
            <v/>
          </cell>
          <cell r="F472" t="str">
            <v>924.6</v>
          </cell>
          <cell r="G472" t="str">
            <v>RMB</v>
          </cell>
          <cell r="H472" t="str">
            <v>1</v>
          </cell>
          <cell r="I472">
            <v>924.6</v>
          </cell>
        </row>
        <row r="473">
          <cell r="A473">
            <v>1524761</v>
          </cell>
          <cell r="B473" t="str">
            <v>那霸新都心法华俱乐部酒店</v>
          </cell>
          <cell r="C473" t="str">
            <v>11906124383827</v>
          </cell>
          <cell r="D473" t="str">
            <v/>
          </cell>
          <cell r="E473" t="str">
            <v/>
          </cell>
          <cell r="F473" t="str">
            <v>924.6</v>
          </cell>
          <cell r="G473" t="str">
            <v>RMB</v>
          </cell>
          <cell r="H473" t="str">
            <v>1</v>
          </cell>
          <cell r="I473">
            <v>924.6</v>
          </cell>
        </row>
        <row r="474">
          <cell r="A474">
            <v>1491317</v>
          </cell>
          <cell r="B474" t="str">
            <v>冲绳红色星球那霸酒店</v>
          </cell>
          <cell r="C474" t="str">
            <v>11904265509599</v>
          </cell>
          <cell r="D474" t="str">
            <v>1491317</v>
          </cell>
          <cell r="E474" t="str">
            <v/>
          </cell>
          <cell r="F474" t="str">
            <v>3088.17</v>
          </cell>
          <cell r="G474" t="str">
            <v>RMB</v>
          </cell>
          <cell r="H474" t="str">
            <v>1</v>
          </cell>
          <cell r="I474">
            <v>3088.17</v>
          </cell>
        </row>
        <row r="475">
          <cell r="A475">
            <v>1524445</v>
          </cell>
          <cell r="B475" t="str">
            <v>Lotte Hotel World</v>
          </cell>
          <cell r="C475" t="str">
            <v>11906093344731</v>
          </cell>
          <cell r="D475" t="str">
            <v>20703367</v>
          </cell>
          <cell r="E475" t="str">
            <v/>
          </cell>
          <cell r="F475" t="str">
            <v>1878</v>
          </cell>
          <cell r="G475" t="str">
            <v>RMB</v>
          </cell>
          <cell r="H475" t="str">
            <v>1</v>
          </cell>
          <cell r="I475">
            <v>1878.99</v>
          </cell>
        </row>
        <row r="476">
          <cell r="A476">
            <v>1528823</v>
          </cell>
          <cell r="B476" t="str">
            <v>首尔太平洋酒店</v>
          </cell>
          <cell r="C476" t="str">
            <v>11906140423047</v>
          </cell>
          <cell r="D476" t="str">
            <v>0177034</v>
          </cell>
          <cell r="E476" t="str">
            <v/>
          </cell>
          <cell r="F476" t="str">
            <v>3771</v>
          </cell>
          <cell r="G476" t="str">
            <v>RMB</v>
          </cell>
          <cell r="H476" t="str">
            <v>1</v>
          </cell>
          <cell r="I476">
            <v>3771.1</v>
          </cell>
        </row>
        <row r="477">
          <cell r="A477">
            <v>1509443</v>
          </cell>
          <cell r="B477" t="str">
            <v>京都松井本馆</v>
          </cell>
          <cell r="C477" t="str">
            <v>11905225134507</v>
          </cell>
          <cell r="D477" t="str">
            <v>HUANG JIAHAO</v>
          </cell>
          <cell r="E477" t="str">
            <v/>
          </cell>
          <cell r="F477" t="str">
            <v>4115.5</v>
          </cell>
          <cell r="G477" t="str">
            <v>RMB</v>
          </cell>
          <cell r="H477" t="str">
            <v>1</v>
          </cell>
          <cell r="I477">
            <v>4115.5</v>
          </cell>
        </row>
        <row r="478">
          <cell r="A478">
            <v>1532475</v>
          </cell>
          <cell r="B478" t="str">
            <v>首尔陪图江南酒店</v>
          </cell>
          <cell r="C478" t="str">
            <v>11906197469907</v>
          </cell>
          <cell r="D478" t="str">
            <v>19228645</v>
          </cell>
          <cell r="E478" t="str">
            <v/>
          </cell>
          <cell r="F478" t="str">
            <v>608.96</v>
          </cell>
          <cell r="G478" t="str">
            <v>RMB</v>
          </cell>
          <cell r="H478" t="str">
            <v>1</v>
          </cell>
          <cell r="I478">
            <v>608.96</v>
          </cell>
        </row>
        <row r="479">
          <cell r="A479">
            <v>1510754</v>
          </cell>
          <cell r="B479" t="str">
            <v>MYSTAYS 名古屋榮酒店</v>
          </cell>
          <cell r="C479" t="str">
            <v>11905275185788</v>
          </cell>
          <cell r="D479" t="str">
            <v>reconfirmed</v>
          </cell>
          <cell r="E479" t="str">
            <v/>
          </cell>
          <cell r="F479" t="str">
            <v>1742.7</v>
          </cell>
          <cell r="G479" t="str">
            <v>RMB</v>
          </cell>
          <cell r="H479" t="str">
            <v>1</v>
          </cell>
          <cell r="I479">
            <v>1742.7</v>
          </cell>
        </row>
        <row r="480">
          <cell r="A480">
            <v>1512110</v>
          </cell>
          <cell r="B480" t="str">
            <v>大阪御堂筋酒店</v>
          </cell>
          <cell r="C480" t="str">
            <v>11905255157615</v>
          </cell>
          <cell r="D480" t="str">
            <v>..</v>
          </cell>
          <cell r="E480" t="str">
            <v/>
          </cell>
          <cell r="F480" t="str">
            <v>1286.6</v>
          </cell>
          <cell r="G480" t="str">
            <v>RMB</v>
          </cell>
          <cell r="H480" t="str">
            <v>1</v>
          </cell>
          <cell r="I480">
            <v>1286.6</v>
          </cell>
        </row>
        <row r="481">
          <cell r="A481">
            <v>1514720</v>
          </cell>
          <cell r="B481" t="str">
            <v>The bridge酒店心斋桥店</v>
          </cell>
          <cell r="C481" t="str">
            <v>11905290216876</v>
          </cell>
          <cell r="D481" t="str">
            <v>reconfirmed</v>
          </cell>
          <cell r="E481" t="str">
            <v/>
          </cell>
          <cell r="F481" t="str">
            <v>4631.56</v>
          </cell>
          <cell r="G481" t="str">
            <v>RMB</v>
          </cell>
          <cell r="H481" t="str">
            <v>1</v>
          </cell>
          <cell r="I481">
            <v>4631.56</v>
          </cell>
        </row>
        <row r="482">
          <cell r="A482">
            <v>1522372</v>
          </cell>
          <cell r="B482" t="str">
            <v>班克酒店</v>
          </cell>
          <cell r="C482" t="str">
            <v>11906066316804</v>
          </cell>
          <cell r="D482" t="str">
            <v/>
          </cell>
          <cell r="E482" t="str">
            <v/>
          </cell>
          <cell r="F482" t="str">
            <v>14865</v>
          </cell>
          <cell r="G482" t="str">
            <v>RMB</v>
          </cell>
          <cell r="H482" t="str">
            <v>1</v>
          </cell>
          <cell r="I482">
            <v>14865.84</v>
          </cell>
        </row>
        <row r="483">
          <cell r="A483">
            <v>1520140</v>
          </cell>
          <cell r="B483" t="str">
            <v>莫斯科皇宫喜来登酒店 </v>
          </cell>
          <cell r="C483" t="str">
            <v>11906041286739</v>
          </cell>
          <cell r="D483" t="str">
            <v/>
          </cell>
          <cell r="E483" t="str">
            <v/>
          </cell>
          <cell r="F483" t="str">
            <v>3267.28</v>
          </cell>
          <cell r="G483" t="str">
            <v>RMB</v>
          </cell>
          <cell r="H483" t="str">
            <v>1</v>
          </cell>
          <cell r="I483">
            <v>3267.28</v>
          </cell>
        </row>
        <row r="484">
          <cell r="A484">
            <v>1524659</v>
          </cell>
          <cell r="B484" t="str">
            <v>曼谷剧院酒店</v>
          </cell>
          <cell r="C484" t="str">
            <v>11906104354500</v>
          </cell>
          <cell r="D484" t="str">
            <v>21284</v>
          </cell>
          <cell r="E484" t="str">
            <v/>
          </cell>
          <cell r="F484" t="str">
            <v>1462.44</v>
          </cell>
          <cell r="G484" t="str">
            <v>RMB</v>
          </cell>
          <cell r="H484" t="str">
            <v>1</v>
          </cell>
          <cell r="I484">
            <v>1462.44</v>
          </cell>
        </row>
        <row r="485">
          <cell r="A485">
            <v>1524653</v>
          </cell>
          <cell r="B485" t="str">
            <v>曼谷剧院酒店</v>
          </cell>
          <cell r="C485" t="str">
            <v>11906104354500</v>
          </cell>
          <cell r="D485" t="str">
            <v>21283</v>
          </cell>
          <cell r="E485" t="str">
            <v/>
          </cell>
          <cell r="F485" t="str">
            <v>1462.44</v>
          </cell>
          <cell r="G485" t="str">
            <v>RMB</v>
          </cell>
          <cell r="H485" t="str">
            <v>1</v>
          </cell>
          <cell r="I485">
            <v>1462.44</v>
          </cell>
        </row>
        <row r="486">
          <cell r="A486">
            <v>1508910</v>
          </cell>
          <cell r="B486" t="str">
            <v>苏梅岛KC度假村</v>
          </cell>
          <cell r="C486" t="str">
            <v>11905210120605</v>
          </cell>
          <cell r="D486" t="str">
            <v>62825</v>
          </cell>
          <cell r="E486" t="str">
            <v/>
          </cell>
          <cell r="F486" t="str">
            <v>2698</v>
          </cell>
          <cell r="G486" t="str">
            <v>RMB</v>
          </cell>
          <cell r="H486" t="str">
            <v>1</v>
          </cell>
          <cell r="I486">
            <v>2698.1</v>
          </cell>
        </row>
        <row r="487">
          <cell r="A487">
            <v>1395387</v>
          </cell>
          <cell r="B487" t="str">
            <v>奥克兰都会安凡尼服务式公寓</v>
          </cell>
          <cell r="C487" t="str">
            <v>11811150475227</v>
          </cell>
          <cell r="D487" t="str">
            <v>1395387</v>
          </cell>
          <cell r="E487" t="str">
            <v/>
          </cell>
          <cell r="F487" t="str">
            <v>1906.5</v>
          </cell>
          <cell r="G487" t="str">
            <v>RMB</v>
          </cell>
          <cell r="H487" t="str">
            <v>1</v>
          </cell>
          <cell r="I487">
            <v>1906.5</v>
          </cell>
        </row>
        <row r="488">
          <cell r="A488">
            <v>1395396</v>
          </cell>
          <cell r="B488" t="str">
            <v>奥克兰都会安凡尼服务式公寓</v>
          </cell>
          <cell r="C488" t="str">
            <v>11811150034798</v>
          </cell>
          <cell r="D488" t="str">
            <v>1395396</v>
          </cell>
          <cell r="E488" t="str">
            <v/>
          </cell>
          <cell r="F488" t="str">
            <v>1906.5</v>
          </cell>
          <cell r="G488" t="str">
            <v>RMB</v>
          </cell>
          <cell r="H488" t="str">
            <v>1</v>
          </cell>
          <cell r="I488">
            <v>1906.5</v>
          </cell>
        </row>
        <row r="489">
          <cell r="A489">
            <v>1535491</v>
          </cell>
          <cell r="B489" t="str">
            <v>大叻特拉可塔酒店及度假村</v>
          </cell>
          <cell r="C489" t="str">
            <v>11906221520881</v>
          </cell>
          <cell r="D489" t="str">
            <v/>
          </cell>
          <cell r="E489" t="str">
            <v/>
          </cell>
          <cell r="F489" t="str">
            <v>911</v>
          </cell>
          <cell r="G489" t="str">
            <v>RMB</v>
          </cell>
          <cell r="H489" t="str">
            <v>1</v>
          </cell>
          <cell r="I489">
            <v>911.3</v>
          </cell>
        </row>
        <row r="490">
          <cell r="A490">
            <v>1536855</v>
          </cell>
          <cell r="B490" t="str">
            <v>墨尔本温莎酒店</v>
          </cell>
          <cell r="C490" t="str">
            <v>11906243539508</v>
          </cell>
          <cell r="D490" t="str">
            <v/>
          </cell>
          <cell r="E490" t="str">
            <v/>
          </cell>
          <cell r="F490" t="str">
            <v>1953.4</v>
          </cell>
          <cell r="G490" t="str">
            <v>RMB</v>
          </cell>
          <cell r="H490" t="str">
            <v>1</v>
          </cell>
          <cell r="I490">
            <v>1953.4</v>
          </cell>
        </row>
        <row r="491">
          <cell r="A491">
            <v>1532279</v>
          </cell>
          <cell r="B491" t="str">
            <v>墨尔本机场假日酒店</v>
          </cell>
          <cell r="C491" t="str">
            <v>11906191465544</v>
          </cell>
          <cell r="D491" t="str">
            <v>28995110</v>
          </cell>
          <cell r="E491" t="str">
            <v/>
          </cell>
          <cell r="F491" t="str">
            <v>1007</v>
          </cell>
          <cell r="G491" t="str">
            <v>RMB</v>
          </cell>
          <cell r="H491" t="str">
            <v>1</v>
          </cell>
          <cell r="I491">
            <v>1007</v>
          </cell>
        </row>
        <row r="492">
          <cell r="A492">
            <v>1513929</v>
          </cell>
          <cell r="B492" t="str">
            <v>登嘉楼停泊岛度假酒店</v>
          </cell>
          <cell r="C492" t="str">
            <v>11905288202769</v>
          </cell>
          <cell r="D492" t="str">
            <v/>
          </cell>
          <cell r="E492" t="str">
            <v/>
          </cell>
          <cell r="F492" t="str">
            <v>1084.34</v>
          </cell>
          <cell r="G492" t="str">
            <v>RMB</v>
          </cell>
          <cell r="H492" t="str">
            <v>1</v>
          </cell>
          <cell r="I492">
            <v>1084.34</v>
          </cell>
        </row>
        <row r="493">
          <cell r="A493">
            <v>1514207</v>
          </cell>
          <cell r="B493" t="str">
            <v>登嘉楼停泊岛度假酒店</v>
          </cell>
          <cell r="C493" t="str">
            <v>11905287204695</v>
          </cell>
          <cell r="D493" t="str">
            <v/>
          </cell>
          <cell r="E493" t="str">
            <v/>
          </cell>
          <cell r="F493" t="str">
            <v>554.5</v>
          </cell>
          <cell r="G493" t="str">
            <v>RMB</v>
          </cell>
          <cell r="H493" t="str">
            <v>1</v>
          </cell>
          <cell r="I493">
            <v>554.5</v>
          </cell>
        </row>
        <row r="494">
          <cell r="A494">
            <v>1534191</v>
          </cell>
          <cell r="B494" t="str">
            <v>名胜世界酒店</v>
          </cell>
          <cell r="C494" t="str">
            <v>11906208500652</v>
          </cell>
          <cell r="D494" t="str">
            <v>442625</v>
          </cell>
          <cell r="E494" t="str">
            <v/>
          </cell>
          <cell r="F494" t="str">
            <v>1076.36</v>
          </cell>
          <cell r="G494" t="str">
            <v>RMB</v>
          </cell>
          <cell r="H494" t="str">
            <v>1</v>
          </cell>
          <cell r="I494">
            <v>1076.36</v>
          </cell>
        </row>
        <row r="495">
          <cell r="A495">
            <v>1518741</v>
          </cell>
          <cell r="B495" t="str">
            <v>CKS悉尼机场品质酒店</v>
          </cell>
          <cell r="C495" t="str">
            <v>11906026258507</v>
          </cell>
          <cell r="D495" t="str">
            <v/>
          </cell>
          <cell r="E495" t="str">
            <v/>
          </cell>
          <cell r="F495" t="str">
            <v>435.47</v>
          </cell>
          <cell r="G495" t="str">
            <v>RMB</v>
          </cell>
          <cell r="H495" t="str">
            <v>1</v>
          </cell>
          <cell r="I495">
            <v>435.47</v>
          </cell>
        </row>
        <row r="496">
          <cell r="A496">
            <v>1524921</v>
          </cell>
          <cell r="B496" t="str">
            <v>CKS悉尼机场品质酒店</v>
          </cell>
          <cell r="C496" t="str">
            <v>11906107357065</v>
          </cell>
          <cell r="D496" t="str">
            <v/>
          </cell>
          <cell r="E496" t="str">
            <v/>
          </cell>
          <cell r="F496" t="str">
            <v>440.58</v>
          </cell>
          <cell r="G496" t="str">
            <v>RMB</v>
          </cell>
          <cell r="H496" t="str">
            <v>1</v>
          </cell>
          <cell r="I496">
            <v>440.58</v>
          </cell>
        </row>
        <row r="497">
          <cell r="A497">
            <v>1528101</v>
          </cell>
          <cell r="B497" t="str">
            <v>CKS悉尼机场品质酒店</v>
          </cell>
          <cell r="C497" t="str">
            <v>11906147412184</v>
          </cell>
          <cell r="D497" t="str">
            <v>49186961</v>
          </cell>
          <cell r="E497" t="str">
            <v/>
          </cell>
          <cell r="F497" t="str">
            <v>376.78</v>
          </cell>
          <cell r="G497" t="str">
            <v>RMB</v>
          </cell>
          <cell r="H497" t="str">
            <v>1</v>
          </cell>
          <cell r="I497">
            <v>376.78</v>
          </cell>
        </row>
        <row r="498">
          <cell r="A498">
            <v>1527226</v>
          </cell>
          <cell r="B498" t="str">
            <v>CKS悉尼机场品质酒店</v>
          </cell>
          <cell r="C498" t="str">
            <v>11906131389407</v>
          </cell>
          <cell r="D498" t="str">
            <v>49186847</v>
          </cell>
          <cell r="E498" t="str">
            <v/>
          </cell>
          <cell r="F498" t="str">
            <v>407.12</v>
          </cell>
          <cell r="G498" t="str">
            <v>RMB</v>
          </cell>
          <cell r="H498" t="str">
            <v>1</v>
          </cell>
          <cell r="I498">
            <v>407.12</v>
          </cell>
        </row>
        <row r="499">
          <cell r="A499">
            <v>1534879</v>
          </cell>
          <cell r="B499" t="str">
            <v>CKS悉尼机场品质酒店</v>
          </cell>
          <cell r="C499" t="str">
            <v>11906212507209</v>
          </cell>
          <cell r="D499" t="str">
            <v>49187880</v>
          </cell>
          <cell r="E499" t="str">
            <v/>
          </cell>
          <cell r="F499" t="str">
            <v>503.61</v>
          </cell>
          <cell r="G499" t="str">
            <v>RMB</v>
          </cell>
          <cell r="H499" t="str">
            <v>1</v>
          </cell>
          <cell r="I499">
            <v>503.61</v>
          </cell>
        </row>
        <row r="500">
          <cell r="A500">
            <v>1525560</v>
          </cell>
          <cell r="B500" t="str">
            <v>浮罗交怡君华彩虹度假酒店</v>
          </cell>
          <cell r="C500" t="str">
            <v>11906119358302</v>
          </cell>
          <cell r="D500" t="str">
            <v/>
          </cell>
          <cell r="E500" t="str">
            <v/>
          </cell>
          <cell r="F500" t="str">
            <v>3083</v>
          </cell>
          <cell r="G500" t="str">
            <v>RMB</v>
          </cell>
          <cell r="H500" t="str">
            <v>1</v>
          </cell>
          <cell r="I500">
            <v>3083.78</v>
          </cell>
        </row>
        <row r="501">
          <cell r="A501">
            <v>1535783</v>
          </cell>
          <cell r="B501" t="str">
            <v>哈密顿岛珊瑚景酒店</v>
          </cell>
          <cell r="C501" t="str">
            <v>11906227524311</v>
          </cell>
          <cell r="D501" t="str">
            <v/>
          </cell>
          <cell r="E501" t="str">
            <v/>
          </cell>
          <cell r="F501" t="str">
            <v>1331.84</v>
          </cell>
          <cell r="G501" t="str">
            <v>RMB</v>
          </cell>
          <cell r="H501" t="str">
            <v>1</v>
          </cell>
          <cell r="I501">
            <v>1331.84</v>
          </cell>
        </row>
        <row r="502">
          <cell r="A502">
            <v>1533462</v>
          </cell>
          <cell r="B502" t="str">
            <v>哈密顿岛珊瑚景酒店</v>
          </cell>
          <cell r="C502" t="str">
            <v>11906205477339</v>
          </cell>
          <cell r="D502" t="str">
            <v>reconfirmed</v>
          </cell>
          <cell r="E502" t="str">
            <v/>
          </cell>
          <cell r="F502" t="str">
            <v>1641.62</v>
          </cell>
          <cell r="G502" t="str">
            <v>RMB</v>
          </cell>
          <cell r="H502" t="str">
            <v>1</v>
          </cell>
          <cell r="I502">
            <v>1641.62</v>
          </cell>
        </row>
        <row r="503">
          <cell r="A503">
            <v>1524336</v>
          </cell>
          <cell r="B503" t="str">
            <v>哥打京那巴鲁阁蓝帝酒店&amp;度假村</v>
          </cell>
          <cell r="C503" t="str">
            <v>11906094346201</v>
          </cell>
          <cell r="D503" t="str">
            <v>742772</v>
          </cell>
          <cell r="E503" t="str">
            <v/>
          </cell>
          <cell r="F503" t="str">
            <v>2653</v>
          </cell>
          <cell r="G503" t="str">
            <v>RMB</v>
          </cell>
          <cell r="H503" t="str">
            <v>1</v>
          </cell>
          <cell r="I503">
            <v>2653.65</v>
          </cell>
        </row>
        <row r="504">
          <cell r="A504">
            <v>1530917</v>
          </cell>
          <cell r="B504" t="str">
            <v>哥打京那巴鲁阁蓝帝酒店&amp;度假村</v>
          </cell>
          <cell r="C504" t="str">
            <v>11906179452343</v>
          </cell>
          <cell r="D504" t="str">
            <v/>
          </cell>
          <cell r="E504" t="str">
            <v/>
          </cell>
          <cell r="F504" t="str">
            <v>608.61</v>
          </cell>
          <cell r="G504" t="str">
            <v>RMB</v>
          </cell>
          <cell r="H504" t="str">
            <v>1</v>
          </cell>
          <cell r="I504">
            <v>608.61</v>
          </cell>
        </row>
        <row r="505">
          <cell r="A505">
            <v>1522447</v>
          </cell>
          <cell r="B505" t="str">
            <v>哥打京那巴鲁阁蓝帝酒店&amp;度假村</v>
          </cell>
          <cell r="C505" t="str">
            <v>11906065326200</v>
          </cell>
          <cell r="D505" t="str">
            <v/>
          </cell>
          <cell r="E505" t="str">
            <v/>
          </cell>
          <cell r="F505" t="str">
            <v>1554</v>
          </cell>
          <cell r="G505" t="str">
            <v>RMB</v>
          </cell>
          <cell r="H505" t="str">
            <v>1</v>
          </cell>
          <cell r="I505">
            <v>1554.63</v>
          </cell>
        </row>
        <row r="506">
          <cell r="A506">
            <v>1526592</v>
          </cell>
          <cell r="B506" t="str">
            <v>哥打京那巴鲁酒店</v>
          </cell>
          <cell r="C506" t="str">
            <v>11906123385487</v>
          </cell>
          <cell r="D506" t="str">
            <v/>
          </cell>
          <cell r="E506" t="str">
            <v/>
          </cell>
          <cell r="F506" t="str">
            <v>290.86</v>
          </cell>
          <cell r="G506" t="str">
            <v>RMB</v>
          </cell>
          <cell r="H506" t="str">
            <v>1</v>
          </cell>
          <cell r="I506">
            <v>290.86</v>
          </cell>
        </row>
        <row r="507">
          <cell r="A507">
            <v>1516685</v>
          </cell>
          <cell r="B507" t="str">
            <v>哥打京那巴鲁加雅中心酒店</v>
          </cell>
          <cell r="C507" t="str">
            <v>11905305238252</v>
          </cell>
          <cell r="D507" t="str">
            <v/>
          </cell>
          <cell r="E507" t="str">
            <v/>
          </cell>
          <cell r="F507" t="str">
            <v>502</v>
          </cell>
          <cell r="G507" t="str">
            <v>RMB</v>
          </cell>
          <cell r="H507" t="str">
            <v>1</v>
          </cell>
          <cell r="I507">
            <v>502</v>
          </cell>
        </row>
        <row r="508">
          <cell r="A508">
            <v>1515371</v>
          </cell>
          <cell r="B508" t="str">
            <v>布里斯班乔治国王广场美爵酒店</v>
          </cell>
          <cell r="C508" t="str">
            <v>11905294212905</v>
          </cell>
          <cell r="D508" t="str">
            <v/>
          </cell>
          <cell r="E508" t="str">
            <v/>
          </cell>
          <cell r="F508" t="str">
            <v>1165.22</v>
          </cell>
          <cell r="G508" t="str">
            <v>RMB</v>
          </cell>
          <cell r="H508" t="str">
            <v>1</v>
          </cell>
          <cell r="I508">
            <v>1165.22</v>
          </cell>
        </row>
        <row r="509">
          <cell r="A509">
            <v>1515379</v>
          </cell>
          <cell r="B509" t="str">
            <v>布里斯班乔治国王广场美爵酒店</v>
          </cell>
          <cell r="C509" t="str">
            <v>11905295219853</v>
          </cell>
          <cell r="D509" t="str">
            <v/>
          </cell>
          <cell r="E509" t="str">
            <v/>
          </cell>
          <cell r="F509" t="str">
            <v>1597.92</v>
          </cell>
          <cell r="G509" t="str">
            <v>RMB</v>
          </cell>
          <cell r="H509" t="str">
            <v>1</v>
          </cell>
          <cell r="I509">
            <v>1597.92</v>
          </cell>
        </row>
        <row r="510">
          <cell r="A510">
            <v>1523209</v>
          </cell>
          <cell r="B510" t="str">
            <v>马尼拉钻石酒店</v>
          </cell>
          <cell r="C510" t="str">
            <v>11906076337130</v>
          </cell>
          <cell r="D510" t="str">
            <v/>
          </cell>
          <cell r="E510" t="str">
            <v/>
          </cell>
          <cell r="F510" t="str">
            <v>739</v>
          </cell>
          <cell r="G510" t="str">
            <v>RMB</v>
          </cell>
          <cell r="H510" t="str">
            <v>1</v>
          </cell>
          <cell r="I510">
            <v>739.65</v>
          </cell>
        </row>
        <row r="511">
          <cell r="A511">
            <v>1519471</v>
          </cell>
          <cell r="B511" t="str">
            <v>马尼拉钻石酒店</v>
          </cell>
          <cell r="C511" t="str">
            <v>11906035281861</v>
          </cell>
          <cell r="D511" t="str">
            <v>19225181,19225273</v>
          </cell>
          <cell r="E511" t="str">
            <v/>
          </cell>
          <cell r="F511" t="str">
            <v>680</v>
          </cell>
          <cell r="G511" t="str">
            <v>RMB</v>
          </cell>
          <cell r="H511" t="str">
            <v>1</v>
          </cell>
          <cell r="I511">
            <v>680.24</v>
          </cell>
        </row>
        <row r="512">
          <cell r="A512">
            <v>1536975</v>
          </cell>
          <cell r="B512" t="str">
            <v>马尼拉湾景酒店</v>
          </cell>
          <cell r="C512" t="str">
            <v>11906242516094</v>
          </cell>
          <cell r="D512" t="str">
            <v/>
          </cell>
          <cell r="E512" t="str">
            <v/>
          </cell>
          <cell r="F512" t="str">
            <v>536</v>
          </cell>
          <cell r="G512" t="str">
            <v>RMB</v>
          </cell>
          <cell r="H512" t="str">
            <v>1</v>
          </cell>
          <cell r="I512">
            <v>536.65</v>
          </cell>
        </row>
        <row r="513">
          <cell r="A513">
            <v>1537029</v>
          </cell>
          <cell r="B513" t="str">
            <v>马尼拉湾景酒店</v>
          </cell>
          <cell r="C513" t="str">
            <v>11906242535939</v>
          </cell>
          <cell r="D513" t="str">
            <v/>
          </cell>
          <cell r="E513" t="str">
            <v/>
          </cell>
          <cell r="F513" t="str">
            <v>536</v>
          </cell>
          <cell r="G513" t="str">
            <v>RMB</v>
          </cell>
          <cell r="H513" t="str">
            <v>1</v>
          </cell>
          <cell r="I513">
            <v>536.65</v>
          </cell>
        </row>
        <row r="514">
          <cell r="A514">
            <v>1520394</v>
          </cell>
          <cell r="B514" t="str">
            <v>罗斯曼酒店</v>
          </cell>
          <cell r="C514" t="str">
            <v>11906049295802</v>
          </cell>
          <cell r="D514" t="str">
            <v>199005,199006</v>
          </cell>
          <cell r="E514" t="str">
            <v/>
          </cell>
          <cell r="F514" t="str">
            <v>1743.72</v>
          </cell>
          <cell r="G514" t="str">
            <v>RMB</v>
          </cell>
          <cell r="H514" t="str">
            <v>1</v>
          </cell>
          <cell r="I514">
            <v>1743.72</v>
          </cell>
        </row>
        <row r="515">
          <cell r="A515">
            <v>1521447</v>
          </cell>
          <cell r="B515" t="str">
            <v>芽庄佳丽那酒店</v>
          </cell>
          <cell r="C515" t="str">
            <v>11906059311439</v>
          </cell>
          <cell r="D515" t="str">
            <v/>
          </cell>
          <cell r="E515" t="str">
            <v/>
          </cell>
          <cell r="F515" t="str">
            <v>978.66</v>
          </cell>
          <cell r="G515" t="str">
            <v>RMB</v>
          </cell>
          <cell r="H515" t="str">
            <v>1</v>
          </cell>
          <cell r="I515">
            <v>978.66</v>
          </cell>
        </row>
        <row r="516">
          <cell r="A516">
            <v>1489849</v>
          </cell>
          <cell r="B516" t="str">
            <v>芽庄绿色世界酒店</v>
          </cell>
          <cell r="C516" t="str">
            <v>11904246880920</v>
          </cell>
          <cell r="D516" t="str">
            <v>1042960</v>
          </cell>
          <cell r="E516" t="str">
            <v/>
          </cell>
          <cell r="F516" t="str">
            <v>708</v>
          </cell>
          <cell r="G516" t="str">
            <v>RMB</v>
          </cell>
          <cell r="H516" t="str">
            <v>1</v>
          </cell>
          <cell r="I516">
            <v>708.44</v>
          </cell>
        </row>
        <row r="517">
          <cell r="A517">
            <v>1525987</v>
          </cell>
          <cell r="B517" t="str">
            <v>芽庄湾珍珠水疗度假村</v>
          </cell>
          <cell r="C517" t="str">
            <v>11906117376043</v>
          </cell>
          <cell r="D517" t="str">
            <v>8690124</v>
          </cell>
          <cell r="E517" t="str">
            <v/>
          </cell>
          <cell r="F517" t="str">
            <v>835</v>
          </cell>
          <cell r="G517" t="str">
            <v>RMB</v>
          </cell>
          <cell r="H517" t="str">
            <v>1</v>
          </cell>
          <cell r="I517">
            <v>835.82</v>
          </cell>
        </row>
        <row r="518">
          <cell r="A518">
            <v>1524793</v>
          </cell>
          <cell r="B518" t="str">
            <v>芽庄湾珍珠水疗度假村</v>
          </cell>
          <cell r="C518" t="str">
            <v>11906103356693</v>
          </cell>
          <cell r="D518" t="str">
            <v>67611507</v>
          </cell>
          <cell r="E518" t="str">
            <v/>
          </cell>
          <cell r="F518" t="str">
            <v>950</v>
          </cell>
          <cell r="G518" t="str">
            <v>RMB</v>
          </cell>
          <cell r="H518" t="str">
            <v>1</v>
          </cell>
          <cell r="I518">
            <v>950.07</v>
          </cell>
        </row>
        <row r="519">
          <cell r="A519">
            <v>1523063</v>
          </cell>
          <cell r="B519" t="str">
            <v>芽庄湾珍珠水疗度假村</v>
          </cell>
          <cell r="C519" t="str">
            <v>11906088343168</v>
          </cell>
          <cell r="D519" t="str">
            <v>11906088343168</v>
          </cell>
          <cell r="E519" t="str">
            <v/>
          </cell>
          <cell r="F519" t="str">
            <v>1751.14</v>
          </cell>
          <cell r="G519" t="str">
            <v>RMB</v>
          </cell>
          <cell r="H519" t="str">
            <v>1</v>
          </cell>
          <cell r="I519">
            <v>1751.14</v>
          </cell>
        </row>
        <row r="520">
          <cell r="A520">
            <v>1528383</v>
          </cell>
          <cell r="B520" t="str">
            <v>芽庄湾珍珠水疗度假村</v>
          </cell>
          <cell r="C520" t="str">
            <v>11906151428404</v>
          </cell>
          <cell r="D520" t="str">
            <v>11906151428404</v>
          </cell>
          <cell r="E520" t="str">
            <v/>
          </cell>
          <cell r="F520" t="str">
            <v>1072.6</v>
          </cell>
          <cell r="G520" t="str">
            <v>RMB</v>
          </cell>
          <cell r="H520" t="str">
            <v>1</v>
          </cell>
          <cell r="I520">
            <v>1072.6</v>
          </cell>
        </row>
        <row r="521">
          <cell r="A521">
            <v>1489389</v>
          </cell>
          <cell r="B521" t="str">
            <v>原首大酒店</v>
          </cell>
          <cell r="C521" t="str">
            <v>11904238594288</v>
          </cell>
          <cell r="D521" t="str">
            <v>380128928</v>
          </cell>
          <cell r="E521" t="str">
            <v/>
          </cell>
          <cell r="F521" t="str">
            <v>1269</v>
          </cell>
          <cell r="G521" t="str">
            <v>RMB</v>
          </cell>
          <cell r="H521" t="str">
            <v>1</v>
          </cell>
          <cell r="I521">
            <v>1269.1</v>
          </cell>
        </row>
        <row r="522">
          <cell r="A522">
            <v>1493456</v>
          </cell>
          <cell r="B522" t="str">
            <v>吉隆坡豪亚酒店式公寓-遠東酒店集團旗下</v>
          </cell>
          <cell r="C522" t="str">
            <v>11904295020545</v>
          </cell>
          <cell r="D522" t="str">
            <v>28625027</v>
          </cell>
          <cell r="E522" t="str">
            <v/>
          </cell>
          <cell r="F522" t="str">
            <v>1341</v>
          </cell>
          <cell r="G522" t="str">
            <v>RMB</v>
          </cell>
          <cell r="H522" t="str">
            <v>1</v>
          </cell>
          <cell r="I522">
            <v>1341.54</v>
          </cell>
        </row>
        <row r="523">
          <cell r="A523">
            <v>1493459</v>
          </cell>
          <cell r="B523" t="str">
            <v>吉隆坡豪亚酒店式公寓-遠東酒店集團旗下</v>
          </cell>
          <cell r="C523" t="str">
            <v>11904295950941</v>
          </cell>
          <cell r="D523" t="str">
            <v>28625272</v>
          </cell>
          <cell r="E523" t="str">
            <v/>
          </cell>
          <cell r="F523" t="str">
            <v>1409</v>
          </cell>
          <cell r="G523" t="str">
            <v>RMB</v>
          </cell>
          <cell r="H523" t="str">
            <v>1</v>
          </cell>
          <cell r="I523">
            <v>1409.64</v>
          </cell>
        </row>
        <row r="524">
          <cell r="A524">
            <v>1525706</v>
          </cell>
          <cell r="B524" t="str">
            <v>吉隆坡豪亚酒店式公寓-遠東酒店集團旗下</v>
          </cell>
          <cell r="C524" t="str">
            <v>11906117370075</v>
          </cell>
          <cell r="D524" t="str">
            <v/>
          </cell>
          <cell r="E524" t="str">
            <v/>
          </cell>
          <cell r="F524" t="str">
            <v>1407</v>
          </cell>
          <cell r="G524" t="str">
            <v>RMB</v>
          </cell>
          <cell r="H524" t="str">
            <v>1</v>
          </cell>
          <cell r="I524">
            <v>1407.2</v>
          </cell>
        </row>
        <row r="525">
          <cell r="A525">
            <v>1525709</v>
          </cell>
          <cell r="B525" t="str">
            <v>吉隆坡豪亚酒店式公寓-遠東酒店集團旗下</v>
          </cell>
          <cell r="C525" t="str">
            <v>11906118368403</v>
          </cell>
          <cell r="D525" t="str">
            <v/>
          </cell>
          <cell r="E525" t="str">
            <v/>
          </cell>
          <cell r="F525" t="str">
            <v>615</v>
          </cell>
          <cell r="G525" t="str">
            <v>RMB</v>
          </cell>
          <cell r="H525" t="str">
            <v>1</v>
          </cell>
          <cell r="I525">
            <v>615.98</v>
          </cell>
        </row>
        <row r="526">
          <cell r="A526">
            <v>1493461</v>
          </cell>
          <cell r="B526" t="str">
            <v>吉隆坡豪亚酒店式公寓-遠東酒店集團旗下</v>
          </cell>
          <cell r="C526" t="str">
            <v>11904296876697</v>
          </cell>
          <cell r="D526" t="str">
            <v>28625523</v>
          </cell>
          <cell r="E526" t="str">
            <v/>
          </cell>
          <cell r="F526" t="str">
            <v>1409</v>
          </cell>
          <cell r="G526" t="str">
            <v>RMB</v>
          </cell>
          <cell r="H526" t="str">
            <v>1</v>
          </cell>
          <cell r="I526">
            <v>1409.64</v>
          </cell>
        </row>
        <row r="527">
          <cell r="A527">
            <v>1493460</v>
          </cell>
          <cell r="B527" t="str">
            <v>吉隆坡豪亚酒店式公寓-遠東酒店集團旗下</v>
          </cell>
          <cell r="C527" t="str">
            <v>11904291975146</v>
          </cell>
          <cell r="D527" t="str">
            <v>28625522</v>
          </cell>
          <cell r="E527" t="str">
            <v/>
          </cell>
          <cell r="F527" t="str">
            <v>1341</v>
          </cell>
          <cell r="G527" t="str">
            <v>RMB</v>
          </cell>
          <cell r="H527" t="str">
            <v>1</v>
          </cell>
          <cell r="I527">
            <v>1341.54</v>
          </cell>
        </row>
        <row r="528">
          <cell r="A528">
            <v>1514647</v>
          </cell>
          <cell r="B528" t="str">
            <v>胡志明西贡融合套房酒店</v>
          </cell>
          <cell r="C528" t="str">
            <v>11905285210701</v>
          </cell>
          <cell r="D528" t="str">
            <v>391376920</v>
          </cell>
          <cell r="E528" t="str">
            <v/>
          </cell>
          <cell r="F528" t="str">
            <v>1954.38</v>
          </cell>
          <cell r="G528" t="str">
            <v>RMB</v>
          </cell>
          <cell r="H528" t="str">
            <v>1</v>
          </cell>
          <cell r="I528">
            <v>1954.38</v>
          </cell>
        </row>
        <row r="529">
          <cell r="A529">
            <v>1522056</v>
          </cell>
          <cell r="B529" t="str">
            <v>胡志明市西贡日航酒店</v>
          </cell>
          <cell r="C529" t="str">
            <v>11906064317509</v>
          </cell>
          <cell r="D529" t="str">
            <v/>
          </cell>
          <cell r="E529" t="str">
            <v/>
          </cell>
          <cell r="F529" t="str">
            <v>1488</v>
          </cell>
          <cell r="G529" t="str">
            <v>RMB</v>
          </cell>
          <cell r="H529" t="str">
            <v>1</v>
          </cell>
          <cell r="I529">
            <v>1488.1</v>
          </cell>
        </row>
        <row r="530">
          <cell r="A530">
            <v>1512549</v>
          </cell>
          <cell r="B530" t="str">
            <v>新加坡费尔蒙特酒店</v>
          </cell>
          <cell r="C530" t="str">
            <v>11905264180618</v>
          </cell>
          <cell r="D530" t="str">
            <v>reconfirmed</v>
          </cell>
          <cell r="E530" t="str">
            <v/>
          </cell>
          <cell r="F530" t="str">
            <v>8476</v>
          </cell>
          <cell r="G530" t="str">
            <v>RMB</v>
          </cell>
          <cell r="H530" t="str">
            <v>1</v>
          </cell>
          <cell r="I530">
            <v>8476.96</v>
          </cell>
        </row>
        <row r="531">
          <cell r="A531">
            <v>1536743</v>
          </cell>
          <cell r="B531" t="str">
            <v>新加坡富丽华城市中心酒店</v>
          </cell>
          <cell r="C531" t="str">
            <v>11906243535889</v>
          </cell>
          <cell r="D531" t="str">
            <v/>
          </cell>
          <cell r="E531" t="str">
            <v/>
          </cell>
          <cell r="F531" t="str">
            <v>1656.6</v>
          </cell>
          <cell r="G531" t="str">
            <v>RMB</v>
          </cell>
          <cell r="H531" t="str">
            <v>1</v>
          </cell>
          <cell r="I531">
            <v>1656.6</v>
          </cell>
        </row>
        <row r="532">
          <cell r="A532">
            <v>1521491</v>
          </cell>
          <cell r="B532" t="str">
            <v>新加坡康莱德酒店</v>
          </cell>
          <cell r="C532" t="str">
            <v>11906055307527</v>
          </cell>
          <cell r="D532" t="str">
            <v/>
          </cell>
          <cell r="E532" t="str">
            <v/>
          </cell>
          <cell r="F532" t="str">
            <v>2721</v>
          </cell>
          <cell r="G532" t="str">
            <v>RMB</v>
          </cell>
          <cell r="H532" t="str">
            <v>1</v>
          </cell>
          <cell r="I532">
            <v>2721.12</v>
          </cell>
        </row>
        <row r="533">
          <cell r="A533">
            <v>1521516</v>
          </cell>
          <cell r="B533" t="str">
            <v>新加坡康莱德酒店</v>
          </cell>
          <cell r="C533" t="str">
            <v>11906056293805</v>
          </cell>
          <cell r="D533" t="str">
            <v/>
          </cell>
          <cell r="E533" t="str">
            <v/>
          </cell>
          <cell r="F533" t="str">
            <v>2721</v>
          </cell>
          <cell r="G533" t="str">
            <v>RMB</v>
          </cell>
          <cell r="H533" t="str">
            <v>1</v>
          </cell>
          <cell r="I533">
            <v>2721.12</v>
          </cell>
        </row>
        <row r="534">
          <cell r="A534">
            <v>1529943</v>
          </cell>
          <cell r="B534" t="str">
            <v>新加坡加东智选假日酒店</v>
          </cell>
          <cell r="C534" t="str">
            <v>11906165438327</v>
          </cell>
          <cell r="D534" t="str">
            <v>48157355</v>
          </cell>
          <cell r="E534" t="str">
            <v/>
          </cell>
          <cell r="F534" t="str">
            <v>850.36</v>
          </cell>
          <cell r="G534" t="str">
            <v>RMB</v>
          </cell>
          <cell r="H534" t="str">
            <v>1</v>
          </cell>
          <cell r="I534">
            <v>850.36</v>
          </cell>
        </row>
        <row r="535">
          <cell r="A535">
            <v>1519803</v>
          </cell>
          <cell r="B535" t="str">
            <v>赫纳恩丽景水疗度假村</v>
          </cell>
          <cell r="C535" t="str">
            <v>11906034288365</v>
          </cell>
          <cell r="D535" t="str">
            <v/>
          </cell>
          <cell r="E535" t="str">
            <v/>
          </cell>
          <cell r="F535" t="str">
            <v>4047</v>
          </cell>
          <cell r="G535" t="str">
            <v>RMB</v>
          </cell>
          <cell r="H535" t="str">
            <v>1</v>
          </cell>
          <cell r="I535">
            <v>4047.38</v>
          </cell>
        </row>
        <row r="536">
          <cell r="A536">
            <v>1529733</v>
          </cell>
          <cell r="B536" t="str">
            <v>新加坡思佳丽精品酒店</v>
          </cell>
          <cell r="C536" t="str">
            <v>11906169433136</v>
          </cell>
          <cell r="D536" t="str">
            <v>65055586-1</v>
          </cell>
          <cell r="E536" t="str">
            <v/>
          </cell>
          <cell r="F536" t="str">
            <v>3580.96</v>
          </cell>
          <cell r="G536" t="str">
            <v>RMB</v>
          </cell>
          <cell r="H536" t="str">
            <v>1</v>
          </cell>
          <cell r="I536">
            <v>3580.96</v>
          </cell>
        </row>
        <row r="537">
          <cell r="A537">
            <v>1527636</v>
          </cell>
          <cell r="B537" t="str">
            <v>新加坡樟宜机场皇冠假日</v>
          </cell>
          <cell r="C537" t="str">
            <v>11906139400605</v>
          </cell>
          <cell r="D537" t="str">
            <v>29466449</v>
          </cell>
          <cell r="E537" t="str">
            <v/>
          </cell>
          <cell r="F537" t="str">
            <v>2572</v>
          </cell>
          <cell r="G537" t="str">
            <v>RMB</v>
          </cell>
          <cell r="H537" t="str">
            <v>1</v>
          </cell>
          <cell r="I537">
            <v>2572.96</v>
          </cell>
        </row>
        <row r="538">
          <cell r="A538">
            <v>1534327</v>
          </cell>
          <cell r="B538" t="str">
            <v>新加坡华乐酒店</v>
          </cell>
          <cell r="C538" t="str">
            <v>11906215501100</v>
          </cell>
          <cell r="D538" t="str">
            <v/>
          </cell>
          <cell r="E538" t="str">
            <v/>
          </cell>
          <cell r="F538" t="str">
            <v>4418</v>
          </cell>
          <cell r="G538" t="str">
            <v>RMB</v>
          </cell>
          <cell r="H538" t="str">
            <v>1</v>
          </cell>
          <cell r="I538">
            <v>4418</v>
          </cell>
        </row>
        <row r="539">
          <cell r="A539">
            <v>1523577</v>
          </cell>
          <cell r="B539" t="str">
            <v>新加坡百乐海景酒店</v>
          </cell>
          <cell r="C539" t="str">
            <v>11906080334896</v>
          </cell>
          <cell r="D539" t="str">
            <v>9762158557</v>
          </cell>
          <cell r="E539" t="str">
            <v/>
          </cell>
          <cell r="F539" t="str">
            <v>697.3</v>
          </cell>
          <cell r="G539" t="str">
            <v>RMB</v>
          </cell>
          <cell r="H539" t="str">
            <v>1</v>
          </cell>
          <cell r="I539">
            <v>697.3</v>
          </cell>
        </row>
        <row r="540">
          <cell r="A540">
            <v>1537137</v>
          </cell>
          <cell r="B540" t="str">
            <v>岘港海滩铂尔曼度假酒店</v>
          </cell>
          <cell r="C540" t="str">
            <v>11906242545105</v>
          </cell>
          <cell r="D540" t="str">
            <v>273911</v>
          </cell>
          <cell r="E540" t="str">
            <v/>
          </cell>
          <cell r="F540" t="str">
            <v>7081</v>
          </cell>
          <cell r="G540" t="str">
            <v>RMB</v>
          </cell>
          <cell r="H540" t="str">
            <v>1</v>
          </cell>
          <cell r="I540">
            <v>7081.56</v>
          </cell>
        </row>
        <row r="541">
          <cell r="A541">
            <v>1533694</v>
          </cell>
          <cell r="B541" t="str">
            <v>吉隆坡孟沙铂尔曼酒店</v>
          </cell>
          <cell r="C541" t="str">
            <v>11906206492402</v>
          </cell>
          <cell r="D541" t="str">
            <v/>
          </cell>
          <cell r="E541" t="str">
            <v/>
          </cell>
          <cell r="F541" t="str">
            <v>374.17</v>
          </cell>
          <cell r="G541" t="str">
            <v>RMB</v>
          </cell>
          <cell r="H541" t="str">
            <v>1</v>
          </cell>
          <cell r="I541">
            <v>374.17</v>
          </cell>
        </row>
        <row r="542">
          <cell r="A542">
            <v>1535621</v>
          </cell>
          <cell r="B542" t="str">
            <v>吉隆坡希尔顿逸林酒店</v>
          </cell>
          <cell r="C542" t="str">
            <v>11906222525472</v>
          </cell>
          <cell r="D542" t="str">
            <v/>
          </cell>
          <cell r="E542" t="str">
            <v/>
          </cell>
          <cell r="F542" t="str">
            <v>1262</v>
          </cell>
          <cell r="G542" t="str">
            <v>RMB</v>
          </cell>
          <cell r="H542" t="str">
            <v>1</v>
          </cell>
          <cell r="I542">
            <v>1262.01</v>
          </cell>
        </row>
        <row r="543">
          <cell r="A543">
            <v>1534445</v>
          </cell>
          <cell r="B543" t="str">
            <v>新加坡市中豪亚酒店</v>
          </cell>
          <cell r="C543" t="str">
            <v>11906216505223</v>
          </cell>
          <cell r="D543" t="str">
            <v/>
          </cell>
          <cell r="E543" t="str">
            <v/>
          </cell>
          <cell r="F543" t="str">
            <v>1505</v>
          </cell>
          <cell r="G543" t="str">
            <v>RMB</v>
          </cell>
          <cell r="H543" t="str">
            <v>1</v>
          </cell>
          <cell r="I543">
            <v>1505.31</v>
          </cell>
        </row>
        <row r="544">
          <cell r="A544">
            <v>1534457</v>
          </cell>
          <cell r="B544" t="str">
            <v>新加坡市中豪亚酒店</v>
          </cell>
          <cell r="C544" t="str">
            <v>11906215498786</v>
          </cell>
          <cell r="D544" t="str">
            <v/>
          </cell>
          <cell r="E544" t="str">
            <v/>
          </cell>
          <cell r="F544" t="str">
            <v>1900</v>
          </cell>
          <cell r="G544" t="str">
            <v>RMB</v>
          </cell>
          <cell r="H544" t="str">
            <v>1</v>
          </cell>
          <cell r="I544">
            <v>1900.45</v>
          </cell>
        </row>
        <row r="545">
          <cell r="A545">
            <v>1513076</v>
          </cell>
          <cell r="B545" t="str">
            <v>悉尼瑞士大酒店</v>
          </cell>
          <cell r="C545" t="str">
            <v>11905276189437</v>
          </cell>
          <cell r="D545" t="str">
            <v/>
          </cell>
          <cell r="E545" t="str">
            <v/>
          </cell>
          <cell r="F545" t="str">
            <v>953.6</v>
          </cell>
          <cell r="G545" t="str">
            <v>RMB</v>
          </cell>
          <cell r="H545" t="str">
            <v>1</v>
          </cell>
          <cell r="I545">
            <v>953.6</v>
          </cell>
        </row>
        <row r="546">
          <cell r="A546">
            <v>1521385</v>
          </cell>
          <cell r="B546" t="str">
            <v>莲花村度假酒店</v>
          </cell>
          <cell r="C546" t="str">
            <v>11906051306973</v>
          </cell>
          <cell r="D546" t="str">
            <v/>
          </cell>
          <cell r="E546" t="str">
            <v/>
          </cell>
          <cell r="F546" t="str">
            <v>560.63</v>
          </cell>
          <cell r="G546" t="str">
            <v>RMB</v>
          </cell>
          <cell r="H546" t="str">
            <v>1</v>
          </cell>
          <cell r="I546">
            <v>560.63</v>
          </cell>
        </row>
        <row r="547">
          <cell r="A547">
            <v>1523937</v>
          </cell>
          <cell r="B547" t="str">
            <v>莲花村度假酒店</v>
          </cell>
          <cell r="C547" t="str">
            <v>11906081346165</v>
          </cell>
          <cell r="D547" t="str">
            <v/>
          </cell>
          <cell r="E547" t="str">
            <v/>
          </cell>
          <cell r="F547" t="str">
            <v>721.48</v>
          </cell>
          <cell r="G547" t="str">
            <v>RMB</v>
          </cell>
          <cell r="H547" t="str">
            <v>1</v>
          </cell>
          <cell r="I547">
            <v>721.48</v>
          </cell>
        </row>
        <row r="548">
          <cell r="A548">
            <v>1393746</v>
          </cell>
          <cell r="B548" t="str">
            <v>悉尼盛橡金色城堡酒店</v>
          </cell>
          <cell r="C548" t="str">
            <v>11811153580948</v>
          </cell>
          <cell r="D548" t="str">
            <v>1393746</v>
          </cell>
          <cell r="E548" t="str">
            <v/>
          </cell>
          <cell r="F548" t="str">
            <v>1302.07</v>
          </cell>
          <cell r="G548" t="str">
            <v>RMB</v>
          </cell>
          <cell r="H548" t="str">
            <v>1</v>
          </cell>
          <cell r="I548">
            <v>1302.07</v>
          </cell>
        </row>
        <row r="549">
          <cell r="A549">
            <v>1398003</v>
          </cell>
          <cell r="B549" t="str">
            <v>悉尼盛橡金色城堡酒店</v>
          </cell>
          <cell r="C549" t="str">
            <v>11811208907135</v>
          </cell>
          <cell r="D549" t="str">
            <v>1398003</v>
          </cell>
          <cell r="E549" t="str">
            <v/>
          </cell>
          <cell r="F549" t="str">
            <v>1451.09</v>
          </cell>
          <cell r="G549" t="str">
            <v>RMB</v>
          </cell>
          <cell r="H549" t="str">
            <v>1</v>
          </cell>
          <cell r="I549">
            <v>1451.09</v>
          </cell>
        </row>
        <row r="550">
          <cell r="A550">
            <v>1510199</v>
          </cell>
          <cell r="B550" t="str">
            <v>新山乐高度假酒店</v>
          </cell>
          <cell r="C550" t="str">
            <v>11905233145149</v>
          </cell>
          <cell r="D550" t="str">
            <v>66761208</v>
          </cell>
          <cell r="E550" t="str">
            <v/>
          </cell>
          <cell r="F550" t="str">
            <v>1526.84</v>
          </cell>
          <cell r="G550" t="str">
            <v>RMB</v>
          </cell>
          <cell r="H550" t="str">
            <v>1</v>
          </cell>
          <cell r="I550">
            <v>1526.84</v>
          </cell>
        </row>
        <row r="551">
          <cell r="A551">
            <v>1534785</v>
          </cell>
          <cell r="B551" t="str">
            <v>长滩岛费拉酒店</v>
          </cell>
          <cell r="C551" t="str">
            <v>11906218514346</v>
          </cell>
          <cell r="D551" t="str">
            <v/>
          </cell>
          <cell r="E551" t="str">
            <v/>
          </cell>
          <cell r="F551" t="str">
            <v>819</v>
          </cell>
          <cell r="G551" t="str">
            <v>RMB</v>
          </cell>
          <cell r="H551" t="str">
            <v>1</v>
          </cell>
          <cell r="I551">
            <v>819</v>
          </cell>
        </row>
        <row r="552">
          <cell r="A552">
            <v>1534783</v>
          </cell>
          <cell r="B552" t="str">
            <v>长滩岛费拉酒店</v>
          </cell>
          <cell r="C552" t="str">
            <v>11906212511181</v>
          </cell>
          <cell r="D552" t="str">
            <v/>
          </cell>
          <cell r="E552" t="str">
            <v/>
          </cell>
          <cell r="F552" t="str">
            <v>819</v>
          </cell>
          <cell r="G552" t="str">
            <v>RMB</v>
          </cell>
          <cell r="H552" t="str">
            <v>1</v>
          </cell>
          <cell r="I552">
            <v>819</v>
          </cell>
        </row>
        <row r="553">
          <cell r="A553">
            <v>1535486</v>
          </cell>
          <cell r="B553" t="str">
            <v>悉尼机场宜必思快捷酒店</v>
          </cell>
          <cell r="C553" t="str">
            <v>11906221524643</v>
          </cell>
          <cell r="D553" t="str">
            <v/>
          </cell>
          <cell r="E553" t="str">
            <v/>
          </cell>
          <cell r="F553" t="str">
            <v>433.18</v>
          </cell>
          <cell r="G553" t="str">
            <v>RMB</v>
          </cell>
          <cell r="H553" t="str">
            <v>1</v>
          </cell>
          <cell r="I553">
            <v>433.18</v>
          </cell>
        </row>
        <row r="554">
          <cell r="A554">
            <v>1517905</v>
          </cell>
          <cell r="B554" t="str">
            <v>墨尔本阿迪娜公寓酒店</v>
          </cell>
          <cell r="C554" t="str">
            <v>11905314255539</v>
          </cell>
          <cell r="D554" t="str">
            <v/>
          </cell>
          <cell r="E554" t="str">
            <v/>
          </cell>
          <cell r="F554" t="str">
            <v>2006.76</v>
          </cell>
          <cell r="G554" t="str">
            <v>RMB</v>
          </cell>
          <cell r="H554" t="str">
            <v>1</v>
          </cell>
          <cell r="I554">
            <v>2006.76</v>
          </cell>
        </row>
        <row r="555">
          <cell r="A555">
            <v>1534782</v>
          </cell>
          <cell r="B555" t="str">
            <v>墨尔本阿迪娜公寓酒店</v>
          </cell>
          <cell r="C555" t="str">
            <v>11906219507808</v>
          </cell>
          <cell r="D555" t="str">
            <v/>
          </cell>
          <cell r="E555" t="str">
            <v/>
          </cell>
          <cell r="F555" t="str">
            <v>896</v>
          </cell>
          <cell r="G555" t="str">
            <v>RMB</v>
          </cell>
          <cell r="H555" t="str">
            <v>1</v>
          </cell>
          <cell r="I555">
            <v>896</v>
          </cell>
        </row>
        <row r="556">
          <cell r="A556">
            <v>1518211</v>
          </cell>
          <cell r="B556" t="str">
            <v>罗伊德旅馆</v>
          </cell>
          <cell r="C556" t="str">
            <v>11906010253921</v>
          </cell>
          <cell r="D556" t="str">
            <v>1268687564</v>
          </cell>
          <cell r="E556" t="str">
            <v/>
          </cell>
          <cell r="F556" t="str">
            <v>806.26</v>
          </cell>
          <cell r="G556" t="str">
            <v>RMB</v>
          </cell>
          <cell r="H556" t="str">
            <v>1</v>
          </cell>
          <cell r="I556">
            <v>806.26</v>
          </cell>
        </row>
        <row r="557">
          <cell r="A557">
            <v>1519533</v>
          </cell>
          <cell r="B557" t="str">
            <v>罗伊德旅馆</v>
          </cell>
          <cell r="C557" t="str">
            <v>11906031272438</v>
          </cell>
          <cell r="D557" t="str">
            <v>363567968</v>
          </cell>
          <cell r="E557" t="str">
            <v/>
          </cell>
          <cell r="F557" t="str">
            <v>706.95</v>
          </cell>
          <cell r="G557" t="str">
            <v>RMB</v>
          </cell>
          <cell r="H557" t="str">
            <v>1</v>
          </cell>
          <cell r="I557">
            <v>706.95</v>
          </cell>
        </row>
        <row r="558">
          <cell r="A558">
            <v>1512005</v>
          </cell>
          <cell r="B558" t="str">
            <v>新加坡客来福酒店7号</v>
          </cell>
          <cell r="C558" t="str">
            <v>11905257176579</v>
          </cell>
          <cell r="D558" t="str">
            <v>560149</v>
          </cell>
          <cell r="E558" t="str">
            <v/>
          </cell>
          <cell r="F558" t="str">
            <v>1746.45</v>
          </cell>
          <cell r="G558" t="str">
            <v>RMB</v>
          </cell>
          <cell r="H558" t="str">
            <v>1</v>
          </cell>
          <cell r="I558">
            <v>1746.45</v>
          </cell>
        </row>
        <row r="559">
          <cell r="A559">
            <v>1510965</v>
          </cell>
          <cell r="B559" t="str">
            <v>长滩岛帕莱姆海滨度假村</v>
          </cell>
          <cell r="C559" t="str">
            <v>11905245151725</v>
          </cell>
          <cell r="D559" t="str">
            <v>reconfirmed</v>
          </cell>
          <cell r="E559" t="str">
            <v/>
          </cell>
          <cell r="F559" t="str">
            <v>14664</v>
          </cell>
          <cell r="G559" t="str">
            <v>RMB</v>
          </cell>
          <cell r="H559" t="str">
            <v>1</v>
          </cell>
          <cell r="I559">
            <v>14664</v>
          </cell>
        </row>
        <row r="560">
          <cell r="A560">
            <v>1529979</v>
          </cell>
          <cell r="B560" t="str">
            <v>金棕榈度假村</v>
          </cell>
          <cell r="C560" t="str">
            <v>11906167439327</v>
          </cell>
          <cell r="D560" t="str">
            <v/>
          </cell>
          <cell r="E560" t="str">
            <v/>
          </cell>
          <cell r="F560" t="str">
            <v>1268.49</v>
          </cell>
          <cell r="G560" t="str">
            <v>RMB</v>
          </cell>
          <cell r="H560" t="str">
            <v>1</v>
          </cell>
          <cell r="I560">
            <v>1268.49</v>
          </cell>
        </row>
        <row r="561">
          <cell r="A561">
            <v>1528700</v>
          </cell>
          <cell r="B561" t="str">
            <v>拉斯维加斯平流层大厦赌场酒店</v>
          </cell>
          <cell r="C561" t="str">
            <v>11906143416714</v>
          </cell>
          <cell r="D561" t="str">
            <v>397198328</v>
          </cell>
          <cell r="E561" t="str">
            <v/>
          </cell>
          <cell r="F561" t="str">
            <v>151.27</v>
          </cell>
          <cell r="G561" t="str">
            <v>RMB</v>
          </cell>
          <cell r="H561" t="str">
            <v>1</v>
          </cell>
          <cell r="I561">
            <v>151.27</v>
          </cell>
        </row>
        <row r="562">
          <cell r="A562">
            <v>1482779</v>
          </cell>
          <cell r="B562" t="str">
            <v>拉斯维加斯永利酒店</v>
          </cell>
          <cell r="C562" t="str">
            <v>11904146260987</v>
          </cell>
          <cell r="D562" t="str">
            <v>22739730</v>
          </cell>
          <cell r="E562" t="str">
            <v/>
          </cell>
          <cell r="F562" t="str">
            <v>2370.72</v>
          </cell>
          <cell r="G562" t="str">
            <v>RMB</v>
          </cell>
          <cell r="H562" t="str">
            <v>1</v>
          </cell>
          <cell r="I562">
            <v>2370.72</v>
          </cell>
        </row>
        <row r="563">
          <cell r="A563">
            <v>1534300</v>
          </cell>
          <cell r="B563" t="str">
            <v>埃尔兰乔贝斯特韦斯特酒店</v>
          </cell>
          <cell r="C563" t="str">
            <v>11906217495749</v>
          </cell>
          <cell r="D563" t="str">
            <v>639941465</v>
          </cell>
          <cell r="E563" t="str">
            <v/>
          </cell>
          <cell r="F563" t="str">
            <v>1251.17</v>
          </cell>
          <cell r="G563" t="str">
            <v>RMB</v>
          </cell>
          <cell r="H563" t="str">
            <v>1</v>
          </cell>
          <cell r="I563">
            <v>1251.17</v>
          </cell>
        </row>
        <row r="564">
          <cell r="A564">
            <v>1531629</v>
          </cell>
          <cell r="B564" t="str">
            <v>马戏赌场主题公园度假村</v>
          </cell>
          <cell r="C564" t="str">
            <v>11906185463304</v>
          </cell>
          <cell r="D564" t="str">
            <v/>
          </cell>
          <cell r="E564" t="str">
            <v/>
          </cell>
          <cell r="F564" t="str">
            <v>1790.22</v>
          </cell>
          <cell r="G564" t="str">
            <v>RMB</v>
          </cell>
          <cell r="H564" t="str">
            <v>1</v>
          </cell>
          <cell r="I564">
            <v>1790.22</v>
          </cell>
        </row>
        <row r="565">
          <cell r="A565">
            <v>1517300</v>
          </cell>
          <cell r="B565" t="str">
            <v>洛杉矶机场威斯汀酒店</v>
          </cell>
          <cell r="C565" t="str">
            <v>11905317251375</v>
          </cell>
          <cell r="D565" t="str">
            <v>96838432</v>
          </cell>
          <cell r="E565" t="str">
            <v/>
          </cell>
          <cell r="F565" t="str">
            <v>1043.26</v>
          </cell>
          <cell r="G565" t="str">
            <v>RMB</v>
          </cell>
          <cell r="H565" t="str">
            <v>1</v>
          </cell>
          <cell r="I565">
            <v>1043.26</v>
          </cell>
        </row>
        <row r="566">
          <cell r="A566">
            <v>1534918</v>
          </cell>
          <cell r="B566" t="str">
            <v>薄荷岛华美伦酒店</v>
          </cell>
          <cell r="C566" t="str">
            <v>11906213516601</v>
          </cell>
          <cell r="D566" t="str">
            <v>Kat</v>
          </cell>
          <cell r="E566" t="str">
            <v/>
          </cell>
          <cell r="F566" t="str">
            <v>698.12</v>
          </cell>
          <cell r="G566" t="str">
            <v>RMB</v>
          </cell>
          <cell r="H566" t="str">
            <v>1</v>
          </cell>
          <cell r="I566">
            <v>698.12</v>
          </cell>
        </row>
        <row r="567">
          <cell r="A567">
            <v>1527447</v>
          </cell>
          <cell r="B567" t="str">
            <v>薄荷岛华美伦酒店</v>
          </cell>
          <cell r="C567" t="str">
            <v>11906133387155</v>
          </cell>
          <cell r="D567" t="str">
            <v/>
          </cell>
          <cell r="E567" t="str">
            <v/>
          </cell>
          <cell r="F567" t="str">
            <v>704.82</v>
          </cell>
          <cell r="G567" t="str">
            <v>RMB</v>
          </cell>
          <cell r="H567" t="str">
            <v>1</v>
          </cell>
          <cell r="I567">
            <v>704.82</v>
          </cell>
        </row>
        <row r="568">
          <cell r="A568">
            <v>1529001</v>
          </cell>
          <cell r="B568" t="str">
            <v>薄荷岛华美伦酒店</v>
          </cell>
          <cell r="C568" t="str">
            <v>11906151422010</v>
          </cell>
          <cell r="D568" t="str">
            <v/>
          </cell>
          <cell r="E568" t="str">
            <v/>
          </cell>
          <cell r="F568" t="str">
            <v>1066.59</v>
          </cell>
          <cell r="G568" t="str">
            <v>RMB</v>
          </cell>
          <cell r="H568" t="str">
            <v>1</v>
          </cell>
          <cell r="I568">
            <v>1066.59</v>
          </cell>
        </row>
        <row r="569">
          <cell r="A569">
            <v>1516867</v>
          </cell>
          <cell r="B569" t="str">
            <v>普吉岛SIS卡塔度假村</v>
          </cell>
          <cell r="C569" t="str">
            <v>11905300243647</v>
          </cell>
          <cell r="D569" t="str">
            <v/>
          </cell>
          <cell r="E569" t="str">
            <v/>
          </cell>
          <cell r="F569" t="str">
            <v>1038</v>
          </cell>
          <cell r="G569" t="str">
            <v>RMB</v>
          </cell>
          <cell r="H569" t="str">
            <v>1</v>
          </cell>
          <cell r="I569">
            <v>1038.44</v>
          </cell>
        </row>
        <row r="570">
          <cell r="A570">
            <v>1511864</v>
          </cell>
          <cell r="B570" t="str">
            <v>巴厘岛金巴兰森林度假酒店</v>
          </cell>
          <cell r="C570" t="str">
            <v>11905257163070</v>
          </cell>
          <cell r="D570" t="str">
            <v/>
          </cell>
          <cell r="E570" t="str">
            <v/>
          </cell>
          <cell r="F570" t="str">
            <v>1131</v>
          </cell>
          <cell r="G570" t="str">
            <v>RMB</v>
          </cell>
          <cell r="H570" t="str">
            <v>1</v>
          </cell>
          <cell r="I570">
            <v>1131.57</v>
          </cell>
        </row>
        <row r="571">
          <cell r="A571">
            <v>1535573</v>
          </cell>
          <cell r="B571" t="str">
            <v>曼谷中央车站酒店</v>
          </cell>
          <cell r="C571" t="str">
            <v>11906226525107</v>
          </cell>
          <cell r="D571" t="str">
            <v>1535573</v>
          </cell>
          <cell r="E571" t="str">
            <v/>
          </cell>
          <cell r="F571" t="str">
            <v>302</v>
          </cell>
          <cell r="G571" t="str">
            <v>RMB</v>
          </cell>
          <cell r="H571" t="str">
            <v>1</v>
          </cell>
          <cell r="I571">
            <v>302</v>
          </cell>
        </row>
        <row r="572">
          <cell r="A572">
            <v>1522150</v>
          </cell>
          <cell r="B572" t="str">
            <v>曼谷阿尔梅洛兹酒店</v>
          </cell>
          <cell r="C572" t="str">
            <v>11906065317967</v>
          </cell>
          <cell r="D572" t="str">
            <v>219198</v>
          </cell>
          <cell r="E572" t="str">
            <v/>
          </cell>
          <cell r="F572" t="str">
            <v>4029</v>
          </cell>
          <cell r="G572" t="str">
            <v>RMB</v>
          </cell>
          <cell r="H572" t="str">
            <v>1</v>
          </cell>
          <cell r="I572">
            <v>4029.12</v>
          </cell>
        </row>
        <row r="573">
          <cell r="A573">
            <v>1532267</v>
          </cell>
          <cell r="B573" t="str">
            <v>曼谷比左特尔酒店</v>
          </cell>
          <cell r="C573" t="str">
            <v>11906180469498</v>
          </cell>
          <cell r="D573" t="str">
            <v/>
          </cell>
          <cell r="E573" t="str">
            <v/>
          </cell>
          <cell r="F573" t="str">
            <v>372.33</v>
          </cell>
          <cell r="G573" t="str">
            <v>RMB</v>
          </cell>
          <cell r="H573" t="str">
            <v>1</v>
          </cell>
          <cell r="I573">
            <v>372.33</v>
          </cell>
        </row>
        <row r="574">
          <cell r="A574">
            <v>1532675</v>
          </cell>
          <cell r="B574" t="str">
            <v>曼谷卡查酒店</v>
          </cell>
          <cell r="C574" t="str">
            <v>11906193475162</v>
          </cell>
          <cell r="D574" t="str">
            <v/>
          </cell>
          <cell r="E574" t="str">
            <v/>
          </cell>
          <cell r="F574" t="str">
            <v>265.34</v>
          </cell>
          <cell r="G574" t="str">
            <v>RMB</v>
          </cell>
          <cell r="H574" t="str">
            <v>1</v>
          </cell>
          <cell r="I574">
            <v>265.34</v>
          </cell>
        </row>
        <row r="575">
          <cell r="A575">
            <v>1537148</v>
          </cell>
          <cell r="B575" t="str">
            <v>清迈莲花酒店</v>
          </cell>
          <cell r="C575" t="str">
            <v>11906244545705</v>
          </cell>
          <cell r="D575" t="str">
            <v/>
          </cell>
          <cell r="E575" t="str">
            <v/>
          </cell>
          <cell r="F575" t="str">
            <v>759</v>
          </cell>
          <cell r="G575" t="str">
            <v>RMB</v>
          </cell>
          <cell r="H575" t="str">
            <v>1</v>
          </cell>
          <cell r="I575">
            <v>759.69</v>
          </cell>
        </row>
        <row r="576">
          <cell r="A576">
            <v>1520315</v>
          </cell>
          <cell r="B576" t="str">
            <v>东京品川王子酒店</v>
          </cell>
          <cell r="C576" t="str">
            <v>11906044293012</v>
          </cell>
          <cell r="D576" t="str">
            <v/>
          </cell>
          <cell r="E576" t="str">
            <v/>
          </cell>
          <cell r="F576" t="str">
            <v>853.54</v>
          </cell>
          <cell r="G576" t="str">
            <v>RMB</v>
          </cell>
          <cell r="H576" t="str">
            <v>1</v>
          </cell>
          <cell r="I576">
            <v>853.54</v>
          </cell>
        </row>
        <row r="577">
          <cell r="A577">
            <v>1520091</v>
          </cell>
          <cell r="B577" t="str">
            <v>名古屋国际大酒店</v>
          </cell>
          <cell r="C577" t="str">
            <v>11906042299138</v>
          </cell>
          <cell r="D577" t="str">
            <v/>
          </cell>
          <cell r="E577" t="str">
            <v/>
          </cell>
          <cell r="F577" t="str">
            <v>2110.72</v>
          </cell>
          <cell r="G577" t="str">
            <v>RMB</v>
          </cell>
          <cell r="H577" t="str">
            <v>1</v>
          </cell>
          <cell r="I577">
            <v>2110.72</v>
          </cell>
        </row>
        <row r="578">
          <cell r="A578">
            <v>1520270</v>
          </cell>
          <cell r="B578" t="str">
            <v>首尔韩流住宅酒店明洞1号店</v>
          </cell>
          <cell r="C578" t="str">
            <v>11906047287398</v>
          </cell>
          <cell r="D578" t="str">
            <v>A190611306</v>
          </cell>
          <cell r="E578" t="str">
            <v/>
          </cell>
          <cell r="F578" t="str">
            <v>953.24</v>
          </cell>
          <cell r="G578" t="str">
            <v>RMB</v>
          </cell>
          <cell r="H578" t="str">
            <v>1</v>
          </cell>
          <cell r="I578">
            <v>953.24</v>
          </cell>
        </row>
        <row r="579">
          <cell r="A579">
            <v>1527948</v>
          </cell>
          <cell r="B579" t="str">
            <v>阿克罗波利斯驿站酒店</v>
          </cell>
          <cell r="C579" t="str">
            <v>11906133408989</v>
          </cell>
          <cell r="D579" t="str">
            <v>Z9F7D3EC</v>
          </cell>
          <cell r="E579" t="str">
            <v/>
          </cell>
          <cell r="F579" t="str">
            <v>1444.34</v>
          </cell>
          <cell r="G579" t="str">
            <v>RMB</v>
          </cell>
          <cell r="H579" t="str">
            <v>1</v>
          </cell>
          <cell r="I579">
            <v>1444.34</v>
          </cell>
        </row>
        <row r="580">
          <cell r="A580">
            <v>1535597</v>
          </cell>
          <cell r="B580" t="str">
            <v>罗马独立酒店</v>
          </cell>
          <cell r="C580" t="str">
            <v>11906228517755</v>
          </cell>
          <cell r="D580" t="str">
            <v/>
          </cell>
          <cell r="E580" t="str">
            <v/>
          </cell>
          <cell r="F580" t="str">
            <v>4237</v>
          </cell>
          <cell r="G580" t="str">
            <v>RMB</v>
          </cell>
          <cell r="H580" t="str">
            <v>1</v>
          </cell>
          <cell r="I580">
            <v>4237</v>
          </cell>
        </row>
        <row r="581">
          <cell r="A581">
            <v>1513987</v>
          </cell>
          <cell r="B581" t="str">
            <v>苏梅岛檀香豪华别墅度假酒店</v>
          </cell>
          <cell r="C581" t="str">
            <v>11905287200091</v>
          </cell>
          <cell r="D581" t="str">
            <v>11905287200091</v>
          </cell>
          <cell r="E581" t="str">
            <v/>
          </cell>
          <cell r="F581" t="str">
            <v>2003</v>
          </cell>
          <cell r="G581" t="str">
            <v>RMB</v>
          </cell>
          <cell r="H581" t="str">
            <v>1</v>
          </cell>
          <cell r="I581">
            <v>2003.3</v>
          </cell>
        </row>
        <row r="582">
          <cell r="A582">
            <v>1508552</v>
          </cell>
          <cell r="B582" t="str">
            <v>苏梅岛檀香豪华别墅度假酒店</v>
          </cell>
          <cell r="C582" t="str">
            <v>11905211117706</v>
          </cell>
          <cell r="D582" t="str">
            <v>11408</v>
          </cell>
          <cell r="E582" t="str">
            <v/>
          </cell>
          <cell r="F582" t="str">
            <v>9822.65</v>
          </cell>
          <cell r="G582" t="str">
            <v>RMB</v>
          </cell>
          <cell r="H582" t="str">
            <v>1</v>
          </cell>
          <cell r="I582">
            <v>9822.65</v>
          </cell>
        </row>
        <row r="583">
          <cell r="A583">
            <v>1475901</v>
          </cell>
          <cell r="B583" t="str">
            <v>冲绳那霸歌町大和ROYNET酒店</v>
          </cell>
          <cell r="C583" t="str">
            <v>11904041352189</v>
          </cell>
          <cell r="D583" t="str">
            <v>100273171</v>
          </cell>
          <cell r="E583" t="str">
            <v/>
          </cell>
          <cell r="F583" t="str">
            <v>617.46</v>
          </cell>
          <cell r="G583" t="str">
            <v>RMB</v>
          </cell>
          <cell r="H583" t="str">
            <v>1</v>
          </cell>
          <cell r="I583">
            <v>617.46</v>
          </cell>
        </row>
        <row r="584">
          <cell r="A584">
            <v>1506294</v>
          </cell>
          <cell r="B584" t="str">
            <v>布里斯班福朋喜来登酒店</v>
          </cell>
          <cell r="C584" t="str">
            <v>11905175084108</v>
          </cell>
          <cell r="D584" t="str">
            <v>108558</v>
          </cell>
          <cell r="E584" t="str">
            <v/>
          </cell>
          <cell r="F584" t="str">
            <v>478.09</v>
          </cell>
          <cell r="G584" t="str">
            <v>RMB</v>
          </cell>
          <cell r="H584" t="str">
            <v>1</v>
          </cell>
          <cell r="I584">
            <v>478.09</v>
          </cell>
        </row>
        <row r="585">
          <cell r="A585">
            <v>1535419</v>
          </cell>
          <cell r="B585" t="str">
            <v>马尼拉索菲特广场酒店</v>
          </cell>
          <cell r="C585" t="str">
            <v>11906222510329</v>
          </cell>
          <cell r="D585" t="str">
            <v/>
          </cell>
          <cell r="E585" t="str">
            <v/>
          </cell>
          <cell r="F585" t="str">
            <v>861</v>
          </cell>
          <cell r="G585" t="str">
            <v>RMB</v>
          </cell>
          <cell r="H585" t="str">
            <v>1</v>
          </cell>
          <cell r="I585">
            <v>861.01</v>
          </cell>
        </row>
        <row r="586">
          <cell r="A586">
            <v>1507408</v>
          </cell>
          <cell r="B586" t="str">
            <v>马尼拉索菲特广场酒店</v>
          </cell>
          <cell r="C586" t="str">
            <v>11905190089605</v>
          </cell>
          <cell r="D586" t="str">
            <v>reconfirmed</v>
          </cell>
          <cell r="E586" t="str">
            <v/>
          </cell>
          <cell r="F586" t="str">
            <v>1697</v>
          </cell>
          <cell r="G586" t="str">
            <v>RMB</v>
          </cell>
          <cell r="H586" t="str">
            <v>1</v>
          </cell>
          <cell r="I586">
            <v>1697.97</v>
          </cell>
        </row>
        <row r="587">
          <cell r="A587">
            <v>1526844</v>
          </cell>
          <cell r="B587" t="str">
            <v>菲斯酒店</v>
          </cell>
          <cell r="C587" t="str">
            <v>11906122385037</v>
          </cell>
          <cell r="D587" t="str">
            <v>3835614</v>
          </cell>
          <cell r="E587" t="str">
            <v/>
          </cell>
          <cell r="F587" t="str">
            <v>832</v>
          </cell>
          <cell r="G587" t="str">
            <v>RMB</v>
          </cell>
          <cell r="H587" t="str">
            <v>1</v>
          </cell>
          <cell r="I587">
            <v>832.72</v>
          </cell>
        </row>
        <row r="588">
          <cell r="A588">
            <v>1526835</v>
          </cell>
          <cell r="B588" t="str">
            <v>菲斯酒店</v>
          </cell>
          <cell r="C588" t="str">
            <v>11906127392496</v>
          </cell>
          <cell r="D588" t="str">
            <v/>
          </cell>
          <cell r="E588" t="str">
            <v/>
          </cell>
          <cell r="F588" t="str">
            <v>1580.04</v>
          </cell>
          <cell r="G588" t="str">
            <v>RMB</v>
          </cell>
          <cell r="H588" t="str">
            <v>1</v>
          </cell>
          <cell r="I588">
            <v>1580.04</v>
          </cell>
        </row>
        <row r="589">
          <cell r="A589">
            <v>1519032</v>
          </cell>
          <cell r="B589" t="str">
            <v>菲斯酒店</v>
          </cell>
          <cell r="C589" t="str">
            <v>11906020271622</v>
          </cell>
          <cell r="D589" t="str">
            <v>33258531</v>
          </cell>
          <cell r="E589" t="str">
            <v/>
          </cell>
          <cell r="F589" t="str">
            <v>1945</v>
          </cell>
          <cell r="G589" t="str">
            <v>RMB</v>
          </cell>
          <cell r="H589" t="str">
            <v>1</v>
          </cell>
          <cell r="I589">
            <v>1945.26</v>
          </cell>
        </row>
        <row r="590">
          <cell r="A590">
            <v>1535945</v>
          </cell>
          <cell r="B590" t="str">
            <v>菲斯酒店</v>
          </cell>
          <cell r="C590" t="str">
            <v>11906239517466</v>
          </cell>
          <cell r="D590" t="str">
            <v/>
          </cell>
          <cell r="E590" t="str">
            <v/>
          </cell>
          <cell r="F590" t="str">
            <v>2852</v>
          </cell>
          <cell r="G590" t="str">
            <v>RMB</v>
          </cell>
          <cell r="H590" t="str">
            <v>1</v>
          </cell>
          <cell r="I590">
            <v>2852.85</v>
          </cell>
        </row>
        <row r="591">
          <cell r="A591">
            <v>1534818</v>
          </cell>
          <cell r="B591" t="str">
            <v>菲斯酒店</v>
          </cell>
          <cell r="C591" t="str">
            <v>11906218509830</v>
          </cell>
          <cell r="D591" t="str">
            <v/>
          </cell>
          <cell r="E591" t="str">
            <v/>
          </cell>
          <cell r="F591" t="str">
            <v>1824</v>
          </cell>
          <cell r="G591" t="str">
            <v>RMB</v>
          </cell>
          <cell r="H591" t="str">
            <v>1</v>
          </cell>
          <cell r="I591">
            <v>1824.69</v>
          </cell>
        </row>
        <row r="592">
          <cell r="A592">
            <v>1526658</v>
          </cell>
          <cell r="B592" t="str">
            <v>菲斯酒店</v>
          </cell>
          <cell r="C592" t="str">
            <v>11906122374650</v>
          </cell>
          <cell r="D592" t="str">
            <v/>
          </cell>
          <cell r="E592" t="str">
            <v/>
          </cell>
          <cell r="F592" t="str">
            <v>1632</v>
          </cell>
          <cell r="G592" t="str">
            <v>RMB</v>
          </cell>
          <cell r="H592" t="str">
            <v>1</v>
          </cell>
          <cell r="I592">
            <v>1632.14</v>
          </cell>
        </row>
        <row r="593">
          <cell r="A593">
            <v>1461427</v>
          </cell>
          <cell r="B593" t="str">
            <v>菲斯酒店</v>
          </cell>
          <cell r="C593" t="str">
            <v>11903141111343</v>
          </cell>
          <cell r="D593" t="str">
            <v>3501303</v>
          </cell>
          <cell r="E593" t="str">
            <v/>
          </cell>
          <cell r="F593" t="str">
            <v>722</v>
          </cell>
          <cell r="G593" t="str">
            <v>RMB</v>
          </cell>
          <cell r="H593" t="str">
            <v>1</v>
          </cell>
          <cell r="I593">
            <v>722.31</v>
          </cell>
        </row>
        <row r="594">
          <cell r="A594">
            <v>1500246</v>
          </cell>
          <cell r="B594" t="str">
            <v>渔人码头智选假日酒店</v>
          </cell>
          <cell r="C594" t="str">
            <v>11905097753149</v>
          </cell>
          <cell r="D594" t="str">
            <v/>
          </cell>
          <cell r="E594" t="str">
            <v/>
          </cell>
          <cell r="F594" t="str">
            <v>3161</v>
          </cell>
          <cell r="G594" t="str">
            <v>RMB</v>
          </cell>
          <cell r="H594" t="str">
            <v>1</v>
          </cell>
          <cell r="I594">
            <v>3161.04</v>
          </cell>
        </row>
        <row r="595">
          <cell r="A595">
            <v>1490356</v>
          </cell>
          <cell r="B595" t="str">
            <v>希尔顿逸林大纳尼洛亚大酒店</v>
          </cell>
          <cell r="C595" t="str">
            <v>11904245135578</v>
          </cell>
          <cell r="D595" t="str">
            <v/>
          </cell>
          <cell r="E595" t="str">
            <v/>
          </cell>
          <cell r="F595" t="str">
            <v>1580</v>
          </cell>
          <cell r="G595" t="str">
            <v>RMB</v>
          </cell>
          <cell r="H595" t="str">
            <v>1</v>
          </cell>
          <cell r="I595">
            <v>1580.81</v>
          </cell>
        </row>
        <row r="596">
          <cell r="A596">
            <v>1522428</v>
          </cell>
          <cell r="B596" t="str">
            <v>新加坡喜来登大酒店</v>
          </cell>
          <cell r="C596" t="str">
            <v>11906069327607</v>
          </cell>
          <cell r="D596" t="str">
            <v>77512844</v>
          </cell>
          <cell r="E596" t="str">
            <v/>
          </cell>
          <cell r="F596" t="str">
            <v>7505</v>
          </cell>
          <cell r="G596" t="str">
            <v>RMB</v>
          </cell>
          <cell r="H596" t="str">
            <v>1</v>
          </cell>
          <cell r="I596">
            <v>7505.7</v>
          </cell>
        </row>
        <row r="597">
          <cell r="A597">
            <v>1519714</v>
          </cell>
          <cell r="B597" t="str">
            <v>新加坡乌节大酒店</v>
          </cell>
          <cell r="C597" t="str">
            <v>11906036285483</v>
          </cell>
          <cell r="D597" t="str">
            <v/>
          </cell>
          <cell r="E597" t="str">
            <v/>
          </cell>
          <cell r="F597" t="str">
            <v>11219</v>
          </cell>
          <cell r="G597" t="str">
            <v>RMB</v>
          </cell>
          <cell r="H597" t="str">
            <v>1</v>
          </cell>
          <cell r="I597">
            <v>11219.88</v>
          </cell>
        </row>
        <row r="598">
          <cell r="A598">
            <v>1514996</v>
          </cell>
          <cell r="B598" t="str">
            <v>新加坡乌节大酒店</v>
          </cell>
          <cell r="C598" t="str">
            <v>11905294216493</v>
          </cell>
          <cell r="D598" t="str">
            <v/>
          </cell>
          <cell r="E598" t="str">
            <v/>
          </cell>
          <cell r="F598" t="str">
            <v>7191</v>
          </cell>
          <cell r="G598" t="str">
            <v>RMB</v>
          </cell>
          <cell r="H598" t="str">
            <v>1</v>
          </cell>
          <cell r="I598">
            <v>7191.48</v>
          </cell>
        </row>
        <row r="599">
          <cell r="A599">
            <v>1519189</v>
          </cell>
          <cell r="B599" t="str">
            <v>新加坡安国酒店</v>
          </cell>
          <cell r="C599" t="str">
            <v>11906020277256</v>
          </cell>
          <cell r="D599" t="str">
            <v>66453609-1</v>
          </cell>
          <cell r="E599" t="str">
            <v/>
          </cell>
          <cell r="F599" t="str">
            <v>3518.49</v>
          </cell>
          <cell r="G599" t="str">
            <v>RMB</v>
          </cell>
          <cell r="H599" t="str">
            <v>1</v>
          </cell>
          <cell r="I599">
            <v>3518.49</v>
          </cell>
        </row>
        <row r="600">
          <cell r="A600">
            <v>1518611</v>
          </cell>
          <cell r="B600" t="str">
            <v>新加坡安国酒店</v>
          </cell>
          <cell r="C600" t="str">
            <v>11906019265305</v>
          </cell>
          <cell r="D600" t="str">
            <v>392783412</v>
          </cell>
          <cell r="E600" t="str">
            <v/>
          </cell>
          <cell r="F600" t="str">
            <v>3187.29</v>
          </cell>
          <cell r="G600" t="str">
            <v>RMB</v>
          </cell>
          <cell r="H600" t="str">
            <v>1</v>
          </cell>
          <cell r="I600">
            <v>3187.29</v>
          </cell>
        </row>
        <row r="601">
          <cell r="A601">
            <v>1522328</v>
          </cell>
          <cell r="B601" t="str">
            <v>哥打京那巴鲁亚庇凯城酒店</v>
          </cell>
          <cell r="C601" t="str">
            <v>11906065318407</v>
          </cell>
          <cell r="D601" t="str">
            <v/>
          </cell>
          <cell r="E601" t="str">
            <v/>
          </cell>
          <cell r="F601" t="str">
            <v>3300</v>
          </cell>
          <cell r="G601" t="str">
            <v>RMB</v>
          </cell>
          <cell r="H601" t="str">
            <v>1</v>
          </cell>
          <cell r="I601">
            <v>3300.54</v>
          </cell>
        </row>
        <row r="602">
          <cell r="A602">
            <v>1535616</v>
          </cell>
          <cell r="B602" t="str">
            <v>哥打京那巴鲁亚庇凯城酒店</v>
          </cell>
          <cell r="C602" t="str">
            <v>11906229515513</v>
          </cell>
          <cell r="D602" t="str">
            <v/>
          </cell>
          <cell r="E602" t="str">
            <v/>
          </cell>
          <cell r="F602" t="str">
            <v>1789</v>
          </cell>
          <cell r="G602" t="str">
            <v>RMB</v>
          </cell>
          <cell r="H602" t="str">
            <v>1</v>
          </cell>
          <cell r="I602">
            <v>1789</v>
          </cell>
        </row>
        <row r="603">
          <cell r="A603">
            <v>1536899</v>
          </cell>
          <cell r="B603" t="str">
            <v>美居市中心</v>
          </cell>
          <cell r="C603" t="str">
            <v>11906240539844</v>
          </cell>
          <cell r="D603" t="str">
            <v/>
          </cell>
          <cell r="E603" t="str">
            <v/>
          </cell>
          <cell r="F603" t="str">
            <v>4288</v>
          </cell>
          <cell r="G603" t="str">
            <v>RMB</v>
          </cell>
          <cell r="H603" t="str">
            <v>1</v>
          </cell>
          <cell r="I603">
            <v>4288.22</v>
          </cell>
        </row>
        <row r="604">
          <cell r="A604">
            <v>1536013</v>
          </cell>
          <cell r="B604" t="str">
            <v>澳门喜来登金沙城中心大酒店</v>
          </cell>
          <cell r="C604" t="str">
            <v>11906232524692</v>
          </cell>
          <cell r="D604" t="str">
            <v/>
          </cell>
          <cell r="E604" t="str">
            <v/>
          </cell>
          <cell r="F604" t="str">
            <v>720</v>
          </cell>
          <cell r="G604" t="str">
            <v>RMB</v>
          </cell>
          <cell r="H604" t="str">
            <v>1</v>
          </cell>
          <cell r="I604">
            <v>720.72</v>
          </cell>
        </row>
        <row r="605">
          <cell r="A605">
            <v>1532910</v>
          </cell>
          <cell r="B605" t="str">
            <v>澳门喜来登金沙城中心大酒店</v>
          </cell>
          <cell r="C605" t="str">
            <v>11906191469607</v>
          </cell>
          <cell r="D605" t="str">
            <v/>
          </cell>
          <cell r="E605" t="str">
            <v/>
          </cell>
          <cell r="F605" t="str">
            <v>2241</v>
          </cell>
          <cell r="G605" t="str">
            <v>RMB</v>
          </cell>
          <cell r="H605" t="str">
            <v>1</v>
          </cell>
          <cell r="I605">
            <v>2241.95</v>
          </cell>
        </row>
        <row r="606">
          <cell r="A606">
            <v>1536428</v>
          </cell>
          <cell r="B606" t="str">
            <v>澳门喜来登金沙城中心大酒店</v>
          </cell>
          <cell r="C606" t="str">
            <v>11906238532009</v>
          </cell>
          <cell r="D606" t="str">
            <v/>
          </cell>
          <cell r="E606" t="str">
            <v/>
          </cell>
          <cell r="F606" t="str">
            <v>720</v>
          </cell>
          <cell r="G606" t="str">
            <v>RMB</v>
          </cell>
          <cell r="H606" t="str">
            <v>1</v>
          </cell>
          <cell r="I606">
            <v>720.72</v>
          </cell>
        </row>
        <row r="607">
          <cell r="A607">
            <v>1536736</v>
          </cell>
          <cell r="B607" t="str">
            <v>澳门喜来登金沙城中心大酒店</v>
          </cell>
          <cell r="C607" t="str">
            <v>11906245532023</v>
          </cell>
          <cell r="D607" t="str">
            <v/>
          </cell>
          <cell r="E607" t="str">
            <v/>
          </cell>
          <cell r="F607" t="str">
            <v>2434</v>
          </cell>
          <cell r="G607" t="str">
            <v>RMB</v>
          </cell>
          <cell r="H607" t="str">
            <v>1</v>
          </cell>
          <cell r="I607">
            <v>2434.73</v>
          </cell>
        </row>
        <row r="608">
          <cell r="A608">
            <v>1529047</v>
          </cell>
          <cell r="B608" t="str">
            <v>深圳皇轩酒店</v>
          </cell>
          <cell r="C608" t="str">
            <v>11906219501362</v>
          </cell>
          <cell r="D608" t="str">
            <v/>
          </cell>
          <cell r="E608" t="str">
            <v/>
          </cell>
          <cell r="F608" t="str">
            <v>4082</v>
          </cell>
          <cell r="G608" t="str">
            <v>RMB</v>
          </cell>
          <cell r="H608" t="str">
            <v>1</v>
          </cell>
          <cell r="I608">
            <v>4082</v>
          </cell>
        </row>
        <row r="609">
          <cell r="A609">
            <v>1525804</v>
          </cell>
          <cell r="B609" t="str">
            <v>澳门威尼斯人-度假村-酒店</v>
          </cell>
          <cell r="C609" t="str">
            <v>11906118369117</v>
          </cell>
          <cell r="D609" t="str">
            <v/>
          </cell>
          <cell r="E609" t="str">
            <v/>
          </cell>
          <cell r="F609" t="str">
            <v>3578</v>
          </cell>
          <cell r="G609" t="str">
            <v>RMB</v>
          </cell>
          <cell r="H609" t="str">
            <v>1</v>
          </cell>
          <cell r="I609">
            <v>3578.57</v>
          </cell>
        </row>
        <row r="610">
          <cell r="A610">
            <v>1513337</v>
          </cell>
          <cell r="B610" t="str">
            <v>澳门威尼斯人-度假村-酒店</v>
          </cell>
          <cell r="C610" t="str">
            <v>11905273189946</v>
          </cell>
          <cell r="D610" t="str">
            <v>CN19052703620C</v>
          </cell>
          <cell r="E610" t="str">
            <v/>
          </cell>
          <cell r="F610" t="str">
            <v>1180</v>
          </cell>
          <cell r="G610" t="str">
            <v>RMB</v>
          </cell>
          <cell r="H610" t="str">
            <v>1</v>
          </cell>
          <cell r="I610">
            <v>1180.51</v>
          </cell>
        </row>
        <row r="611">
          <cell r="A611">
            <v>1536067</v>
          </cell>
          <cell r="B611" t="str">
            <v>澳门威尼斯人-度假村-酒店</v>
          </cell>
          <cell r="C611" t="str">
            <v>11906232529905</v>
          </cell>
          <cell r="D611" t="str">
            <v/>
          </cell>
          <cell r="E611" t="str">
            <v/>
          </cell>
          <cell r="F611" t="str">
            <v>2336.41</v>
          </cell>
          <cell r="G611" t="str">
            <v>RMB</v>
          </cell>
          <cell r="H611" t="str">
            <v>1</v>
          </cell>
          <cell r="I611">
            <v>2336.41</v>
          </cell>
        </row>
        <row r="612">
          <cell r="A612">
            <v>1533489</v>
          </cell>
          <cell r="B612" t="str">
            <v>澳门威尼斯人-度假村-酒店</v>
          </cell>
          <cell r="C612" t="str">
            <v>11906207483900</v>
          </cell>
          <cell r="D612" t="str">
            <v/>
          </cell>
          <cell r="E612" t="str">
            <v/>
          </cell>
          <cell r="F612" t="str">
            <v>2539</v>
          </cell>
          <cell r="G612" t="str">
            <v>RMB</v>
          </cell>
          <cell r="H612" t="str">
            <v>1</v>
          </cell>
          <cell r="I612">
            <v>2539.74</v>
          </cell>
        </row>
        <row r="613">
          <cell r="A613">
            <v>1532358</v>
          </cell>
          <cell r="B613" t="str">
            <v>澳门威尼斯人-度假村-酒店</v>
          </cell>
          <cell r="C613" t="str">
            <v>11906182467001</v>
          </cell>
          <cell r="D613" t="str">
            <v/>
          </cell>
          <cell r="E613" t="str">
            <v/>
          </cell>
          <cell r="F613" t="str">
            <v>4375.86</v>
          </cell>
          <cell r="G613" t="str">
            <v>RMB</v>
          </cell>
          <cell r="H613" t="str">
            <v>1</v>
          </cell>
          <cell r="I613">
            <v>4375.86</v>
          </cell>
        </row>
        <row r="614">
          <cell r="A614">
            <v>1528918</v>
          </cell>
          <cell r="B614" t="str">
            <v>澳门威尼斯人-度假村-酒店</v>
          </cell>
          <cell r="C614" t="str">
            <v>11906152427590</v>
          </cell>
          <cell r="D614" t="str">
            <v>397299700R1AGO</v>
          </cell>
          <cell r="E614" t="str">
            <v/>
          </cell>
          <cell r="F614" t="str">
            <v>1684.67</v>
          </cell>
          <cell r="G614" t="str">
            <v>RMB</v>
          </cell>
          <cell r="H614" t="str">
            <v>1</v>
          </cell>
          <cell r="I614">
            <v>1684.67</v>
          </cell>
        </row>
        <row r="615">
          <cell r="A615">
            <v>1531540</v>
          </cell>
          <cell r="B615" t="str">
            <v>富豪香港酒店</v>
          </cell>
          <cell r="C615" t="str">
            <v>11906180462472</v>
          </cell>
          <cell r="D615" t="str">
            <v/>
          </cell>
          <cell r="E615" t="str">
            <v/>
          </cell>
          <cell r="F615" t="str">
            <v>1951</v>
          </cell>
          <cell r="G615" t="str">
            <v>RMB</v>
          </cell>
          <cell r="H615" t="str">
            <v>1</v>
          </cell>
          <cell r="I615">
            <v>1951.14</v>
          </cell>
        </row>
        <row r="616">
          <cell r="A616">
            <v>1529091</v>
          </cell>
          <cell r="B616" t="str">
            <v>富豪香港酒店</v>
          </cell>
          <cell r="C616" t="str">
            <v>11906154427035</v>
          </cell>
          <cell r="D616" t="str">
            <v/>
          </cell>
          <cell r="E616" t="str">
            <v/>
          </cell>
          <cell r="F616" t="str">
            <v>3548</v>
          </cell>
          <cell r="G616" t="str">
            <v>RMB</v>
          </cell>
          <cell r="H616" t="str">
            <v>1</v>
          </cell>
          <cell r="I616">
            <v>3548.6</v>
          </cell>
        </row>
        <row r="617">
          <cell r="A617">
            <v>1532202</v>
          </cell>
          <cell r="B617" t="str">
            <v>富豪香港酒店</v>
          </cell>
          <cell r="C617" t="str">
            <v>11906189467068</v>
          </cell>
          <cell r="D617" t="str">
            <v/>
          </cell>
          <cell r="E617" t="str">
            <v/>
          </cell>
          <cell r="F617" t="str">
            <v>1712</v>
          </cell>
          <cell r="G617" t="str">
            <v>RMB</v>
          </cell>
          <cell r="H617" t="str">
            <v>1</v>
          </cell>
          <cell r="I617">
            <v>1712.82</v>
          </cell>
        </row>
        <row r="618">
          <cell r="A618">
            <v>1532843</v>
          </cell>
          <cell r="B618" t="str">
            <v>富豪香港酒店</v>
          </cell>
          <cell r="C618" t="str">
            <v>11906196466499</v>
          </cell>
          <cell r="D618" t="str">
            <v>8101386</v>
          </cell>
          <cell r="E618" t="str">
            <v/>
          </cell>
          <cell r="F618" t="str">
            <v>3274</v>
          </cell>
          <cell r="G618" t="str">
            <v>RMB</v>
          </cell>
          <cell r="H618" t="str">
            <v>1</v>
          </cell>
          <cell r="I618">
            <v>3274.6</v>
          </cell>
        </row>
        <row r="619">
          <cell r="A619">
            <v>1532606</v>
          </cell>
          <cell r="B619" t="str">
            <v>富豪香港酒店</v>
          </cell>
          <cell r="C619" t="str">
            <v>11906192475293</v>
          </cell>
          <cell r="D619" t="str">
            <v/>
          </cell>
          <cell r="E619" t="str">
            <v/>
          </cell>
          <cell r="F619" t="str">
            <v>902</v>
          </cell>
          <cell r="G619" t="str">
            <v>RMB</v>
          </cell>
          <cell r="H619" t="str">
            <v>1</v>
          </cell>
          <cell r="I619">
            <v>902.39</v>
          </cell>
        </row>
        <row r="620">
          <cell r="A620">
            <v>1532608</v>
          </cell>
          <cell r="B620" t="str">
            <v>富豪香港酒店</v>
          </cell>
          <cell r="C620" t="str">
            <v>11906192468892</v>
          </cell>
          <cell r="D620" t="str">
            <v/>
          </cell>
          <cell r="E620" t="str">
            <v/>
          </cell>
          <cell r="F620" t="str">
            <v>889</v>
          </cell>
          <cell r="G620" t="str">
            <v>RMB</v>
          </cell>
          <cell r="H620" t="str">
            <v>1</v>
          </cell>
          <cell r="I620">
            <v>889.3</v>
          </cell>
        </row>
        <row r="621">
          <cell r="A621">
            <v>1501982</v>
          </cell>
          <cell r="B621" t="str">
            <v>莫斯科维加酒店及会议中心</v>
          </cell>
          <cell r="C621" t="str">
            <v>11905126011708</v>
          </cell>
          <cell r="D621" t="str">
            <v>1270123</v>
          </cell>
          <cell r="E621" t="str">
            <v/>
          </cell>
          <cell r="F621" t="str">
            <v>1070.55</v>
          </cell>
          <cell r="G621" t="str">
            <v>RMB</v>
          </cell>
          <cell r="H621" t="str">
            <v>1</v>
          </cell>
          <cell r="I621">
            <v>1070.55</v>
          </cell>
        </row>
        <row r="622">
          <cell r="A622">
            <v>1513288</v>
          </cell>
          <cell r="B622" t="str">
            <v>曼谷城市酒店</v>
          </cell>
          <cell r="C622" t="str">
            <v>11905270193421</v>
          </cell>
          <cell r="D622" t="str">
            <v>390938116</v>
          </cell>
          <cell r="E622" t="str">
            <v/>
          </cell>
          <cell r="F622" t="str">
            <v>607.22</v>
          </cell>
          <cell r="G622" t="str">
            <v>RMB</v>
          </cell>
          <cell r="H622" t="str">
            <v>1</v>
          </cell>
          <cell r="I622">
            <v>607.22</v>
          </cell>
        </row>
        <row r="623">
          <cell r="A623">
            <v>1536058</v>
          </cell>
          <cell r="B623" t="str">
            <v>曼谷是隆翠尼缇酒店</v>
          </cell>
          <cell r="C623" t="str">
            <v>11906231522442</v>
          </cell>
          <cell r="D623" t="str">
            <v/>
          </cell>
          <cell r="E623" t="str">
            <v/>
          </cell>
          <cell r="F623" t="str">
            <v>240.33</v>
          </cell>
          <cell r="G623" t="str">
            <v>RMB</v>
          </cell>
          <cell r="H623" t="str">
            <v>1</v>
          </cell>
          <cell r="I623">
            <v>240.33</v>
          </cell>
        </row>
        <row r="624">
          <cell r="A624">
            <v>1505504</v>
          </cell>
          <cell r="B624" t="str">
            <v>曼谷水门伯克利酒店</v>
          </cell>
          <cell r="C624" t="str">
            <v>11905161072083</v>
          </cell>
          <cell r="D624" t="str">
            <v>10010737018</v>
          </cell>
          <cell r="E624" t="str">
            <v/>
          </cell>
          <cell r="F624" t="str">
            <v>1645.77</v>
          </cell>
          <cell r="G624" t="str">
            <v>RMB</v>
          </cell>
          <cell r="H624" t="str">
            <v>1</v>
          </cell>
          <cell r="I624">
            <v>1645.77</v>
          </cell>
        </row>
        <row r="625">
          <cell r="A625">
            <v>1528739</v>
          </cell>
          <cell r="B625" t="str">
            <v>芭堤雅四月套房</v>
          </cell>
          <cell r="C625" t="str">
            <v>11906141410992</v>
          </cell>
          <cell r="D625" t="str">
            <v/>
          </cell>
          <cell r="E625" t="str">
            <v/>
          </cell>
          <cell r="F625" t="str">
            <v>203.84</v>
          </cell>
          <cell r="G625" t="str">
            <v>RMB</v>
          </cell>
          <cell r="H625" t="str">
            <v>1</v>
          </cell>
          <cell r="I625">
            <v>203.84</v>
          </cell>
        </row>
        <row r="626">
          <cell r="A626">
            <v>1534179</v>
          </cell>
          <cell r="B626" t="str">
            <v>芭堤雅四月套房</v>
          </cell>
          <cell r="C626" t="str">
            <v>11906204501060</v>
          </cell>
          <cell r="D626" t="str">
            <v/>
          </cell>
          <cell r="E626" t="str">
            <v/>
          </cell>
          <cell r="F626" t="str">
            <v>409.76</v>
          </cell>
          <cell r="G626" t="str">
            <v>RMB</v>
          </cell>
          <cell r="H626" t="str">
            <v>1</v>
          </cell>
          <cell r="I626">
            <v>409.76</v>
          </cell>
        </row>
        <row r="627">
          <cell r="A627">
            <v>1517559</v>
          </cell>
          <cell r="B627" t="str">
            <v>龟岛都喜邦查度假村</v>
          </cell>
          <cell r="C627" t="str">
            <v>11905314248966</v>
          </cell>
          <cell r="D627" t="str">
            <v>392358132</v>
          </cell>
          <cell r="E627" t="str">
            <v/>
          </cell>
          <cell r="F627" t="str">
            <v>634.02</v>
          </cell>
          <cell r="G627" t="str">
            <v>RMB</v>
          </cell>
          <cell r="H627" t="str">
            <v>1</v>
          </cell>
          <cell r="I627">
            <v>634.02</v>
          </cell>
        </row>
        <row r="628">
          <cell r="A628">
            <v>1525857</v>
          </cell>
          <cell r="B628" t="str">
            <v>小樽豪华多米酒店</v>
          </cell>
          <cell r="C628" t="str">
            <v>11906122386202</v>
          </cell>
          <cell r="D628" t="str">
            <v/>
          </cell>
          <cell r="E628" t="str">
            <v/>
          </cell>
          <cell r="F628" t="str">
            <v>1291</v>
          </cell>
          <cell r="G628" t="str">
            <v>RMB</v>
          </cell>
          <cell r="H628" t="str">
            <v>1</v>
          </cell>
          <cell r="I628">
            <v>1291</v>
          </cell>
        </row>
        <row r="629">
          <cell r="A629">
            <v>1515526</v>
          </cell>
          <cell r="B629" t="str">
            <v>长滩岛天堂套房酒店</v>
          </cell>
          <cell r="C629" t="str">
            <v>11905291224579</v>
          </cell>
          <cell r="D629" t="str">
            <v/>
          </cell>
          <cell r="E629" t="str">
            <v/>
          </cell>
          <cell r="F629" t="str">
            <v>10144</v>
          </cell>
          <cell r="G629" t="str">
            <v>RMB</v>
          </cell>
          <cell r="H629" t="str">
            <v>1</v>
          </cell>
          <cell r="I629">
            <v>10144.8</v>
          </cell>
        </row>
        <row r="630">
          <cell r="A630">
            <v>1515577</v>
          </cell>
          <cell r="B630" t="str">
            <v>长滩岛天堂套房酒店</v>
          </cell>
          <cell r="C630" t="str">
            <v>11905299218408</v>
          </cell>
          <cell r="D630" t="str">
            <v>58770</v>
          </cell>
          <cell r="E630" t="str">
            <v/>
          </cell>
          <cell r="F630" t="str">
            <v>3867</v>
          </cell>
          <cell r="G630" t="str">
            <v>RMB</v>
          </cell>
          <cell r="H630" t="str">
            <v>1</v>
          </cell>
          <cell r="I630">
            <v>3867.85</v>
          </cell>
        </row>
        <row r="631">
          <cell r="A631">
            <v>1532944</v>
          </cell>
          <cell r="B631" t="str">
            <v>普吉岛卡隆亚维斯塔格兰德-美憬阁索菲特酒店</v>
          </cell>
          <cell r="C631" t="str">
            <v>11906194478170</v>
          </cell>
          <cell r="D631" t="str">
            <v/>
          </cell>
          <cell r="E631" t="str">
            <v/>
          </cell>
          <cell r="F631" t="str">
            <v>1733</v>
          </cell>
          <cell r="G631" t="str">
            <v>RMB</v>
          </cell>
          <cell r="H631" t="str">
            <v>1</v>
          </cell>
          <cell r="I631">
            <v>1733</v>
          </cell>
        </row>
        <row r="632">
          <cell r="A632">
            <v>1521710</v>
          </cell>
          <cell r="B632" t="str">
            <v>苏梅岛查文海滩舒适别墅</v>
          </cell>
          <cell r="C632" t="str">
            <v>11906058317304</v>
          </cell>
          <cell r="D632" t="str">
            <v>19900GXB5826</v>
          </cell>
          <cell r="E632" t="str">
            <v/>
          </cell>
          <cell r="F632" t="str">
            <v>651</v>
          </cell>
          <cell r="G632" t="str">
            <v>RMB</v>
          </cell>
          <cell r="H632" t="str">
            <v>1</v>
          </cell>
          <cell r="I632">
            <v>651.27</v>
          </cell>
        </row>
        <row r="633">
          <cell r="A633">
            <v>1530385</v>
          </cell>
          <cell r="B633" t="str">
            <v>丁索度假村</v>
          </cell>
          <cell r="C633" t="str">
            <v>11906177440691</v>
          </cell>
          <cell r="D633" t="str">
            <v/>
          </cell>
          <cell r="E633" t="str">
            <v/>
          </cell>
          <cell r="F633" t="str">
            <v>1839.35</v>
          </cell>
          <cell r="G633" t="str">
            <v>RMB</v>
          </cell>
          <cell r="H633" t="str">
            <v>1</v>
          </cell>
          <cell r="I633">
            <v>1839.35</v>
          </cell>
        </row>
        <row r="634">
          <cell r="A634">
            <v>1530216</v>
          </cell>
          <cell r="B634" t="str">
            <v>济州四季酒店</v>
          </cell>
          <cell r="C634" t="str">
            <v>11906164440507</v>
          </cell>
          <cell r="D634" t="str">
            <v/>
          </cell>
          <cell r="E634" t="str">
            <v/>
          </cell>
          <cell r="F634" t="str">
            <v>867.36</v>
          </cell>
          <cell r="G634" t="str">
            <v>RMB</v>
          </cell>
          <cell r="H634" t="str">
            <v>1</v>
          </cell>
          <cell r="I634">
            <v>867.36</v>
          </cell>
        </row>
        <row r="635">
          <cell r="A635">
            <v>1508835</v>
          </cell>
          <cell r="B635" t="str">
            <v>口哨云雀酒店</v>
          </cell>
          <cell r="C635" t="str">
            <v>11905218121804</v>
          </cell>
          <cell r="D635" t="str">
            <v>1508835</v>
          </cell>
          <cell r="E635" t="str">
            <v/>
          </cell>
          <cell r="F635" t="str">
            <v>343.41</v>
          </cell>
          <cell r="G635" t="str">
            <v>RMB</v>
          </cell>
          <cell r="H635" t="str">
            <v>1</v>
          </cell>
          <cell r="I635">
            <v>343.41</v>
          </cell>
        </row>
        <row r="636">
          <cell r="A636">
            <v>1520716</v>
          </cell>
          <cell r="B636" t="str">
            <v>济州西归浦海洋戴斯酒店</v>
          </cell>
          <cell r="C636" t="str">
            <v>11906055308129</v>
          </cell>
          <cell r="D636" t="str">
            <v>19143531</v>
          </cell>
          <cell r="E636" t="str">
            <v/>
          </cell>
          <cell r="F636" t="str">
            <v>527.44</v>
          </cell>
          <cell r="G636" t="str">
            <v>RMB</v>
          </cell>
          <cell r="H636" t="str">
            <v>1</v>
          </cell>
          <cell r="I636">
            <v>527.44</v>
          </cell>
        </row>
        <row r="637">
          <cell r="A637">
            <v>1501687</v>
          </cell>
          <cell r="B637" t="str">
            <v>哥打京那巴鲁香格里拉丹绒亚路酒店</v>
          </cell>
          <cell r="C637" t="str">
            <v>11905110009998</v>
          </cell>
          <cell r="D637" t="str">
            <v>151605013</v>
          </cell>
          <cell r="E637" t="str">
            <v/>
          </cell>
          <cell r="F637" t="str">
            <v>5946</v>
          </cell>
          <cell r="G637" t="str">
            <v>RMB</v>
          </cell>
          <cell r="H637" t="str">
            <v>1</v>
          </cell>
          <cell r="I637">
            <v>5946.99</v>
          </cell>
        </row>
        <row r="638">
          <cell r="A638">
            <v>1461419</v>
          </cell>
          <cell r="B638" t="str">
            <v>哥打京那巴鲁香格里拉丹绒亚路酒店</v>
          </cell>
          <cell r="C638" t="str">
            <v>11903142880653</v>
          </cell>
          <cell r="D638" t="str">
            <v>reconfirm</v>
          </cell>
          <cell r="E638" t="str">
            <v/>
          </cell>
          <cell r="F638" t="str">
            <v>3876</v>
          </cell>
          <cell r="G638" t="str">
            <v>RMB</v>
          </cell>
          <cell r="H638" t="str">
            <v>1</v>
          </cell>
          <cell r="I638">
            <v>3876.33</v>
          </cell>
        </row>
        <row r="639">
          <cell r="A639">
            <v>1506205</v>
          </cell>
          <cell r="B639" t="str">
            <v>哥打京那巴鲁香格里拉丹绒亚路酒店</v>
          </cell>
          <cell r="C639" t="str">
            <v>11905176076600</v>
          </cell>
          <cell r="D639" t="str">
            <v>20101SB062703</v>
          </cell>
          <cell r="E639" t="str">
            <v/>
          </cell>
          <cell r="F639" t="str">
            <v>4395</v>
          </cell>
          <cell r="G639" t="str">
            <v>RMB</v>
          </cell>
          <cell r="H639" t="str">
            <v>1</v>
          </cell>
          <cell r="I639">
            <v>4395.45</v>
          </cell>
        </row>
        <row r="640">
          <cell r="A640">
            <v>1467924</v>
          </cell>
          <cell r="B640" t="str">
            <v>哥打京那巴鲁香格里拉丹绒亚路酒店</v>
          </cell>
          <cell r="C640" t="str">
            <v>11903233496490</v>
          </cell>
          <cell r="D640" t="str">
            <v/>
          </cell>
          <cell r="E640" t="str">
            <v/>
          </cell>
          <cell r="F640" t="str">
            <v>6710</v>
          </cell>
          <cell r="G640" t="str">
            <v>RMB</v>
          </cell>
          <cell r="H640" t="str">
            <v>1</v>
          </cell>
          <cell r="I640">
            <v>6710.68</v>
          </cell>
        </row>
        <row r="641">
          <cell r="A641">
            <v>1506190</v>
          </cell>
          <cell r="B641" t="str">
            <v>哥打京那巴鲁香格里拉丹绒亚路酒店</v>
          </cell>
          <cell r="C641" t="str">
            <v>11905170080147</v>
          </cell>
          <cell r="D641" t="str">
            <v>20101SB062696/20101SB062697/20101SB062698/20101SB062699</v>
          </cell>
          <cell r="E641" t="str">
            <v/>
          </cell>
          <cell r="F641" t="str">
            <v>23442</v>
          </cell>
          <cell r="G641" t="str">
            <v>RMB</v>
          </cell>
          <cell r="H641" t="str">
            <v>1</v>
          </cell>
          <cell r="I641">
            <v>23442.56</v>
          </cell>
        </row>
        <row r="642">
          <cell r="A642">
            <v>1515791</v>
          </cell>
          <cell r="B642" t="str">
            <v>东京新宿格兰贝尔酒店</v>
          </cell>
          <cell r="C642" t="str">
            <v>11905307225290</v>
          </cell>
          <cell r="D642" t="str">
            <v>11905307225290</v>
          </cell>
          <cell r="E642" t="str">
            <v/>
          </cell>
          <cell r="F642" t="str">
            <v>4384.59</v>
          </cell>
          <cell r="G642" t="str">
            <v>RMB</v>
          </cell>
          <cell r="H642" t="str">
            <v>1</v>
          </cell>
          <cell r="I642">
            <v>4384.59</v>
          </cell>
        </row>
        <row r="643">
          <cell r="A643">
            <v>1514224</v>
          </cell>
          <cell r="B643" t="str">
            <v>东京里士满浅草国际酒店</v>
          </cell>
          <cell r="C643" t="str">
            <v>11905285195710</v>
          </cell>
          <cell r="D643" t="str">
            <v>reconfirmed</v>
          </cell>
          <cell r="E643" t="str">
            <v/>
          </cell>
          <cell r="F643" t="str">
            <v>2457</v>
          </cell>
          <cell r="G643" t="str">
            <v>RMB</v>
          </cell>
          <cell r="H643" t="str">
            <v>1</v>
          </cell>
          <cell r="I643">
            <v>2457.2</v>
          </cell>
        </row>
        <row r="644">
          <cell r="A644">
            <v>1536520</v>
          </cell>
          <cell r="B644" t="str">
            <v>东京迪斯尼乐园大饭店(R)</v>
          </cell>
          <cell r="C644" t="str">
            <v>11906231528150</v>
          </cell>
          <cell r="D644" t="str">
            <v/>
          </cell>
          <cell r="E644" t="str">
            <v/>
          </cell>
          <cell r="F644" t="str">
            <v>2818</v>
          </cell>
          <cell r="G644" t="str">
            <v>RMB</v>
          </cell>
          <cell r="H644" t="str">
            <v>1</v>
          </cell>
          <cell r="I644">
            <v>2818.34</v>
          </cell>
        </row>
        <row r="645">
          <cell r="A645">
            <v>1464105</v>
          </cell>
          <cell r="B645" t="str">
            <v>大阪北滨布莱顿都市酒店</v>
          </cell>
          <cell r="C645" t="str">
            <v>11903180128923</v>
          </cell>
          <cell r="D645" t="str">
            <v>302890</v>
          </cell>
          <cell r="E645" t="str">
            <v/>
          </cell>
          <cell r="F645" t="str">
            <v>2447.36</v>
          </cell>
          <cell r="G645" t="str">
            <v>RMB</v>
          </cell>
          <cell r="H645" t="str">
            <v>1</v>
          </cell>
          <cell r="I645">
            <v>2447.36</v>
          </cell>
        </row>
        <row r="646">
          <cell r="A646">
            <v>1515729</v>
          </cell>
          <cell r="B646" t="str">
            <v>大阪北滨布莱顿都市酒店</v>
          </cell>
          <cell r="C646" t="str">
            <v>11905299217501</v>
          </cell>
          <cell r="D646" t="str">
            <v>reconfirmed</v>
          </cell>
          <cell r="E646" t="str">
            <v/>
          </cell>
          <cell r="F646" t="str">
            <v>563.86</v>
          </cell>
          <cell r="G646" t="str">
            <v>RMB</v>
          </cell>
          <cell r="H646" t="str">
            <v>1</v>
          </cell>
          <cell r="I646">
            <v>563.86</v>
          </cell>
        </row>
        <row r="647">
          <cell r="A647">
            <v>1518519</v>
          </cell>
          <cell r="B647" t="str">
            <v>大阪天然温泉都市超级酒店</v>
          </cell>
          <cell r="C647" t="str">
            <v>11906018264508</v>
          </cell>
          <cell r="D647" t="str">
            <v>1118786</v>
          </cell>
          <cell r="E647" t="str">
            <v/>
          </cell>
          <cell r="F647" t="str">
            <v>310.95</v>
          </cell>
          <cell r="G647" t="str">
            <v>RMB</v>
          </cell>
          <cell r="H647" t="str">
            <v>1</v>
          </cell>
          <cell r="I647">
            <v>310.95</v>
          </cell>
        </row>
        <row r="648">
          <cell r="A648">
            <v>1520008</v>
          </cell>
          <cell r="B648" t="str">
            <v>大阪湾拉建托酒店</v>
          </cell>
          <cell r="C648" t="str">
            <v>11906123384467</v>
          </cell>
          <cell r="D648" t="str">
            <v/>
          </cell>
          <cell r="E648" t="str">
            <v/>
          </cell>
          <cell r="F648" t="str">
            <v>1583.74</v>
          </cell>
          <cell r="G648" t="str">
            <v>RMB</v>
          </cell>
          <cell r="H648" t="str">
            <v>1</v>
          </cell>
          <cell r="I648">
            <v>1583.74</v>
          </cell>
        </row>
        <row r="649">
          <cell r="A649">
            <v>1516653</v>
          </cell>
          <cell r="B649" t="str">
            <v>WBF淀屋桥南酒店</v>
          </cell>
          <cell r="C649" t="str">
            <v>11905306232408</v>
          </cell>
          <cell r="D649" t="str">
            <v/>
          </cell>
          <cell r="E649" t="str">
            <v/>
          </cell>
          <cell r="F649" t="str">
            <v>1004.08</v>
          </cell>
          <cell r="G649" t="str">
            <v>RMB</v>
          </cell>
          <cell r="H649" t="str">
            <v>1</v>
          </cell>
          <cell r="I649">
            <v>1004.08</v>
          </cell>
        </row>
        <row r="650">
          <cell r="A650">
            <v>1519252</v>
          </cell>
          <cell r="B650" t="str">
            <v>大阪难波光芒酒店</v>
          </cell>
          <cell r="C650" t="str">
            <v>11906022274647</v>
          </cell>
          <cell r="D650" t="str">
            <v>19060350218</v>
          </cell>
          <cell r="E650" t="str">
            <v/>
          </cell>
          <cell r="F650" t="str">
            <v>3373</v>
          </cell>
          <cell r="G650" t="str">
            <v>RMB</v>
          </cell>
          <cell r="H650" t="str">
            <v>1</v>
          </cell>
          <cell r="I650">
            <v>3373.01</v>
          </cell>
        </row>
        <row r="651">
          <cell r="A651">
            <v>1523735</v>
          </cell>
          <cell r="B651" t="str">
            <v>大阪难波光芒酒店</v>
          </cell>
          <cell r="C651" t="str">
            <v>11906089335704</v>
          </cell>
          <cell r="D651" t="str">
            <v/>
          </cell>
          <cell r="E651" t="str">
            <v/>
          </cell>
          <cell r="F651" t="str">
            <v>3270</v>
          </cell>
          <cell r="G651" t="str">
            <v>RMB</v>
          </cell>
          <cell r="H651" t="str">
            <v>1</v>
          </cell>
          <cell r="I651">
            <v>3270.56</v>
          </cell>
        </row>
        <row r="652">
          <cell r="A652">
            <v>1462729</v>
          </cell>
          <cell r="B652" t="str">
            <v>名古屋丝绸之树酒店</v>
          </cell>
          <cell r="C652" t="str">
            <v>11903169793826</v>
          </cell>
          <cell r="D652" t="str">
            <v>1218060215</v>
          </cell>
          <cell r="E652" t="str">
            <v/>
          </cell>
          <cell r="F652" t="str">
            <v>1191.78</v>
          </cell>
          <cell r="G652" t="str">
            <v>RMB</v>
          </cell>
          <cell r="H652" t="str">
            <v>1</v>
          </cell>
          <cell r="I652">
            <v>1191.78</v>
          </cell>
        </row>
        <row r="653">
          <cell r="A653">
            <v>1494565</v>
          </cell>
          <cell r="B653" t="str">
            <v>仙本那海丰大酒店</v>
          </cell>
          <cell r="C653" t="str">
            <v>11905015204092</v>
          </cell>
          <cell r="D653" t="str">
            <v>382663060</v>
          </cell>
          <cell r="E653" t="str">
            <v/>
          </cell>
          <cell r="F653" t="str">
            <v>377.39</v>
          </cell>
          <cell r="G653" t="str">
            <v>RMB</v>
          </cell>
          <cell r="H653" t="str">
            <v>1</v>
          </cell>
          <cell r="I653">
            <v>377.39</v>
          </cell>
        </row>
        <row r="654">
          <cell r="A654">
            <v>1537047</v>
          </cell>
          <cell r="B654" t="str">
            <v>伦敦圣潘克拉斯万丽酒店</v>
          </cell>
          <cell r="C654" t="str">
            <v>11906244545959</v>
          </cell>
          <cell r="D654" t="str">
            <v/>
          </cell>
          <cell r="E654" t="str">
            <v/>
          </cell>
          <cell r="F654" t="str">
            <v>3120</v>
          </cell>
          <cell r="G654" t="str">
            <v>RMB</v>
          </cell>
          <cell r="H654" t="str">
            <v>1</v>
          </cell>
          <cell r="I654">
            <v>3120</v>
          </cell>
        </row>
        <row r="655">
          <cell r="A655">
            <v>1516571</v>
          </cell>
          <cell r="B655" t="str">
            <v>福朋喜来登酒店 - 旧金山机场店</v>
          </cell>
          <cell r="C655" t="str">
            <v>11905305238359</v>
          </cell>
          <cell r="D655" t="str">
            <v>94556553</v>
          </cell>
          <cell r="E655" t="str">
            <v/>
          </cell>
          <cell r="F655" t="str">
            <v>762.01</v>
          </cell>
          <cell r="G655" t="str">
            <v>RMB</v>
          </cell>
          <cell r="H655" t="str">
            <v>1</v>
          </cell>
          <cell r="I655">
            <v>762.01</v>
          </cell>
        </row>
        <row r="656">
          <cell r="A656">
            <v>1527372</v>
          </cell>
          <cell r="B656" t="str">
            <v>顺化中南皇宫酒店</v>
          </cell>
          <cell r="C656" t="str">
            <v>11906138392579</v>
          </cell>
          <cell r="D656" t="str">
            <v/>
          </cell>
          <cell r="E656" t="str">
            <v/>
          </cell>
          <cell r="F656" t="str">
            <v>1138.02</v>
          </cell>
          <cell r="G656" t="str">
            <v>RMB</v>
          </cell>
          <cell r="H656" t="str">
            <v>1</v>
          </cell>
          <cell r="I656">
            <v>1138.02</v>
          </cell>
        </row>
        <row r="657">
          <cell r="A657">
            <v>1531873</v>
          </cell>
          <cell r="B657" t="str">
            <v>波士顿/贝德福德格伦逸林酒店</v>
          </cell>
          <cell r="C657" t="str">
            <v>11906185462209</v>
          </cell>
          <cell r="D657" t="str">
            <v/>
          </cell>
          <cell r="E657" t="str">
            <v/>
          </cell>
          <cell r="F657" t="str">
            <v>1531</v>
          </cell>
          <cell r="G657" t="str">
            <v>RMB</v>
          </cell>
          <cell r="H657" t="str">
            <v>1</v>
          </cell>
          <cell r="I657">
            <v>1531</v>
          </cell>
        </row>
        <row r="658">
          <cell r="A658">
            <v>1532821</v>
          </cell>
          <cell r="B658" t="str">
            <v>曼谷大公寓酒店</v>
          </cell>
          <cell r="C658" t="str">
            <v>11906199469780</v>
          </cell>
          <cell r="D658" t="str">
            <v/>
          </cell>
          <cell r="E658" t="str">
            <v/>
          </cell>
          <cell r="F658" t="str">
            <v>168.14</v>
          </cell>
          <cell r="G658" t="str">
            <v>RMB</v>
          </cell>
          <cell r="H658" t="str">
            <v>1</v>
          </cell>
          <cell r="I658">
            <v>168.14</v>
          </cell>
        </row>
        <row r="659">
          <cell r="A659">
            <v>1532654</v>
          </cell>
          <cell r="B659" t="str">
            <v>越南岘港美利亚酒店</v>
          </cell>
          <cell r="C659" t="str">
            <v>11906202483134</v>
          </cell>
          <cell r="D659" t="str">
            <v>1902350771</v>
          </cell>
          <cell r="E659" t="str">
            <v/>
          </cell>
          <cell r="F659" t="str">
            <v>1800</v>
          </cell>
          <cell r="G659" t="str">
            <v>RMB</v>
          </cell>
          <cell r="H659" t="str">
            <v>1</v>
          </cell>
          <cell r="I659">
            <v>1800</v>
          </cell>
        </row>
        <row r="660">
          <cell r="A660">
            <v>1491331</v>
          </cell>
          <cell r="B660" t="str">
            <v>四条乌丸艾姆斯伊斯特酒店</v>
          </cell>
          <cell r="C660" t="str">
            <v>11904268790147</v>
          </cell>
          <cell r="D660" t="str">
            <v>1245016078</v>
          </cell>
          <cell r="E660" t="str">
            <v/>
          </cell>
          <cell r="F660" t="str">
            <v>1983.52</v>
          </cell>
          <cell r="G660" t="str">
            <v>RMB</v>
          </cell>
          <cell r="H660" t="str">
            <v>1</v>
          </cell>
          <cell r="I660">
            <v>1983.52</v>
          </cell>
        </row>
        <row r="661">
          <cell r="A661">
            <v>1491333</v>
          </cell>
          <cell r="B661" t="str">
            <v>四条乌丸艾姆斯伊斯特酒店</v>
          </cell>
          <cell r="C661" t="str">
            <v>11904262735111</v>
          </cell>
          <cell r="D661" t="str">
            <v>1491333</v>
          </cell>
          <cell r="E661" t="str">
            <v/>
          </cell>
          <cell r="F661" t="str">
            <v>1985.44</v>
          </cell>
          <cell r="G661" t="str">
            <v>RMB</v>
          </cell>
          <cell r="H661" t="str">
            <v>1</v>
          </cell>
          <cell r="I661">
            <v>1985.44</v>
          </cell>
        </row>
        <row r="662">
          <cell r="A662">
            <v>1497664</v>
          </cell>
          <cell r="B662" t="str">
            <v>瓦雷罗瑞士贝尔豪华套房酒店</v>
          </cell>
          <cell r="C662" t="str">
            <v>11905060778124</v>
          </cell>
          <cell r="D662" t="str">
            <v>49878</v>
          </cell>
          <cell r="E662" t="str">
            <v/>
          </cell>
          <cell r="F662" t="str">
            <v>1318.56</v>
          </cell>
          <cell r="G662" t="str">
            <v>RMB</v>
          </cell>
          <cell r="H662" t="str">
            <v>1</v>
          </cell>
          <cell r="I662">
            <v>1318.56</v>
          </cell>
        </row>
        <row r="663">
          <cell r="A663">
            <v>1497672</v>
          </cell>
          <cell r="B663" t="str">
            <v>瓦雷罗瑞士贝尔豪华套房酒店</v>
          </cell>
          <cell r="C663" t="str">
            <v>11905069795023</v>
          </cell>
          <cell r="D663" t="str">
            <v>49882</v>
          </cell>
          <cell r="E663" t="str">
            <v/>
          </cell>
          <cell r="F663" t="str">
            <v>1318.56</v>
          </cell>
          <cell r="G663" t="str">
            <v>RMB</v>
          </cell>
          <cell r="H663" t="str">
            <v>1</v>
          </cell>
          <cell r="I663">
            <v>1318.56</v>
          </cell>
        </row>
        <row r="664">
          <cell r="A664">
            <v>1520503</v>
          </cell>
          <cell r="B664" t="str">
            <v>宿务索雷玛克单度假村</v>
          </cell>
          <cell r="C664" t="str">
            <v>11906043287259</v>
          </cell>
          <cell r="D664" t="str">
            <v/>
          </cell>
          <cell r="E664" t="str">
            <v/>
          </cell>
          <cell r="F664" t="str">
            <v>1905</v>
          </cell>
          <cell r="G664" t="str">
            <v>RMB</v>
          </cell>
          <cell r="H664" t="str">
            <v>1</v>
          </cell>
          <cell r="I664">
            <v>1905.93</v>
          </cell>
        </row>
        <row r="665">
          <cell r="A665">
            <v>1523113</v>
          </cell>
          <cell r="B665" t="str">
            <v>宿务索雷玛克单度假村</v>
          </cell>
          <cell r="C665" t="str">
            <v>11906075323489</v>
          </cell>
          <cell r="D665" t="str">
            <v/>
          </cell>
          <cell r="E665" t="str">
            <v/>
          </cell>
          <cell r="F665" t="str">
            <v>1256</v>
          </cell>
          <cell r="G665" t="str">
            <v>RMB</v>
          </cell>
          <cell r="H665" t="str">
            <v>1</v>
          </cell>
          <cell r="I665">
            <v>1256.72</v>
          </cell>
        </row>
        <row r="666">
          <cell r="A666">
            <v>1530155</v>
          </cell>
          <cell r="B666" t="str">
            <v>首尔艾美酒店(原,首尔丽思卡尔顿酒店)</v>
          </cell>
          <cell r="C666" t="str">
            <v>11906168439258</v>
          </cell>
          <cell r="D666" t="str">
            <v/>
          </cell>
          <cell r="E666" t="str">
            <v/>
          </cell>
          <cell r="F666" t="str">
            <v>2718.78</v>
          </cell>
          <cell r="G666" t="str">
            <v>RMB</v>
          </cell>
          <cell r="H666" t="str">
            <v>1</v>
          </cell>
          <cell r="I666">
            <v>2718.78</v>
          </cell>
        </row>
        <row r="667">
          <cell r="A667">
            <v>1525647</v>
          </cell>
          <cell r="B667" t="str">
            <v>曼谷沙吞目标酒店</v>
          </cell>
          <cell r="C667" t="str">
            <v>11906112368112</v>
          </cell>
          <cell r="D667" t="str">
            <v/>
          </cell>
          <cell r="E667" t="str">
            <v/>
          </cell>
          <cell r="F667" t="str">
            <v>174.02</v>
          </cell>
          <cell r="G667" t="str">
            <v>RMB</v>
          </cell>
          <cell r="H667" t="str">
            <v>1</v>
          </cell>
          <cell r="I667">
            <v>174.02</v>
          </cell>
        </row>
        <row r="668">
          <cell r="A668">
            <v>1530996</v>
          </cell>
          <cell r="B668" t="str">
            <v>曼谷圣詹姆斯酒店</v>
          </cell>
          <cell r="C668" t="str">
            <v>11906171451485</v>
          </cell>
          <cell r="D668" t="str">
            <v>398162412</v>
          </cell>
          <cell r="E668" t="str">
            <v/>
          </cell>
          <cell r="F668" t="str">
            <v>370.86</v>
          </cell>
          <cell r="G668" t="str">
            <v>RMB</v>
          </cell>
          <cell r="H668" t="str">
            <v>1</v>
          </cell>
          <cell r="I668">
            <v>370.86</v>
          </cell>
        </row>
        <row r="669">
          <cell r="A669">
            <v>1461789</v>
          </cell>
          <cell r="B669" t="str">
            <v>曼谷泰攀酒店</v>
          </cell>
          <cell r="C669" t="str">
            <v>11903140334449</v>
          </cell>
          <cell r="D669" t="str">
            <v>1461789</v>
          </cell>
          <cell r="E669" t="str">
            <v/>
          </cell>
          <cell r="F669" t="str">
            <v>1048.04</v>
          </cell>
          <cell r="G669" t="str">
            <v>RMB</v>
          </cell>
          <cell r="H669" t="str">
            <v>1</v>
          </cell>
          <cell r="I669">
            <v>1048.04</v>
          </cell>
        </row>
        <row r="670">
          <cell r="A670">
            <v>1536006</v>
          </cell>
          <cell r="B670" t="str">
            <v>马德里格兰大街中心凯悦酒店</v>
          </cell>
          <cell r="C670" t="str">
            <v>11906236521752</v>
          </cell>
          <cell r="D670" t="str">
            <v/>
          </cell>
          <cell r="E670" t="str">
            <v/>
          </cell>
          <cell r="F670" t="str">
            <v>3261.41</v>
          </cell>
          <cell r="G670" t="str">
            <v>RMB</v>
          </cell>
          <cell r="H670" t="str">
            <v>1</v>
          </cell>
          <cell r="I670">
            <v>3261.41</v>
          </cell>
        </row>
        <row r="671">
          <cell r="A671">
            <v>1531896</v>
          </cell>
          <cell r="B671" t="str">
            <v>维也纳风格丽笙酒店</v>
          </cell>
          <cell r="C671" t="str">
            <v>11906182466309</v>
          </cell>
          <cell r="D671" t="str">
            <v/>
          </cell>
          <cell r="E671" t="str">
            <v/>
          </cell>
          <cell r="F671" t="str">
            <v>3378</v>
          </cell>
          <cell r="G671" t="str">
            <v>RMB</v>
          </cell>
          <cell r="H671" t="str">
            <v>1</v>
          </cell>
          <cell r="I671">
            <v>3378.3</v>
          </cell>
        </row>
        <row r="672">
          <cell r="A672">
            <v>1515599</v>
          </cell>
          <cell r="B672" t="str">
            <v>阿德莱德米勒公寓酒店</v>
          </cell>
          <cell r="C672" t="str">
            <v>11906032275138</v>
          </cell>
          <cell r="D672" t="str">
            <v/>
          </cell>
          <cell r="E672" t="str">
            <v/>
          </cell>
          <cell r="F672" t="str">
            <v>2396.52</v>
          </cell>
          <cell r="G672" t="str">
            <v>RMB</v>
          </cell>
          <cell r="H672" t="str">
            <v>1</v>
          </cell>
          <cell r="I672">
            <v>2396.52</v>
          </cell>
        </row>
        <row r="673">
          <cell r="A673">
            <v>1523772</v>
          </cell>
          <cell r="B673" t="str">
            <v>贝尔沃瑞士品质酒店</v>
          </cell>
          <cell r="C673" t="str">
            <v>11906081339237</v>
          </cell>
          <cell r="D673" t="str">
            <v/>
          </cell>
          <cell r="E673" t="str">
            <v/>
          </cell>
          <cell r="F673" t="str">
            <v>4501</v>
          </cell>
          <cell r="G673" t="str">
            <v>RMB</v>
          </cell>
          <cell r="H673" t="str">
            <v>1</v>
          </cell>
          <cell r="I673">
            <v>4501.29</v>
          </cell>
        </row>
        <row r="674">
          <cell r="A674">
            <v>1531171</v>
          </cell>
          <cell r="B674" t="str">
            <v>北京新国贸饭店</v>
          </cell>
          <cell r="C674" t="str">
            <v>11906194467008</v>
          </cell>
          <cell r="D674" t="str">
            <v>74955SB050362</v>
          </cell>
          <cell r="E674" t="str">
            <v/>
          </cell>
          <cell r="F674" t="str">
            <v>3362</v>
          </cell>
          <cell r="G674" t="str">
            <v>RMB</v>
          </cell>
          <cell r="H674" t="str">
            <v>1</v>
          </cell>
          <cell r="I674">
            <v>3362</v>
          </cell>
        </row>
        <row r="675">
          <cell r="A675">
            <v>1491323</v>
          </cell>
          <cell r="B675" t="str">
            <v>宜必思布拉格老城酒店</v>
          </cell>
          <cell r="C675" t="str">
            <v>11904268759379</v>
          </cell>
          <cell r="D675" t="str">
            <v>reconfirmed</v>
          </cell>
          <cell r="E675" t="str">
            <v/>
          </cell>
          <cell r="F675" t="str">
            <v>1162.42</v>
          </cell>
          <cell r="G675" t="str">
            <v>RMB</v>
          </cell>
          <cell r="H675" t="str">
            <v>1</v>
          </cell>
          <cell r="I675">
            <v>1162.42</v>
          </cell>
        </row>
        <row r="676">
          <cell r="A676">
            <v>1531245</v>
          </cell>
          <cell r="B676" t="str">
            <v>伊斯坦布尔马其卡万豪AC酒店</v>
          </cell>
          <cell r="C676" t="str">
            <v>11906182443790</v>
          </cell>
          <cell r="D676" t="str">
            <v>683215</v>
          </cell>
          <cell r="E676" t="str">
            <v/>
          </cell>
          <cell r="F676" t="str">
            <v>2904</v>
          </cell>
          <cell r="G676" t="str">
            <v>RMB</v>
          </cell>
          <cell r="H676" t="str">
            <v>1</v>
          </cell>
          <cell r="I676">
            <v>2904</v>
          </cell>
        </row>
        <row r="677">
          <cell r="A677">
            <v>1535807</v>
          </cell>
          <cell r="B677" t="str">
            <v>爱丁堡万豪居家酒店</v>
          </cell>
          <cell r="C677" t="str">
            <v>11906221524451</v>
          </cell>
          <cell r="D677" t="str">
            <v/>
          </cell>
          <cell r="E677" t="str">
            <v/>
          </cell>
          <cell r="F677" t="str">
            <v>1248.96</v>
          </cell>
          <cell r="G677" t="str">
            <v>RMB</v>
          </cell>
          <cell r="H677" t="str">
            <v>1</v>
          </cell>
          <cell r="I677">
            <v>1248.96</v>
          </cell>
        </row>
        <row r="678">
          <cell r="A678">
            <v>1499996</v>
          </cell>
          <cell r="B678" t="str">
            <v>沙漠俱乐部度假村假日酒店及度假村</v>
          </cell>
          <cell r="C678" t="str">
            <v>11905097906282</v>
          </cell>
          <cell r="D678" t="str">
            <v>9636699</v>
          </cell>
          <cell r="E678" t="str">
            <v/>
          </cell>
          <cell r="F678" t="str">
            <v>1166.28</v>
          </cell>
          <cell r="G678" t="str">
            <v>RMB</v>
          </cell>
          <cell r="H678" t="str">
            <v>1</v>
          </cell>
          <cell r="I678">
            <v>1166.28</v>
          </cell>
        </row>
        <row r="679">
          <cell r="A679">
            <v>1505515</v>
          </cell>
          <cell r="B679" t="str">
            <v>皇冠假日时代广场酒店</v>
          </cell>
          <cell r="C679" t="str">
            <v>11905168065822</v>
          </cell>
          <cell r="D679" t="str">
            <v>28836519</v>
          </cell>
          <cell r="E679" t="str">
            <v/>
          </cell>
          <cell r="F679" t="str">
            <v>1447.25</v>
          </cell>
          <cell r="G679" t="str">
            <v>RMB</v>
          </cell>
          <cell r="H679" t="str">
            <v>1</v>
          </cell>
          <cell r="I679">
            <v>1447.25</v>
          </cell>
        </row>
        <row r="680">
          <cell r="A680">
            <v>1528841</v>
          </cell>
          <cell r="B680" t="str">
            <v>香港中环荷李活道彩鸿酒店(原晋逸好莱坞精品酒店)</v>
          </cell>
          <cell r="C680" t="str">
            <v>11906146424527</v>
          </cell>
          <cell r="D680" t="str">
            <v>79337SB038171</v>
          </cell>
          <cell r="E680" t="str">
            <v/>
          </cell>
          <cell r="F680" t="str">
            <v>367.85</v>
          </cell>
          <cell r="G680" t="str">
            <v>RMB</v>
          </cell>
          <cell r="H680" t="str">
            <v>1</v>
          </cell>
          <cell r="I680">
            <v>367.85</v>
          </cell>
        </row>
        <row r="681">
          <cell r="A681">
            <v>1527046</v>
          </cell>
          <cell r="B681" t="str">
            <v>阿姆斯特丹斯特劳戴克智选假日酒店</v>
          </cell>
          <cell r="C681" t="str">
            <v>11906121392400</v>
          </cell>
          <cell r="D681" t="str">
            <v/>
          </cell>
          <cell r="E681" t="str">
            <v/>
          </cell>
          <cell r="F681" t="str">
            <v>588.19</v>
          </cell>
          <cell r="G681" t="str">
            <v>RMB</v>
          </cell>
          <cell r="H681" t="str">
            <v>1</v>
          </cell>
          <cell r="I681">
            <v>588.19</v>
          </cell>
        </row>
        <row r="682">
          <cell r="A682">
            <v>1519061</v>
          </cell>
          <cell r="B682" t="str">
            <v>阿姆斯特丹斯特劳戴克智选假日酒店</v>
          </cell>
          <cell r="C682" t="str">
            <v>11906024273706</v>
          </cell>
          <cell r="D682" t="str">
            <v>24294537</v>
          </cell>
          <cell r="E682" t="str">
            <v/>
          </cell>
          <cell r="F682" t="str">
            <v>3011.46</v>
          </cell>
          <cell r="G682" t="str">
            <v>RMB</v>
          </cell>
          <cell r="H682" t="str">
            <v>1</v>
          </cell>
          <cell r="I682">
            <v>3011.46</v>
          </cell>
        </row>
        <row r="683">
          <cell r="A683">
            <v>1532905</v>
          </cell>
          <cell r="B683" t="str">
            <v>鹿特丹中央车站智选假日酒店</v>
          </cell>
          <cell r="C683" t="str">
            <v>11906190475961</v>
          </cell>
          <cell r="D683" t="str">
            <v/>
          </cell>
          <cell r="E683" t="str">
            <v/>
          </cell>
          <cell r="F683" t="str">
            <v>1685.53</v>
          </cell>
          <cell r="G683" t="str">
            <v>RMB</v>
          </cell>
          <cell r="H683" t="str">
            <v>1</v>
          </cell>
          <cell r="I683">
            <v>1685.53</v>
          </cell>
        </row>
        <row r="684">
          <cell r="A684">
            <v>1529033</v>
          </cell>
          <cell r="B684" t="str">
            <v>奥斯陆斯堪的纳维亚丽笙酒店</v>
          </cell>
          <cell r="C684" t="str">
            <v>11906159429764</v>
          </cell>
          <cell r="D684" t="str">
            <v>T10WQV6</v>
          </cell>
          <cell r="E684" t="str">
            <v/>
          </cell>
          <cell r="F684" t="str">
            <v>1909.6</v>
          </cell>
          <cell r="G684" t="str">
            <v>RMB</v>
          </cell>
          <cell r="H684" t="str">
            <v>1</v>
          </cell>
          <cell r="I684">
            <v>1909.6</v>
          </cell>
        </row>
        <row r="685">
          <cell r="A685">
            <v>1526111</v>
          </cell>
          <cell r="B685" t="str">
            <v>悉尼乔治休闲酒店</v>
          </cell>
          <cell r="C685" t="str">
            <v>11906112380827</v>
          </cell>
          <cell r="D685" t="str">
            <v>216346863374</v>
          </cell>
          <cell r="E685" t="str">
            <v/>
          </cell>
          <cell r="F685" t="str">
            <v>1394.71</v>
          </cell>
          <cell r="G685" t="str">
            <v>RMB</v>
          </cell>
          <cell r="H685" t="str">
            <v>1</v>
          </cell>
          <cell r="I685">
            <v>1394.71</v>
          </cell>
        </row>
        <row r="686">
          <cell r="A686">
            <v>1536332</v>
          </cell>
          <cell r="B686" t="str">
            <v>科隆万豪酒店</v>
          </cell>
          <cell r="C686" t="str">
            <v>11906234532672</v>
          </cell>
          <cell r="D686" t="str">
            <v/>
          </cell>
          <cell r="E686" t="str">
            <v/>
          </cell>
          <cell r="F686" t="str">
            <v>510.46</v>
          </cell>
          <cell r="G686" t="str">
            <v>RMB</v>
          </cell>
          <cell r="H686" t="str">
            <v>1</v>
          </cell>
          <cell r="I686">
            <v>510.46</v>
          </cell>
        </row>
        <row r="687">
          <cell r="A687">
            <v>1531093</v>
          </cell>
          <cell r="B687" t="str">
            <v>宜必思新德里航空城酒店 - 雅高酒店品牌</v>
          </cell>
          <cell r="C687" t="str">
            <v>11906174456746</v>
          </cell>
          <cell r="D687" t="str">
            <v/>
          </cell>
          <cell r="E687" t="str">
            <v/>
          </cell>
          <cell r="F687" t="str">
            <v>408</v>
          </cell>
          <cell r="G687" t="str">
            <v>RMB</v>
          </cell>
          <cell r="H687" t="str">
            <v>1</v>
          </cell>
          <cell r="I687">
            <v>408</v>
          </cell>
        </row>
        <row r="688">
          <cell r="A688">
            <v>1466491</v>
          </cell>
          <cell r="B688" t="str">
            <v>普罗菲酒店哥本哈根广场店 </v>
          </cell>
          <cell r="C688" t="str">
            <v>11903227684084</v>
          </cell>
          <cell r="D688" t="str">
            <v>010367</v>
          </cell>
          <cell r="E688" t="str">
            <v/>
          </cell>
          <cell r="F688" t="str">
            <v>1415.11</v>
          </cell>
          <cell r="G688" t="str">
            <v>RMB</v>
          </cell>
          <cell r="H688" t="str">
            <v>1</v>
          </cell>
          <cell r="I688">
            <v>1415.11</v>
          </cell>
        </row>
        <row r="689">
          <cell r="A689">
            <v>1515663</v>
          </cell>
          <cell r="B689" t="str">
            <v>香港荃湾旭逸酒店</v>
          </cell>
          <cell r="C689" t="str">
            <v>11905297219503</v>
          </cell>
          <cell r="D689" t="str">
            <v>72622040</v>
          </cell>
          <cell r="E689" t="str">
            <v/>
          </cell>
          <cell r="F689" t="str">
            <v>597</v>
          </cell>
          <cell r="G689" t="str">
            <v>RMB</v>
          </cell>
          <cell r="H689" t="str">
            <v>1</v>
          </cell>
          <cell r="I689">
            <v>597</v>
          </cell>
        </row>
        <row r="690">
          <cell r="A690">
            <v>1536438</v>
          </cell>
          <cell r="B690" t="str">
            <v>香港荃湾旭逸酒店</v>
          </cell>
          <cell r="C690" t="str">
            <v>11906239528732</v>
          </cell>
          <cell r="D690" t="str">
            <v/>
          </cell>
          <cell r="E690" t="str">
            <v/>
          </cell>
          <cell r="F690" t="str">
            <v>1560</v>
          </cell>
          <cell r="G690" t="str">
            <v>RMB</v>
          </cell>
          <cell r="H690" t="str">
            <v>1</v>
          </cell>
          <cell r="I690">
            <v>1560</v>
          </cell>
        </row>
        <row r="691">
          <cell r="A691">
            <v>1536444</v>
          </cell>
          <cell r="B691" t="str">
            <v>香港荃湾旭逸酒店</v>
          </cell>
          <cell r="C691" t="str">
            <v>11906238532207</v>
          </cell>
          <cell r="D691" t="str">
            <v/>
          </cell>
          <cell r="E691" t="str">
            <v/>
          </cell>
          <cell r="F691" t="str">
            <v>1745.05</v>
          </cell>
          <cell r="G691" t="str">
            <v>RMB</v>
          </cell>
          <cell r="H691" t="str">
            <v>1</v>
          </cell>
          <cell r="I691">
            <v>1745.05</v>
          </cell>
        </row>
        <row r="692">
          <cell r="A692">
            <v>1530544</v>
          </cell>
          <cell r="B692" t="str">
            <v>香港美利尼依格罗酒店</v>
          </cell>
          <cell r="C692" t="str">
            <v>11906177438201</v>
          </cell>
          <cell r="D692" t="str">
            <v>155048</v>
          </cell>
          <cell r="E692" t="str">
            <v/>
          </cell>
          <cell r="F692" t="str">
            <v>6079.65</v>
          </cell>
          <cell r="G692" t="str">
            <v>RMB</v>
          </cell>
          <cell r="H692" t="str">
            <v>1</v>
          </cell>
          <cell r="I692">
            <v>6079.65</v>
          </cell>
        </row>
        <row r="693">
          <cell r="A693">
            <v>1514297</v>
          </cell>
          <cell r="B693" t="str">
            <v>富国岛海贝水疗酒店</v>
          </cell>
          <cell r="C693" t="str">
            <v>11905283206806</v>
          </cell>
          <cell r="D693" t="str">
            <v>53013,53014,53015,53016</v>
          </cell>
          <cell r="E693" t="str">
            <v/>
          </cell>
          <cell r="F693" t="str">
            <v>2191</v>
          </cell>
          <cell r="G693" t="str">
            <v>RMB</v>
          </cell>
          <cell r="H693" t="str">
            <v>1</v>
          </cell>
          <cell r="I693">
            <v>2191.16</v>
          </cell>
        </row>
        <row r="694">
          <cell r="A694">
            <v>1514306</v>
          </cell>
          <cell r="B694" t="str">
            <v>富国岛海贝水疗酒店</v>
          </cell>
          <cell r="C694" t="str">
            <v>11905285205604</v>
          </cell>
          <cell r="D694" t="str">
            <v>reconfirmed</v>
          </cell>
          <cell r="E694" t="str">
            <v/>
          </cell>
          <cell r="F694" t="str">
            <v>9650</v>
          </cell>
          <cell r="G694" t="str">
            <v>RMB</v>
          </cell>
          <cell r="H694" t="str">
            <v>1</v>
          </cell>
          <cell r="I694">
            <v>9650.4</v>
          </cell>
        </row>
        <row r="695">
          <cell r="A695">
            <v>1520184</v>
          </cell>
          <cell r="B695" t="str">
            <v>阿尔巴特别墅</v>
          </cell>
          <cell r="C695" t="str">
            <v>11906054311083</v>
          </cell>
          <cell r="D695" t="str">
            <v/>
          </cell>
          <cell r="E695" t="str">
            <v/>
          </cell>
          <cell r="F695" t="str">
            <v>1321.64</v>
          </cell>
          <cell r="G695" t="str">
            <v>RMB</v>
          </cell>
          <cell r="H695" t="str">
            <v>1</v>
          </cell>
          <cell r="I695">
            <v>1321.64</v>
          </cell>
        </row>
        <row r="696">
          <cell r="A696">
            <v>1525461</v>
          </cell>
          <cell r="B696" t="str">
            <v>马尔默丽笙酒店</v>
          </cell>
          <cell r="C696" t="str">
            <v>11906115365329</v>
          </cell>
          <cell r="D696" t="str">
            <v/>
          </cell>
          <cell r="E696" t="str">
            <v/>
          </cell>
          <cell r="F696" t="str">
            <v>1865.24</v>
          </cell>
          <cell r="G696" t="str">
            <v>RMB</v>
          </cell>
          <cell r="H696" t="str">
            <v>1</v>
          </cell>
          <cell r="I696">
            <v>1865.24</v>
          </cell>
        </row>
        <row r="697">
          <cell r="A697">
            <v>1526483</v>
          </cell>
          <cell r="B697" t="str">
            <v>游艇经典酒店-精品级度假村</v>
          </cell>
          <cell r="C697" t="str">
            <v>11906120378798</v>
          </cell>
          <cell r="D697" t="str">
            <v>8478621</v>
          </cell>
          <cell r="E697" t="str">
            <v/>
          </cell>
          <cell r="F697" t="str">
            <v>1115.25</v>
          </cell>
          <cell r="G697" t="str">
            <v>RMB</v>
          </cell>
          <cell r="H697" t="str">
            <v>1</v>
          </cell>
          <cell r="I697">
            <v>1115.25</v>
          </cell>
        </row>
        <row r="698">
          <cell r="A698">
            <v>1522854</v>
          </cell>
          <cell r="B698" t="str">
            <v>斯德哥尔摩皇家维京丽笙酒店</v>
          </cell>
          <cell r="C698" t="str">
            <v>11906079329270</v>
          </cell>
          <cell r="D698" t="str">
            <v>SYH2YYQ</v>
          </cell>
          <cell r="E698" t="str">
            <v/>
          </cell>
          <cell r="F698" t="str">
            <v>923.66</v>
          </cell>
          <cell r="G698" t="str">
            <v>RMB</v>
          </cell>
          <cell r="H698" t="str">
            <v>1</v>
          </cell>
          <cell r="I698">
            <v>923.66</v>
          </cell>
        </row>
        <row r="699">
          <cell r="A699">
            <v>1520918</v>
          </cell>
          <cell r="B699" t="str">
            <v>斯德哥尔摩皇家维京丽笙酒店</v>
          </cell>
          <cell r="C699" t="str">
            <v>11906058300332</v>
          </cell>
          <cell r="D699" t="str">
            <v>SY2L7PV</v>
          </cell>
          <cell r="E699" t="str">
            <v/>
          </cell>
          <cell r="F699" t="str">
            <v>1960.74</v>
          </cell>
          <cell r="G699" t="str">
            <v>RMB</v>
          </cell>
          <cell r="H699" t="str">
            <v>1</v>
          </cell>
          <cell r="I699">
            <v>1960.74</v>
          </cell>
        </row>
        <row r="700">
          <cell r="A700">
            <v>1523977</v>
          </cell>
          <cell r="B700" t="str">
            <v>斯德哥尔摩皇家维京丽笙酒店</v>
          </cell>
          <cell r="C700" t="str">
            <v>11906087344315</v>
          </cell>
          <cell r="D700" t="str">
            <v/>
          </cell>
          <cell r="E700" t="str">
            <v/>
          </cell>
          <cell r="F700" t="str">
            <v>3225.6</v>
          </cell>
          <cell r="G700" t="str">
            <v>RMB</v>
          </cell>
          <cell r="H700" t="str">
            <v>1</v>
          </cell>
          <cell r="I700">
            <v>3225.6</v>
          </cell>
        </row>
        <row r="701">
          <cell r="A701">
            <v>1521856</v>
          </cell>
          <cell r="B701" t="str">
            <v>曼谷华尔道夫酒店</v>
          </cell>
          <cell r="C701" t="str">
            <v>11906052314200</v>
          </cell>
          <cell r="D701" t="str">
            <v>3126272900</v>
          </cell>
          <cell r="E701" t="str">
            <v/>
          </cell>
          <cell r="F701" t="str">
            <v>10911</v>
          </cell>
          <cell r="G701" t="str">
            <v>RMB</v>
          </cell>
          <cell r="H701" t="str">
            <v>1</v>
          </cell>
          <cell r="I701">
            <v>10911.96</v>
          </cell>
        </row>
        <row r="702">
          <cell r="A702">
            <v>1529243</v>
          </cell>
          <cell r="B702" t="str">
            <v>甲米磐安度假村</v>
          </cell>
          <cell r="C702" t="str">
            <v>11906157419568</v>
          </cell>
          <cell r="D702" t="str">
            <v/>
          </cell>
          <cell r="E702" t="str">
            <v/>
          </cell>
          <cell r="F702" t="str">
            <v>2110</v>
          </cell>
          <cell r="G702" t="str">
            <v>RMB</v>
          </cell>
          <cell r="H702" t="str">
            <v>1</v>
          </cell>
          <cell r="I702">
            <v>2110.68</v>
          </cell>
        </row>
        <row r="703">
          <cell r="A703">
            <v>1529236</v>
          </cell>
          <cell r="B703" t="str">
            <v>甲米磐安度假村</v>
          </cell>
          <cell r="C703" t="str">
            <v>11906153419254</v>
          </cell>
          <cell r="D703" t="str">
            <v/>
          </cell>
          <cell r="E703" t="str">
            <v/>
          </cell>
          <cell r="F703" t="str">
            <v>1317</v>
          </cell>
          <cell r="G703" t="str">
            <v>RMB</v>
          </cell>
          <cell r="H703" t="str">
            <v>1</v>
          </cell>
          <cell r="I703">
            <v>1317.9</v>
          </cell>
        </row>
        <row r="704">
          <cell r="A704">
            <v>1515016</v>
          </cell>
          <cell r="B704" t="str">
            <v>甲米磐安度假村</v>
          </cell>
          <cell r="C704" t="str">
            <v>11905297213349</v>
          </cell>
          <cell r="D704" t="str">
            <v/>
          </cell>
          <cell r="E704" t="str">
            <v/>
          </cell>
          <cell r="F704" t="str">
            <v>2039</v>
          </cell>
          <cell r="G704" t="str">
            <v>RMB</v>
          </cell>
          <cell r="H704" t="str">
            <v>1</v>
          </cell>
          <cell r="I704">
            <v>2039.05</v>
          </cell>
        </row>
        <row r="705">
          <cell r="A705">
            <v>1534026</v>
          </cell>
          <cell r="B705" t="str">
            <v>芭堤雅格兰德中心点酒店</v>
          </cell>
          <cell r="C705" t="str">
            <v>11906203496800</v>
          </cell>
          <cell r="D705" t="str">
            <v/>
          </cell>
          <cell r="E705" t="str">
            <v/>
          </cell>
          <cell r="F705" t="str">
            <v>7813</v>
          </cell>
          <cell r="G705" t="str">
            <v>RMB</v>
          </cell>
          <cell r="H705" t="str">
            <v>1</v>
          </cell>
          <cell r="I705">
            <v>7813.14</v>
          </cell>
        </row>
        <row r="706">
          <cell r="A706">
            <v>1536923</v>
          </cell>
          <cell r="B706" t="str">
            <v>芭堤雅格兰德中心点酒店</v>
          </cell>
          <cell r="C706" t="str">
            <v>11906247534207</v>
          </cell>
          <cell r="D706" t="str">
            <v/>
          </cell>
          <cell r="E706" t="str">
            <v/>
          </cell>
          <cell r="F706" t="str">
            <v>4796</v>
          </cell>
          <cell r="G706" t="str">
            <v>RMB</v>
          </cell>
          <cell r="H706" t="str">
            <v>1</v>
          </cell>
          <cell r="I706">
            <v>4796.16</v>
          </cell>
        </row>
        <row r="707">
          <cell r="A707">
            <v>1535922</v>
          </cell>
          <cell r="B707" t="str">
            <v>公园酒店</v>
          </cell>
          <cell r="C707" t="str">
            <v>11906239524431</v>
          </cell>
          <cell r="D707" t="str">
            <v/>
          </cell>
          <cell r="E707" t="str">
            <v/>
          </cell>
          <cell r="F707" t="str">
            <v>478.39</v>
          </cell>
          <cell r="G707" t="str">
            <v>RMB</v>
          </cell>
          <cell r="H707" t="str">
            <v>1</v>
          </cell>
          <cell r="I707">
            <v>478.39</v>
          </cell>
        </row>
        <row r="708">
          <cell r="A708">
            <v>1520983</v>
          </cell>
          <cell r="B708" t="str">
            <v>阿纳海姆城堡套房酒店</v>
          </cell>
          <cell r="C708" t="str">
            <v>11906051304326</v>
          </cell>
          <cell r="D708" t="str">
            <v/>
          </cell>
          <cell r="E708" t="str">
            <v/>
          </cell>
          <cell r="F708" t="str">
            <v>2105.44</v>
          </cell>
          <cell r="G708" t="str">
            <v>RMB</v>
          </cell>
          <cell r="H708" t="str">
            <v>1</v>
          </cell>
          <cell r="I708">
            <v>2105.44</v>
          </cell>
        </row>
        <row r="709">
          <cell r="A709">
            <v>1464889</v>
          </cell>
          <cell r="B709" t="str">
            <v>哥打京那巴鲁希尔顿酒店</v>
          </cell>
          <cell r="C709" t="str">
            <v>11903193761022</v>
          </cell>
          <cell r="D709" t="str">
            <v>reconfirm</v>
          </cell>
          <cell r="E709" t="str">
            <v/>
          </cell>
          <cell r="F709" t="str">
            <v>5235.78</v>
          </cell>
          <cell r="G709" t="str">
            <v>RMB</v>
          </cell>
          <cell r="H709" t="str">
            <v>1</v>
          </cell>
          <cell r="I709">
            <v>5235.78</v>
          </cell>
        </row>
        <row r="710">
          <cell r="A710">
            <v>1497197</v>
          </cell>
          <cell r="B710" t="str">
            <v>哥打京那巴鲁希尔顿酒店</v>
          </cell>
          <cell r="C710" t="str">
            <v>11905094919711</v>
          </cell>
          <cell r="D710" t="str">
            <v>3115275956</v>
          </cell>
          <cell r="E710" t="str">
            <v/>
          </cell>
          <cell r="F710" t="str">
            <v>1649.16</v>
          </cell>
          <cell r="G710" t="str">
            <v>RMB</v>
          </cell>
          <cell r="H710" t="str">
            <v>1</v>
          </cell>
          <cell r="I710">
            <v>1649.16</v>
          </cell>
        </row>
        <row r="711">
          <cell r="A711">
            <v>1513197</v>
          </cell>
          <cell r="B711" t="str">
            <v>名古屋特拉斯蒂酒店</v>
          </cell>
          <cell r="C711" t="str">
            <v>11905271183885</v>
          </cell>
          <cell r="D711" t="str">
            <v>11905271183885</v>
          </cell>
          <cell r="E711" t="str">
            <v/>
          </cell>
          <cell r="F711" t="str">
            <v>2299.2</v>
          </cell>
          <cell r="G711" t="str">
            <v>RMB</v>
          </cell>
          <cell r="H711" t="str">
            <v>1</v>
          </cell>
          <cell r="I711">
            <v>2299.2</v>
          </cell>
        </row>
        <row r="712">
          <cell r="A712">
            <v>1536872</v>
          </cell>
          <cell r="B712" t="str">
            <v>皇家河畔酒店</v>
          </cell>
          <cell r="C712" t="str">
            <v>11906244536406</v>
          </cell>
          <cell r="D712" t="str">
            <v/>
          </cell>
          <cell r="E712" t="str">
            <v/>
          </cell>
          <cell r="F712" t="str">
            <v>462.11</v>
          </cell>
          <cell r="G712" t="str">
            <v>RMB</v>
          </cell>
          <cell r="H712" t="str">
            <v>1</v>
          </cell>
          <cell r="I712">
            <v>462.11</v>
          </cell>
        </row>
        <row r="713">
          <cell r="A713">
            <v>1532364</v>
          </cell>
          <cell r="B713" t="str">
            <v>曼谷维拉酒店</v>
          </cell>
          <cell r="C713" t="str">
            <v>11906186462463</v>
          </cell>
          <cell r="D713" t="str">
            <v/>
          </cell>
          <cell r="E713" t="str">
            <v/>
          </cell>
          <cell r="F713" t="str">
            <v>1580.28</v>
          </cell>
          <cell r="G713" t="str">
            <v>RMB</v>
          </cell>
          <cell r="H713" t="str">
            <v>1</v>
          </cell>
          <cell r="I713">
            <v>1580.28</v>
          </cell>
        </row>
        <row r="714">
          <cell r="A714">
            <v>1513328</v>
          </cell>
          <cell r="B714" t="str">
            <v>曼谷维拉酒店</v>
          </cell>
          <cell r="C714" t="str">
            <v>11905278184564</v>
          </cell>
          <cell r="D714" t="str">
            <v>reconfirmed</v>
          </cell>
          <cell r="E714" t="str">
            <v/>
          </cell>
          <cell r="F714" t="str">
            <v>788</v>
          </cell>
          <cell r="G714" t="str">
            <v>RMB</v>
          </cell>
          <cell r="H714" t="str">
            <v>1</v>
          </cell>
          <cell r="I714">
            <v>788.22</v>
          </cell>
        </row>
        <row r="715">
          <cell r="A715">
            <v>1526175</v>
          </cell>
          <cell r="B715" t="str">
            <v>曼谷中城酒店</v>
          </cell>
          <cell r="C715" t="str">
            <v>11906110370007</v>
          </cell>
          <cell r="D715" t="str">
            <v>33618</v>
          </cell>
          <cell r="E715" t="str">
            <v/>
          </cell>
          <cell r="F715" t="str">
            <v>1029</v>
          </cell>
          <cell r="G715" t="str">
            <v>RMB</v>
          </cell>
          <cell r="H715" t="str">
            <v>1</v>
          </cell>
          <cell r="I715">
            <v>1029</v>
          </cell>
        </row>
        <row r="716">
          <cell r="A716">
            <v>1528466</v>
          </cell>
          <cell r="B716" t="str">
            <v>天阁酒店(台北复兴馆)</v>
          </cell>
          <cell r="C716" t="str">
            <v>11906148413006</v>
          </cell>
          <cell r="D716" t="str">
            <v>20190614-025</v>
          </cell>
          <cell r="E716" t="str">
            <v/>
          </cell>
          <cell r="F716" t="str">
            <v>716</v>
          </cell>
          <cell r="G716" t="str">
            <v>RMB</v>
          </cell>
          <cell r="H716" t="str">
            <v>1</v>
          </cell>
          <cell r="I716">
            <v>716.4</v>
          </cell>
        </row>
        <row r="717">
          <cell r="A717">
            <v>1512764</v>
          </cell>
          <cell r="B717" t="str">
            <v>东京新宿诺特酒店</v>
          </cell>
          <cell r="C717" t="str">
            <v>11905278181540</v>
          </cell>
          <cell r="D717" t="str">
            <v>78686</v>
          </cell>
          <cell r="E717" t="str">
            <v/>
          </cell>
          <cell r="F717" t="str">
            <v>4013.28</v>
          </cell>
          <cell r="G717" t="str">
            <v>RMB</v>
          </cell>
          <cell r="H717" t="str">
            <v>1</v>
          </cell>
          <cell r="I717">
            <v>4013.28</v>
          </cell>
        </row>
        <row r="718">
          <cell r="A718">
            <v>1517989</v>
          </cell>
          <cell r="B718" t="str">
            <v>东京宝石饭店</v>
          </cell>
          <cell r="C718" t="str">
            <v>11906010262217</v>
          </cell>
          <cell r="D718" t="str">
            <v>112599</v>
          </cell>
          <cell r="E718" t="str">
            <v/>
          </cell>
          <cell r="F718" t="str">
            <v>4688.58</v>
          </cell>
          <cell r="G718" t="str">
            <v>RMB</v>
          </cell>
          <cell r="H718" t="str">
            <v>1</v>
          </cell>
          <cell r="I718">
            <v>4688.58</v>
          </cell>
        </row>
        <row r="719">
          <cell r="A719">
            <v>1534467</v>
          </cell>
          <cell r="B719" t="str">
            <v>宾当巴厘岛度假村</v>
          </cell>
          <cell r="C719" t="str">
            <v>11906217496005</v>
          </cell>
          <cell r="D719" t="str">
            <v/>
          </cell>
          <cell r="E719" t="str">
            <v/>
          </cell>
          <cell r="F719" t="str">
            <v>4475</v>
          </cell>
          <cell r="G719" t="str">
            <v>RMB</v>
          </cell>
          <cell r="H719" t="str">
            <v>1</v>
          </cell>
          <cell r="I719">
            <v>4475.84</v>
          </cell>
        </row>
        <row r="720">
          <cell r="A720">
            <v>1531015</v>
          </cell>
          <cell r="B720" t="str">
            <v>密特拉卡弗酒店</v>
          </cell>
          <cell r="C720" t="str">
            <v>11906179451772</v>
          </cell>
          <cell r="D720" t="str">
            <v/>
          </cell>
          <cell r="E720" t="str">
            <v/>
          </cell>
          <cell r="F720" t="str">
            <v>2729.96</v>
          </cell>
          <cell r="G720" t="str">
            <v>RMB</v>
          </cell>
          <cell r="H720" t="str">
            <v>1</v>
          </cell>
          <cell r="I720">
            <v>2729.96</v>
          </cell>
        </row>
        <row r="721">
          <cell r="A721">
            <v>1521294</v>
          </cell>
          <cell r="B721" t="str">
            <v>罗特斯酒店及套房</v>
          </cell>
          <cell r="C721" t="str">
            <v>11906065323610</v>
          </cell>
          <cell r="D721" t="str">
            <v/>
          </cell>
          <cell r="E721" t="str">
            <v/>
          </cell>
          <cell r="F721" t="str">
            <v>3036.89</v>
          </cell>
          <cell r="G721" t="str">
            <v>RMB</v>
          </cell>
          <cell r="H721" t="str">
            <v>1</v>
          </cell>
          <cell r="I721">
            <v>3036.89</v>
          </cell>
        </row>
        <row r="722">
          <cell r="A722">
            <v>1502048</v>
          </cell>
          <cell r="B722" t="str">
            <v>普吉岛芭东新广场酒店</v>
          </cell>
          <cell r="C722" t="str">
            <v>11905125006725</v>
          </cell>
          <cell r="D722" t="str">
            <v>1903455</v>
          </cell>
          <cell r="E722" t="str">
            <v/>
          </cell>
          <cell r="F722" t="str">
            <v>766.61</v>
          </cell>
          <cell r="G722" t="str">
            <v>RMB</v>
          </cell>
          <cell r="H722" t="str">
            <v>1</v>
          </cell>
          <cell r="I722">
            <v>766.61</v>
          </cell>
        </row>
        <row r="723">
          <cell r="A723">
            <v>1510987</v>
          </cell>
          <cell r="B723" t="str">
            <v>磨石山洞套房酒店</v>
          </cell>
          <cell r="C723" t="str">
            <v>11905276172404</v>
          </cell>
          <cell r="D723" t="str">
            <v>1639226</v>
          </cell>
          <cell r="E723" t="str">
            <v/>
          </cell>
          <cell r="F723" t="str">
            <v>1336.9</v>
          </cell>
          <cell r="G723" t="str">
            <v>RMB</v>
          </cell>
          <cell r="H723" t="str">
            <v>1</v>
          </cell>
          <cell r="I723">
            <v>1336.9</v>
          </cell>
        </row>
        <row r="724">
          <cell r="A724">
            <v>1519796</v>
          </cell>
          <cell r="B724" t="str">
            <v>哥打京那峇鲁万豪酒店</v>
          </cell>
          <cell r="C724" t="str">
            <v>11906030287973</v>
          </cell>
          <cell r="D724" t="str">
            <v>71672569</v>
          </cell>
          <cell r="E724" t="str">
            <v/>
          </cell>
          <cell r="F724" t="str">
            <v>1653.08</v>
          </cell>
          <cell r="G724" t="str">
            <v>RMB</v>
          </cell>
          <cell r="H724" t="str">
            <v>1</v>
          </cell>
          <cell r="I724">
            <v>1653.08</v>
          </cell>
        </row>
        <row r="725">
          <cell r="A725">
            <v>1525395</v>
          </cell>
          <cell r="B725" t="str">
            <v>人工林城市温泉度假村</v>
          </cell>
          <cell r="C725" t="str">
            <v>11906071327984</v>
          </cell>
          <cell r="D725" t="str">
            <v/>
          </cell>
          <cell r="E725" t="str">
            <v/>
          </cell>
          <cell r="F725" t="str">
            <v>5430.9</v>
          </cell>
          <cell r="G725" t="str">
            <v>RMB</v>
          </cell>
          <cell r="H725" t="str">
            <v>1</v>
          </cell>
          <cell r="I725">
            <v>5430.9</v>
          </cell>
        </row>
        <row r="726">
          <cell r="A726">
            <v>1525394</v>
          </cell>
          <cell r="B726" t="str">
            <v>人工林城市温泉度假村</v>
          </cell>
          <cell r="C726" t="str">
            <v>11906105353571</v>
          </cell>
          <cell r="D726" t="str">
            <v/>
          </cell>
          <cell r="E726" t="str">
            <v/>
          </cell>
          <cell r="F726" t="str">
            <v>5625</v>
          </cell>
          <cell r="G726" t="str">
            <v>RMB</v>
          </cell>
          <cell r="H726" t="str">
            <v>1</v>
          </cell>
          <cell r="I726">
            <v>5625</v>
          </cell>
        </row>
        <row r="727">
          <cell r="A727">
            <v>1513629</v>
          </cell>
          <cell r="B727" t="str">
            <v>MYSTAYS御堂筋本町酒店</v>
          </cell>
          <cell r="C727" t="str">
            <v>11905283200696</v>
          </cell>
          <cell r="D727" t="str">
            <v/>
          </cell>
          <cell r="E727" t="str">
            <v/>
          </cell>
          <cell r="F727" t="str">
            <v>982.58</v>
          </cell>
          <cell r="G727" t="str">
            <v>RMB</v>
          </cell>
          <cell r="H727" t="str">
            <v>1</v>
          </cell>
          <cell r="I727">
            <v>982.58</v>
          </cell>
        </row>
        <row r="728">
          <cell r="A728">
            <v>1500958</v>
          </cell>
          <cell r="B728" t="str">
            <v>大阪淀屋桥相铁弗雷萨酒店</v>
          </cell>
          <cell r="C728" t="str">
            <v>11905212117044</v>
          </cell>
          <cell r="D728" t="str">
            <v/>
          </cell>
          <cell r="E728" t="str">
            <v/>
          </cell>
          <cell r="F728" t="str">
            <v>2334.92</v>
          </cell>
          <cell r="G728" t="str">
            <v>RMB</v>
          </cell>
          <cell r="H728" t="str">
            <v>1</v>
          </cell>
          <cell r="I728">
            <v>2334.92</v>
          </cell>
        </row>
        <row r="729">
          <cell r="A729">
            <v>1513458</v>
          </cell>
          <cell r="B729" t="str">
            <v>宫卡威乌恩卡姆酒店</v>
          </cell>
          <cell r="C729" t="str">
            <v>11905279194359</v>
          </cell>
          <cell r="D729" t="str">
            <v>reconfirmed</v>
          </cell>
          <cell r="E729" t="str">
            <v/>
          </cell>
          <cell r="F729" t="str">
            <v>609.75</v>
          </cell>
          <cell r="G729" t="str">
            <v>RMB</v>
          </cell>
          <cell r="H729" t="str">
            <v>1</v>
          </cell>
          <cell r="I729">
            <v>609.75</v>
          </cell>
        </row>
        <row r="730">
          <cell r="A730">
            <v>1534756</v>
          </cell>
          <cell r="B730" t="str">
            <v>清迈鸦片公寓式酒店</v>
          </cell>
          <cell r="C730" t="str">
            <v>11906219497804</v>
          </cell>
          <cell r="D730" t="str">
            <v/>
          </cell>
          <cell r="E730" t="str">
            <v/>
          </cell>
          <cell r="F730" t="str">
            <v>377</v>
          </cell>
          <cell r="G730" t="str">
            <v>RMB</v>
          </cell>
          <cell r="H730" t="str">
            <v>1</v>
          </cell>
          <cell r="I730">
            <v>377.28</v>
          </cell>
        </row>
        <row r="731">
          <cell r="A731">
            <v>1469476</v>
          </cell>
          <cell r="B731" t="str">
            <v>马尔鲁斯卡2/15酒店</v>
          </cell>
          <cell r="C731" t="str">
            <v>11903260136316</v>
          </cell>
          <cell r="D731" t="str">
            <v>20190708-4028-40986797</v>
          </cell>
          <cell r="E731" t="str">
            <v/>
          </cell>
          <cell r="F731" t="str">
            <v>1310.44</v>
          </cell>
          <cell r="G731" t="str">
            <v>RMB</v>
          </cell>
          <cell r="H731" t="str">
            <v>1</v>
          </cell>
          <cell r="I731">
            <v>1310.44</v>
          </cell>
        </row>
        <row r="732">
          <cell r="A732">
            <v>1510118</v>
          </cell>
          <cell r="B732" t="str">
            <v>曼谷素坤逸 4 号诺富特酒店</v>
          </cell>
          <cell r="C732" t="str">
            <v>11905231144400</v>
          </cell>
          <cell r="D732" t="str">
            <v/>
          </cell>
          <cell r="E732" t="str">
            <v/>
          </cell>
          <cell r="F732" t="str">
            <v>538.02</v>
          </cell>
          <cell r="G732" t="str">
            <v>RMB</v>
          </cell>
          <cell r="H732" t="str">
            <v>1</v>
          </cell>
          <cell r="I732">
            <v>538.02</v>
          </cell>
        </row>
        <row r="733">
          <cell r="A733">
            <v>1533983</v>
          </cell>
          <cell r="B733" t="str">
            <v>曼谷素坤逸 4 号诺富特酒店</v>
          </cell>
          <cell r="C733" t="str">
            <v>11906211502981,11906210502800</v>
          </cell>
          <cell r="D733" t="str">
            <v/>
          </cell>
          <cell r="E733" t="str">
            <v/>
          </cell>
          <cell r="F733" t="str">
            <v>9928.08</v>
          </cell>
          <cell r="G733" t="str">
            <v>RMB</v>
          </cell>
          <cell r="H733" t="str">
            <v>1</v>
          </cell>
          <cell r="I733">
            <v>9928.08</v>
          </cell>
        </row>
        <row r="734">
          <cell r="A734">
            <v>1533763</v>
          </cell>
          <cell r="B734" t="str">
            <v>芽庄珍珠帝国酒店</v>
          </cell>
          <cell r="C734" t="str">
            <v>11906200496602</v>
          </cell>
          <cell r="D734" t="str">
            <v/>
          </cell>
          <cell r="E734" t="str">
            <v/>
          </cell>
          <cell r="F734" t="str">
            <v>5863</v>
          </cell>
          <cell r="G734" t="str">
            <v>RMB</v>
          </cell>
          <cell r="H734" t="str">
            <v>1</v>
          </cell>
          <cell r="I734">
            <v>5863</v>
          </cell>
        </row>
        <row r="735">
          <cell r="A735">
            <v>1536547</v>
          </cell>
          <cell r="B735" t="str">
            <v>美而雅酒店</v>
          </cell>
          <cell r="C735" t="str">
            <v>11906231525865</v>
          </cell>
          <cell r="D735" t="str">
            <v/>
          </cell>
          <cell r="E735" t="str">
            <v/>
          </cell>
          <cell r="F735" t="str">
            <v>306.9</v>
          </cell>
          <cell r="G735" t="str">
            <v>RMB</v>
          </cell>
          <cell r="H735" t="str">
            <v>1</v>
          </cell>
          <cell r="I735">
            <v>306.9</v>
          </cell>
        </row>
        <row r="736">
          <cell r="A736">
            <v>1536541</v>
          </cell>
          <cell r="B736" t="str">
            <v>美而雅酒店</v>
          </cell>
          <cell r="C736" t="str">
            <v>11906235534672</v>
          </cell>
          <cell r="D736" t="str">
            <v/>
          </cell>
          <cell r="E736" t="str">
            <v/>
          </cell>
          <cell r="F736" t="str">
            <v>439.44</v>
          </cell>
          <cell r="G736" t="str">
            <v>RMB</v>
          </cell>
          <cell r="H736" t="str">
            <v>1</v>
          </cell>
          <cell r="I736">
            <v>439.44</v>
          </cell>
        </row>
        <row r="737">
          <cell r="A737">
            <v>1517792</v>
          </cell>
          <cell r="B737" t="str">
            <v>格拉斯丽首尔酒店</v>
          </cell>
          <cell r="C737" t="str">
            <v>11906037274500</v>
          </cell>
          <cell r="D737" t="str">
            <v/>
          </cell>
          <cell r="E737" t="str">
            <v/>
          </cell>
          <cell r="F737" t="str">
            <v>1266.02</v>
          </cell>
          <cell r="G737" t="str">
            <v>RMB</v>
          </cell>
          <cell r="H737" t="str">
            <v>1</v>
          </cell>
          <cell r="I737">
            <v>1266.02</v>
          </cell>
        </row>
        <row r="738">
          <cell r="A738">
            <v>1518930</v>
          </cell>
          <cell r="B738" t="str">
            <v>格拉斯丽首尔酒店</v>
          </cell>
          <cell r="C738" t="str">
            <v>11906032265916</v>
          </cell>
          <cell r="D738" t="str">
            <v/>
          </cell>
          <cell r="E738" t="str">
            <v/>
          </cell>
          <cell r="F738" t="str">
            <v>3380.12</v>
          </cell>
          <cell r="G738" t="str">
            <v>RMB</v>
          </cell>
          <cell r="H738" t="str">
            <v>1</v>
          </cell>
          <cell r="I738">
            <v>3380.12</v>
          </cell>
        </row>
        <row r="739">
          <cell r="A739">
            <v>1534852</v>
          </cell>
          <cell r="B739" t="str">
            <v>首尔东大门诺富特大使酒店</v>
          </cell>
          <cell r="C739" t="str">
            <v>11906216508187</v>
          </cell>
          <cell r="D739" t="str">
            <v/>
          </cell>
          <cell r="E739" t="str">
            <v/>
          </cell>
          <cell r="F739" t="str">
            <v>1532.7</v>
          </cell>
          <cell r="G739" t="str">
            <v>RMB</v>
          </cell>
          <cell r="H739" t="str">
            <v>1</v>
          </cell>
          <cell r="I739">
            <v>1532.7</v>
          </cell>
        </row>
        <row r="740">
          <cell r="A740">
            <v>1515485</v>
          </cell>
          <cell r="B740" t="str">
            <v>巴厘岛安瓦雅海滩度假酒店</v>
          </cell>
          <cell r="C740" t="str">
            <v>11905296218448</v>
          </cell>
          <cell r="D740" t="str">
            <v/>
          </cell>
          <cell r="E740" t="str">
            <v/>
          </cell>
          <cell r="F740" t="str">
            <v>834</v>
          </cell>
          <cell r="G740" t="str">
            <v>RMB</v>
          </cell>
          <cell r="H740" t="str">
            <v>1</v>
          </cell>
          <cell r="I740">
            <v>834.07</v>
          </cell>
        </row>
        <row r="741">
          <cell r="A741">
            <v>1521672</v>
          </cell>
          <cell r="B741" t="str">
            <v>帕斯卡尼度假村</v>
          </cell>
          <cell r="C741" t="str">
            <v>11906059317049</v>
          </cell>
          <cell r="D741" t="str">
            <v/>
          </cell>
          <cell r="E741" t="str">
            <v/>
          </cell>
          <cell r="F741" t="str">
            <v>556.63</v>
          </cell>
          <cell r="G741" t="str">
            <v>RMB</v>
          </cell>
          <cell r="H741" t="str">
            <v>1</v>
          </cell>
          <cell r="I741">
            <v>556.63</v>
          </cell>
        </row>
        <row r="742">
          <cell r="A742">
            <v>1515611</v>
          </cell>
          <cell r="B742" t="str">
            <v>花筑·首尔明洞欣欣酒店</v>
          </cell>
          <cell r="C742" t="str">
            <v>11905290221905</v>
          </cell>
          <cell r="D742" t="str">
            <v/>
          </cell>
          <cell r="E742" t="str">
            <v/>
          </cell>
          <cell r="F742" t="str">
            <v>1282</v>
          </cell>
          <cell r="G742" t="str">
            <v>RMB</v>
          </cell>
          <cell r="H742" t="str">
            <v>1</v>
          </cell>
          <cell r="I742">
            <v>1282.56</v>
          </cell>
        </row>
        <row r="743">
          <cell r="A743">
            <v>1516086</v>
          </cell>
          <cell r="B743" t="str">
            <v>明洞尊贵经济酒店</v>
          </cell>
          <cell r="C743" t="str">
            <v>11905306231502</v>
          </cell>
          <cell r="D743" t="str">
            <v>reconfirmed</v>
          </cell>
          <cell r="E743" t="str">
            <v/>
          </cell>
          <cell r="F743" t="str">
            <v>899.24</v>
          </cell>
          <cell r="G743" t="str">
            <v>RMB</v>
          </cell>
          <cell r="H743" t="str">
            <v>1</v>
          </cell>
          <cell r="I743">
            <v>899.24</v>
          </cell>
        </row>
        <row r="744">
          <cell r="A744">
            <v>1534520</v>
          </cell>
          <cell r="B744" t="str">
            <v>小溪侧乡村旅馆</v>
          </cell>
          <cell r="C744" t="str">
            <v>11906217499002</v>
          </cell>
          <cell r="D744" t="str">
            <v/>
          </cell>
          <cell r="E744" t="str">
            <v/>
          </cell>
          <cell r="F744" t="str">
            <v>3721</v>
          </cell>
          <cell r="G744" t="str">
            <v>RMB</v>
          </cell>
          <cell r="H744" t="str">
            <v>1</v>
          </cell>
          <cell r="I744">
            <v>3721.54</v>
          </cell>
        </row>
        <row r="745">
          <cell r="A745">
            <v>1472089</v>
          </cell>
          <cell r="B745" t="str">
            <v>东京西葛西贝斯特韦斯特大酒店</v>
          </cell>
          <cell r="C745" t="str">
            <v>11903294524487</v>
          </cell>
          <cell r="D745" t="str">
            <v>863180142</v>
          </cell>
          <cell r="E745" t="str">
            <v/>
          </cell>
          <cell r="F745" t="str">
            <v>1649.55</v>
          </cell>
          <cell r="G745" t="str">
            <v>RMB</v>
          </cell>
          <cell r="H745" t="str">
            <v>1</v>
          </cell>
          <cell r="I745">
            <v>1649.55</v>
          </cell>
        </row>
        <row r="746">
          <cell r="A746">
            <v>1523255</v>
          </cell>
          <cell r="B746" t="str">
            <v>浅草旅笼酒店</v>
          </cell>
          <cell r="C746" t="str">
            <v>11906070335661</v>
          </cell>
          <cell r="D746" t="str">
            <v/>
          </cell>
          <cell r="E746" t="str">
            <v/>
          </cell>
          <cell r="F746" t="str">
            <v>6905</v>
          </cell>
          <cell r="G746" t="str">
            <v>RMB</v>
          </cell>
          <cell r="H746" t="str">
            <v>1</v>
          </cell>
          <cell r="I746">
            <v>6905.91</v>
          </cell>
        </row>
        <row r="747">
          <cell r="A747">
            <v>1534602</v>
          </cell>
          <cell r="B747" t="str">
            <v>喜剧酒店</v>
          </cell>
          <cell r="C747" t="str">
            <v>11906219505524</v>
          </cell>
          <cell r="D747" t="str">
            <v/>
          </cell>
          <cell r="E747" t="str">
            <v/>
          </cell>
          <cell r="F747" t="str">
            <v>1004</v>
          </cell>
          <cell r="G747" t="str">
            <v>RMB</v>
          </cell>
          <cell r="H747" t="str">
            <v>1</v>
          </cell>
          <cell r="I747">
            <v>1004.01</v>
          </cell>
        </row>
        <row r="748">
          <cell r="A748">
            <v>1511584</v>
          </cell>
          <cell r="B748" t="str">
            <v>芬名酒店</v>
          </cell>
          <cell r="C748" t="str">
            <v>11905244166002</v>
          </cell>
          <cell r="D748" t="str">
            <v>1095912</v>
          </cell>
          <cell r="E748" t="str">
            <v/>
          </cell>
          <cell r="F748" t="str">
            <v>2707</v>
          </cell>
          <cell r="G748" t="str">
            <v>RMB</v>
          </cell>
          <cell r="H748" t="str">
            <v>1</v>
          </cell>
          <cell r="I748">
            <v>2707.36</v>
          </cell>
        </row>
        <row r="749">
          <cell r="A749">
            <v>1533825</v>
          </cell>
          <cell r="B749" t="str">
            <v>芬名酒店</v>
          </cell>
          <cell r="C749" t="str">
            <v>11906204493151</v>
          </cell>
          <cell r="D749" t="str">
            <v/>
          </cell>
          <cell r="E749" t="str">
            <v/>
          </cell>
          <cell r="F749" t="str">
            <v>2750.3</v>
          </cell>
          <cell r="G749" t="str">
            <v>RMB</v>
          </cell>
          <cell r="H749" t="str">
            <v>1</v>
          </cell>
          <cell r="I749">
            <v>2750.3</v>
          </cell>
        </row>
        <row r="750">
          <cell r="A750">
            <v>1528043</v>
          </cell>
          <cell r="B750" t="str">
            <v>简悦酒店(香港铜锣湾店)</v>
          </cell>
          <cell r="C750" t="str">
            <v>11906148407103</v>
          </cell>
          <cell r="D750" t="str">
            <v>396966848</v>
          </cell>
          <cell r="E750" t="str">
            <v/>
          </cell>
          <cell r="F750" t="str">
            <v>1187.48</v>
          </cell>
          <cell r="G750" t="str">
            <v>RMB</v>
          </cell>
          <cell r="H750" t="str">
            <v>1</v>
          </cell>
          <cell r="I750">
            <v>1187.48</v>
          </cell>
        </row>
        <row r="751">
          <cell r="A751">
            <v>1527954</v>
          </cell>
          <cell r="B751" t="str">
            <v>简悦酒店(香港铜锣湾店)</v>
          </cell>
          <cell r="C751" t="str">
            <v>11906135400209</v>
          </cell>
          <cell r="D751" t="str">
            <v/>
          </cell>
          <cell r="E751" t="str">
            <v/>
          </cell>
          <cell r="F751" t="str">
            <v>296.87</v>
          </cell>
          <cell r="G751" t="str">
            <v>RMB</v>
          </cell>
          <cell r="H751" t="str">
            <v>1</v>
          </cell>
          <cell r="I751">
            <v>296.87</v>
          </cell>
        </row>
        <row r="752">
          <cell r="A752">
            <v>1528116</v>
          </cell>
          <cell r="B752" t="str">
            <v>香港黄金海岸酒店</v>
          </cell>
          <cell r="C752" t="str">
            <v>11906143407924</v>
          </cell>
          <cell r="D752" t="str">
            <v/>
          </cell>
          <cell r="E752" t="str">
            <v/>
          </cell>
          <cell r="F752" t="str">
            <v>1357.46</v>
          </cell>
          <cell r="G752" t="str">
            <v>RMB</v>
          </cell>
          <cell r="H752" t="str">
            <v>1</v>
          </cell>
          <cell r="I752">
            <v>1357.46</v>
          </cell>
        </row>
        <row r="753">
          <cell r="A753">
            <v>1528474</v>
          </cell>
          <cell r="B753" t="str">
            <v>香港黄金海岸酒店</v>
          </cell>
          <cell r="C753" t="str">
            <v>11906143416206</v>
          </cell>
          <cell r="D753" t="str">
            <v>9249971</v>
          </cell>
          <cell r="E753" t="str">
            <v/>
          </cell>
          <cell r="F753" t="str">
            <v>545</v>
          </cell>
          <cell r="G753" t="str">
            <v>RMB</v>
          </cell>
          <cell r="H753" t="str">
            <v>1</v>
          </cell>
          <cell r="I753">
            <v>545.46</v>
          </cell>
        </row>
        <row r="754">
          <cell r="A754">
            <v>1529574</v>
          </cell>
          <cell r="B754" t="str">
            <v>香港永倫800酒店</v>
          </cell>
          <cell r="C754" t="str">
            <v>11906153418608</v>
          </cell>
          <cell r="D754" t="str">
            <v>11906153418608</v>
          </cell>
          <cell r="E754" t="str">
            <v/>
          </cell>
          <cell r="F754" t="str">
            <v>284.31</v>
          </cell>
          <cell r="G754" t="str">
            <v>RMB</v>
          </cell>
          <cell r="H754" t="str">
            <v>1</v>
          </cell>
          <cell r="I754">
            <v>284.31</v>
          </cell>
        </row>
        <row r="755">
          <cell r="A755">
            <v>1517996</v>
          </cell>
          <cell r="B755" t="str">
            <v>首尔TOP酒店公寓</v>
          </cell>
          <cell r="C755" t="str">
            <v>11906037281707</v>
          </cell>
          <cell r="D755" t="str">
            <v/>
          </cell>
          <cell r="E755" t="str">
            <v/>
          </cell>
          <cell r="F755" t="str">
            <v>999.02</v>
          </cell>
          <cell r="G755" t="str">
            <v>RMB</v>
          </cell>
          <cell r="H755" t="str">
            <v>1</v>
          </cell>
          <cell r="I755">
            <v>999.02</v>
          </cell>
        </row>
        <row r="756">
          <cell r="A756">
            <v>1513187</v>
          </cell>
          <cell r="B756" t="str">
            <v>心斋桥WBF酒店</v>
          </cell>
          <cell r="C756" t="str">
            <v>11906030282126</v>
          </cell>
          <cell r="D756" t="str">
            <v/>
          </cell>
          <cell r="E756" t="str">
            <v/>
          </cell>
          <cell r="F756" t="str">
            <v>2238.68</v>
          </cell>
          <cell r="G756" t="str">
            <v>RMB</v>
          </cell>
          <cell r="H756" t="str">
            <v>1</v>
          </cell>
          <cell r="I756">
            <v>2238.68</v>
          </cell>
        </row>
        <row r="757">
          <cell r="A757">
            <v>1531006</v>
          </cell>
          <cell r="B757" t="str">
            <v>大阪东心斋桥微笑尊贵酒店</v>
          </cell>
          <cell r="C757" t="str">
            <v>11906176451204</v>
          </cell>
          <cell r="D757" t="str">
            <v/>
          </cell>
          <cell r="E757" t="str">
            <v/>
          </cell>
          <cell r="F757" t="str">
            <v>852</v>
          </cell>
          <cell r="G757" t="str">
            <v>RMB</v>
          </cell>
          <cell r="H757" t="str">
            <v>1</v>
          </cell>
          <cell r="I757">
            <v>852.11</v>
          </cell>
        </row>
        <row r="758">
          <cell r="A758">
            <v>1506379</v>
          </cell>
          <cell r="B758" t="str">
            <v>大阪东心斋桥微笑尊贵酒店</v>
          </cell>
          <cell r="C758" t="str">
            <v>11905207100413</v>
          </cell>
          <cell r="D758" t="str">
            <v/>
          </cell>
          <cell r="E758" t="str">
            <v/>
          </cell>
          <cell r="F758" t="str">
            <v>3773.63</v>
          </cell>
          <cell r="G758" t="str">
            <v>RMB</v>
          </cell>
          <cell r="H758" t="str">
            <v>1</v>
          </cell>
          <cell r="I758">
            <v>3773.63</v>
          </cell>
        </row>
        <row r="759">
          <cell r="A759">
            <v>1507198</v>
          </cell>
          <cell r="B759" t="str">
            <v>大阪东心斋桥微笑尊贵酒店</v>
          </cell>
          <cell r="C759" t="str">
            <v>11905200104734</v>
          </cell>
          <cell r="D759" t="str">
            <v/>
          </cell>
          <cell r="E759" t="str">
            <v/>
          </cell>
          <cell r="F759" t="str">
            <v>2090.93</v>
          </cell>
          <cell r="G759" t="str">
            <v>RMB</v>
          </cell>
          <cell r="H759" t="str">
            <v>1</v>
          </cell>
          <cell r="I759">
            <v>2090.93</v>
          </cell>
        </row>
        <row r="760">
          <cell r="A760">
            <v>1534952</v>
          </cell>
          <cell r="B760" t="str">
            <v>鞍山中心智选假日酒店</v>
          </cell>
          <cell r="C760" t="str">
            <v>11906213514700</v>
          </cell>
          <cell r="D760" t="str">
            <v>45672550</v>
          </cell>
          <cell r="E760" t="str">
            <v/>
          </cell>
          <cell r="F760" t="str">
            <v>338</v>
          </cell>
          <cell r="G760" t="str">
            <v>RMB</v>
          </cell>
          <cell r="H760" t="str">
            <v>1</v>
          </cell>
          <cell r="I760">
            <v>338</v>
          </cell>
        </row>
        <row r="761">
          <cell r="A761">
            <v>1525832</v>
          </cell>
          <cell r="B761" t="str">
            <v>上海虹桥康得思酒店</v>
          </cell>
          <cell r="C761" t="str">
            <v>11906114354885</v>
          </cell>
          <cell r="D761" t="str">
            <v>202061</v>
          </cell>
          <cell r="E761" t="str">
            <v/>
          </cell>
          <cell r="F761" t="str">
            <v>895.25</v>
          </cell>
          <cell r="G761" t="str">
            <v>RMB</v>
          </cell>
          <cell r="H761" t="str">
            <v>1</v>
          </cell>
          <cell r="I761">
            <v>895.25</v>
          </cell>
        </row>
        <row r="762">
          <cell r="A762">
            <v>1519559</v>
          </cell>
          <cell r="B762" t="str">
            <v>浅草格拉斯丽酒店</v>
          </cell>
          <cell r="C762" t="str">
            <v>11906040282307</v>
          </cell>
          <cell r="D762" t="str">
            <v/>
          </cell>
          <cell r="E762" t="str">
            <v/>
          </cell>
          <cell r="F762" t="str">
            <v>3073.11</v>
          </cell>
          <cell r="G762" t="str">
            <v>RMB</v>
          </cell>
          <cell r="H762" t="str">
            <v>1</v>
          </cell>
          <cell r="I762">
            <v>3073.11</v>
          </cell>
        </row>
        <row r="763">
          <cell r="A763">
            <v>1532373</v>
          </cell>
          <cell r="B763" t="str">
            <v>银座广场酒店</v>
          </cell>
          <cell r="C763" t="str">
            <v>11906244535506</v>
          </cell>
          <cell r="D763" t="str">
            <v/>
          </cell>
          <cell r="E763" t="str">
            <v/>
          </cell>
          <cell r="F763" t="str">
            <v>2776</v>
          </cell>
          <cell r="G763" t="str">
            <v>RMB</v>
          </cell>
          <cell r="H763" t="str">
            <v>1</v>
          </cell>
          <cell r="I763">
            <v>2776</v>
          </cell>
        </row>
        <row r="764">
          <cell r="A764">
            <v>1534565</v>
          </cell>
          <cell r="B764" t="str">
            <v>深圳新都酒店</v>
          </cell>
          <cell r="C764" t="str">
            <v>11906216505730</v>
          </cell>
          <cell r="D764" t="str">
            <v>1697072</v>
          </cell>
          <cell r="E764" t="str">
            <v/>
          </cell>
          <cell r="F764" t="str">
            <v>393</v>
          </cell>
          <cell r="G764" t="str">
            <v>RMB</v>
          </cell>
          <cell r="H764" t="str">
            <v>1</v>
          </cell>
          <cell r="I764">
            <v>393</v>
          </cell>
        </row>
        <row r="765">
          <cell r="A765">
            <v>1533158</v>
          </cell>
          <cell r="B765" t="str">
            <v>仙本那爱潜海浪酒店</v>
          </cell>
          <cell r="C765" t="str">
            <v>11906191475113</v>
          </cell>
          <cell r="D765" t="str">
            <v/>
          </cell>
          <cell r="E765" t="str">
            <v/>
          </cell>
          <cell r="F765" t="str">
            <v>551.38</v>
          </cell>
          <cell r="G765" t="str">
            <v>RMB</v>
          </cell>
          <cell r="H765" t="str">
            <v>1</v>
          </cell>
          <cell r="I765">
            <v>551.38</v>
          </cell>
        </row>
        <row r="766">
          <cell r="A766">
            <v>1530156</v>
          </cell>
          <cell r="B766" t="str">
            <v>APM旅馆</v>
          </cell>
          <cell r="C766" t="str">
            <v>11906162426739</v>
          </cell>
          <cell r="D766" t="str">
            <v/>
          </cell>
          <cell r="E766" t="str">
            <v/>
          </cell>
          <cell r="F766" t="str">
            <v>952.68</v>
          </cell>
          <cell r="G766" t="str">
            <v>RMB</v>
          </cell>
          <cell r="H766" t="str">
            <v>1</v>
          </cell>
          <cell r="I766">
            <v>952.68</v>
          </cell>
        </row>
        <row r="767">
          <cell r="A767">
            <v>1528647</v>
          </cell>
          <cell r="B767" t="str">
            <v>仙本那西巴丹酒店3</v>
          </cell>
          <cell r="C767" t="str">
            <v>11906146417003</v>
          </cell>
          <cell r="D767" t="str">
            <v/>
          </cell>
          <cell r="E767" t="str">
            <v/>
          </cell>
          <cell r="F767" t="str">
            <v>1410.99</v>
          </cell>
          <cell r="G767" t="str">
            <v>RMB</v>
          </cell>
          <cell r="H767" t="str">
            <v>1</v>
          </cell>
          <cell r="I767">
            <v>1410.99</v>
          </cell>
        </row>
        <row r="768">
          <cell r="A768">
            <v>1531894</v>
          </cell>
          <cell r="B768" t="str">
            <v>大阪WBF北船场东酒店</v>
          </cell>
          <cell r="C768" t="str">
            <v>11906200484976</v>
          </cell>
          <cell r="D768" t="str">
            <v/>
          </cell>
          <cell r="E768" t="str">
            <v/>
          </cell>
          <cell r="F768" t="str">
            <v>1105</v>
          </cell>
          <cell r="G768" t="str">
            <v>RMB</v>
          </cell>
          <cell r="H768" t="str">
            <v>1</v>
          </cell>
          <cell r="I768">
            <v>1105</v>
          </cell>
        </row>
        <row r="769">
          <cell r="A769">
            <v>1476881</v>
          </cell>
          <cell r="B769" t="str">
            <v>蓝色塞班花园公寓</v>
          </cell>
          <cell r="C769" t="str">
            <v>11904052771851</v>
          </cell>
          <cell r="D769" t="str">
            <v>374365660</v>
          </cell>
          <cell r="E769" t="str">
            <v/>
          </cell>
          <cell r="F769" t="str">
            <v>2527.8</v>
          </cell>
          <cell r="G769" t="str">
            <v>RMB</v>
          </cell>
          <cell r="H769" t="str">
            <v>1</v>
          </cell>
          <cell r="I769">
            <v>2527.8</v>
          </cell>
        </row>
        <row r="770">
          <cell r="A770">
            <v>1499265</v>
          </cell>
          <cell r="B770" t="str">
            <v>北京西华智德饭店（王府井店）</v>
          </cell>
          <cell r="C770" t="str">
            <v>11905099707520</v>
          </cell>
          <cell r="D770" t="str">
            <v>1252750524</v>
          </cell>
          <cell r="E770" t="str">
            <v/>
          </cell>
          <cell r="F770" t="str">
            <v>1290.76</v>
          </cell>
          <cell r="G770" t="str">
            <v>RMB</v>
          </cell>
          <cell r="H770" t="str">
            <v>1</v>
          </cell>
          <cell r="I770">
            <v>1290.76</v>
          </cell>
        </row>
        <row r="771">
          <cell r="A771">
            <v>1533791</v>
          </cell>
          <cell r="B771" t="str">
            <v>东京新宿华盛顿酒店</v>
          </cell>
          <cell r="C771" t="str">
            <v>11906213506355</v>
          </cell>
          <cell r="D771" t="str">
            <v/>
          </cell>
          <cell r="E771" t="str">
            <v/>
          </cell>
          <cell r="F771" t="str">
            <v>6414</v>
          </cell>
          <cell r="G771" t="str">
            <v>RMB</v>
          </cell>
          <cell r="H771" t="str">
            <v>1</v>
          </cell>
          <cell r="I771">
            <v>6414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abSelected="1" topLeftCell="A15" workbookViewId="0">
      <selection activeCell="I50" sqref="I50"/>
    </sheetView>
  </sheetViews>
  <sheetFormatPr defaultColWidth="9" defaultRowHeight="15"/>
  <cols>
    <col min="1" max="1" width="17" customWidth="1"/>
    <col min="2" max="2" width="12.8571428571429"/>
    <col min="14" max="14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8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14" t="s">
        <v>42</v>
      </c>
    </row>
    <row r="20" spans="1:20">
      <c r="A20" s="6" t="s">
        <v>8</v>
      </c>
      <c r="B20" s="7">
        <v>1531084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925</v>
      </c>
      <c r="K20" s="6">
        <v>925</v>
      </c>
      <c r="L20" s="6">
        <v>0</v>
      </c>
      <c r="M20" s="6" t="s">
        <v>8</v>
      </c>
      <c r="N20" s="6" t="s">
        <v>15</v>
      </c>
      <c r="O20" s="6" t="s">
        <v>15</v>
      </c>
      <c r="P20" s="6" t="s">
        <v>49</v>
      </c>
      <c r="Q20" s="6" t="s">
        <v>49</v>
      </c>
      <c r="R20" t="str">
        <f>$R$19&amp;B20</f>
        <v>，1531084</v>
      </c>
      <c r="S20">
        <f>VLOOKUP(B20,[1]应付款管理!$A$1:$I$65536,9,0)</f>
        <v>925</v>
      </c>
      <c r="T20">
        <f>K20-S20</f>
        <v>0</v>
      </c>
    </row>
    <row r="21" s="1" customFormat="1" spans="1:20">
      <c r="A21" s="8" t="s">
        <v>8</v>
      </c>
      <c r="B21" s="9">
        <v>1528647</v>
      </c>
      <c r="C21" s="8" t="s">
        <v>50</v>
      </c>
      <c r="D21" s="8" t="s">
        <v>51</v>
      </c>
      <c r="E21" s="8" t="s">
        <v>52</v>
      </c>
      <c r="F21" s="8">
        <v>1</v>
      </c>
      <c r="G21" s="8" t="s">
        <v>15</v>
      </c>
      <c r="H21" s="8" t="s">
        <v>47</v>
      </c>
      <c r="I21" s="8" t="s">
        <v>53</v>
      </c>
      <c r="J21" s="8">
        <v>1410.99</v>
      </c>
      <c r="K21" s="8">
        <v>1410.99</v>
      </c>
      <c r="L21" s="8">
        <v>0</v>
      </c>
      <c r="M21" s="8" t="s">
        <v>8</v>
      </c>
      <c r="N21" s="8" t="s">
        <v>54</v>
      </c>
      <c r="O21" s="8" t="s">
        <v>55</v>
      </c>
      <c r="P21" s="8" t="s">
        <v>56</v>
      </c>
      <c r="Q21" s="8" t="s">
        <v>56</v>
      </c>
      <c r="R21" t="str">
        <f t="shared" ref="R21:R38" si="0">$R$19&amp;B21</f>
        <v>，1528647</v>
      </c>
      <c r="S21">
        <f>VLOOKUP(B21,[1]应付款管理!$A$1:$I$65536,9,0)</f>
        <v>1410.99</v>
      </c>
      <c r="T21">
        <f t="shared" ref="T21:T38" si="1">K21-S21</f>
        <v>0</v>
      </c>
    </row>
    <row r="22" spans="1:20">
      <c r="A22" s="6" t="s">
        <v>8</v>
      </c>
      <c r="B22" s="7">
        <v>1526779</v>
      </c>
      <c r="C22" s="6" t="s">
        <v>57</v>
      </c>
      <c r="D22" s="6" t="s">
        <v>58</v>
      </c>
      <c r="E22" s="6" t="s">
        <v>59</v>
      </c>
      <c r="F22" s="6">
        <v>4</v>
      </c>
      <c r="G22" s="6" t="s">
        <v>47</v>
      </c>
      <c r="H22" s="6" t="s">
        <v>60</v>
      </c>
      <c r="I22" s="6" t="s">
        <v>61</v>
      </c>
      <c r="J22" s="6">
        <v>4002.84</v>
      </c>
      <c r="K22" s="6">
        <v>4002.84</v>
      </c>
      <c r="L22" s="6">
        <v>0</v>
      </c>
      <c r="M22" s="6" t="s">
        <v>8</v>
      </c>
      <c r="N22" s="6" t="s">
        <v>62</v>
      </c>
      <c r="O22" s="6" t="s">
        <v>62</v>
      </c>
      <c r="P22" s="6" t="s">
        <v>63</v>
      </c>
      <c r="Q22" s="6" t="s">
        <v>64</v>
      </c>
      <c r="R22" t="str">
        <f t="shared" si="0"/>
        <v>，1526779</v>
      </c>
      <c r="S22">
        <f>VLOOKUP(B22,[1]应付款管理!$A$1:$I$65536,9,0)</f>
        <v>4002.84</v>
      </c>
      <c r="T22">
        <f t="shared" si="1"/>
        <v>0</v>
      </c>
    </row>
    <row r="23" spans="1:20">
      <c r="A23" s="6" t="s">
        <v>8</v>
      </c>
      <c r="B23" s="7">
        <v>1523184</v>
      </c>
      <c r="C23" s="6" t="s">
        <v>65</v>
      </c>
      <c r="D23" s="6" t="s">
        <v>66</v>
      </c>
      <c r="E23" s="6" t="s">
        <v>67</v>
      </c>
      <c r="F23" s="6">
        <v>4</v>
      </c>
      <c r="G23" s="6" t="s">
        <v>60</v>
      </c>
      <c r="H23" s="6" t="s">
        <v>17</v>
      </c>
      <c r="I23" s="6" t="s">
        <v>68</v>
      </c>
      <c r="J23" s="6">
        <v>5579.84</v>
      </c>
      <c r="K23" s="6">
        <v>5579.84</v>
      </c>
      <c r="L23" s="6">
        <v>0</v>
      </c>
      <c r="M23" s="6" t="s">
        <v>8</v>
      </c>
      <c r="N23" s="6" t="s">
        <v>69</v>
      </c>
      <c r="O23" s="6" t="s">
        <v>69</v>
      </c>
      <c r="P23" s="6" t="s">
        <v>63</v>
      </c>
      <c r="Q23" s="6" t="s">
        <v>64</v>
      </c>
      <c r="R23" t="str">
        <f t="shared" si="0"/>
        <v>，1523184</v>
      </c>
      <c r="S23">
        <f>VLOOKUP(B23,[1]应付款管理!$A$1:$I$65536,9,0)</f>
        <v>5579.84</v>
      </c>
      <c r="T23">
        <f t="shared" si="1"/>
        <v>0</v>
      </c>
    </row>
    <row r="24" s="1" customFormat="1" spans="1:20">
      <c r="A24" s="8" t="s">
        <v>8</v>
      </c>
      <c r="B24" s="9">
        <v>88888888888888</v>
      </c>
      <c r="C24" s="8" t="s">
        <v>70</v>
      </c>
      <c r="D24" s="8" t="s">
        <v>71</v>
      </c>
      <c r="E24" s="8" t="s">
        <v>72</v>
      </c>
      <c r="F24" s="8">
        <v>1</v>
      </c>
      <c r="G24" s="8" t="s">
        <v>17</v>
      </c>
      <c r="H24" s="8" t="s">
        <v>73</v>
      </c>
      <c r="I24" s="8" t="s">
        <v>74</v>
      </c>
      <c r="J24" s="8">
        <v>2736.84</v>
      </c>
      <c r="K24" s="8">
        <v>2736.84</v>
      </c>
      <c r="L24" s="8">
        <v>0</v>
      </c>
      <c r="M24" s="8" t="s">
        <v>8</v>
      </c>
      <c r="N24" s="8" t="s">
        <v>75</v>
      </c>
      <c r="O24" s="8" t="s">
        <v>76</v>
      </c>
      <c r="P24" s="8" t="s">
        <v>77</v>
      </c>
      <c r="Q24" s="8" t="s">
        <v>78</v>
      </c>
      <c r="R24"/>
      <c r="S24" t="e">
        <f>VLOOKUP(B24,[1]应付款管理!$A$1:$I$65536,9,0)</f>
        <v>#N/A</v>
      </c>
      <c r="T24" t="e">
        <f t="shared" si="1"/>
        <v>#N/A</v>
      </c>
    </row>
    <row r="25" s="1" customFormat="1" spans="1:20">
      <c r="A25" s="8" t="s">
        <v>8</v>
      </c>
      <c r="B25" s="8"/>
      <c r="C25" s="8" t="s">
        <v>79</v>
      </c>
      <c r="D25" s="8" t="s">
        <v>71</v>
      </c>
      <c r="E25" s="8" t="s">
        <v>80</v>
      </c>
      <c r="F25" s="8">
        <v>1</v>
      </c>
      <c r="G25" s="8" t="s">
        <v>17</v>
      </c>
      <c r="H25" s="8" t="s">
        <v>81</v>
      </c>
      <c r="I25" s="8" t="s">
        <v>82</v>
      </c>
      <c r="J25" s="8">
        <v>857.05</v>
      </c>
      <c r="K25" s="8">
        <v>857.05</v>
      </c>
      <c r="L25" s="8">
        <v>0</v>
      </c>
      <c r="M25" s="8" t="s">
        <v>8</v>
      </c>
      <c r="N25" s="8" t="s">
        <v>83</v>
      </c>
      <c r="O25" s="8" t="s">
        <v>84</v>
      </c>
      <c r="P25" s="8" t="s">
        <v>85</v>
      </c>
      <c r="Q25" s="8" t="s">
        <v>86</v>
      </c>
      <c r="R25"/>
      <c r="S25" t="e">
        <f>VLOOKUP(B25,[1]应付款管理!$A$1:$I$65536,9,0)</f>
        <v>#N/A</v>
      </c>
      <c r="T25" t="e">
        <f t="shared" si="1"/>
        <v>#N/A</v>
      </c>
    </row>
    <row r="26" spans="1:20">
      <c r="A26" s="6" t="s">
        <v>8</v>
      </c>
      <c r="B26" s="7">
        <v>1517056</v>
      </c>
      <c r="C26" s="6" t="s">
        <v>87</v>
      </c>
      <c r="D26" s="6" t="s">
        <v>88</v>
      </c>
      <c r="E26" s="6" t="s">
        <v>89</v>
      </c>
      <c r="F26" s="6">
        <v>1</v>
      </c>
      <c r="G26" s="6" t="s">
        <v>15</v>
      </c>
      <c r="H26" s="6" t="s">
        <v>84</v>
      </c>
      <c r="I26" s="6" t="s">
        <v>90</v>
      </c>
      <c r="J26" s="6">
        <v>1832.6</v>
      </c>
      <c r="K26" s="6">
        <v>1832.6</v>
      </c>
      <c r="L26" s="6">
        <v>0</v>
      </c>
      <c r="M26" s="6" t="s">
        <v>8</v>
      </c>
      <c r="N26" s="6" t="s">
        <v>91</v>
      </c>
      <c r="O26" s="6" t="s">
        <v>92</v>
      </c>
      <c r="P26" s="6" t="s">
        <v>63</v>
      </c>
      <c r="Q26" s="6" t="s">
        <v>64</v>
      </c>
      <c r="R26" t="str">
        <f t="shared" si="0"/>
        <v>，1517056</v>
      </c>
      <c r="S26">
        <f>VLOOKUP(B26,[1]应付款管理!$A$1:$I$65536,9,0)</f>
        <v>1832.6</v>
      </c>
      <c r="T26">
        <f t="shared" si="1"/>
        <v>0</v>
      </c>
    </row>
    <row r="27" spans="1:20">
      <c r="A27" s="6" t="s">
        <v>8</v>
      </c>
      <c r="B27" s="7">
        <v>1515600</v>
      </c>
      <c r="C27" s="6" t="s">
        <v>93</v>
      </c>
      <c r="D27" s="6" t="s">
        <v>94</v>
      </c>
      <c r="E27" s="6" t="s">
        <v>52</v>
      </c>
      <c r="F27" s="6">
        <v>1</v>
      </c>
      <c r="G27" s="6" t="s">
        <v>76</v>
      </c>
      <c r="H27" s="6" t="s">
        <v>95</v>
      </c>
      <c r="I27" s="6" t="s">
        <v>96</v>
      </c>
      <c r="J27" s="6">
        <v>3963.9</v>
      </c>
      <c r="K27" s="6">
        <v>3963.9</v>
      </c>
      <c r="L27" s="6">
        <v>0</v>
      </c>
      <c r="M27" s="6" t="s">
        <v>8</v>
      </c>
      <c r="N27" s="6" t="s">
        <v>91</v>
      </c>
      <c r="O27" s="6" t="s">
        <v>97</v>
      </c>
      <c r="P27" s="6" t="s">
        <v>63</v>
      </c>
      <c r="Q27" s="6" t="s">
        <v>64</v>
      </c>
      <c r="R27" t="str">
        <f t="shared" si="0"/>
        <v>，1515600</v>
      </c>
      <c r="S27">
        <f>VLOOKUP(B27,[1]应付款管理!$A$1:$I$65536,9,0)</f>
        <v>3963.9</v>
      </c>
      <c r="T27">
        <f t="shared" si="1"/>
        <v>0</v>
      </c>
    </row>
    <row r="28" spans="1:20">
      <c r="A28" s="6" t="s">
        <v>8</v>
      </c>
      <c r="B28" s="7">
        <v>1517792</v>
      </c>
      <c r="C28" s="6" t="s">
        <v>98</v>
      </c>
      <c r="D28" s="6" t="s">
        <v>99</v>
      </c>
      <c r="E28" s="6" t="s">
        <v>67</v>
      </c>
      <c r="F28" s="6">
        <v>1</v>
      </c>
      <c r="G28" s="6" t="s">
        <v>84</v>
      </c>
      <c r="H28" s="6" t="s">
        <v>47</v>
      </c>
      <c r="I28" s="6" t="s">
        <v>100</v>
      </c>
      <c r="J28" s="6">
        <v>1266.02</v>
      </c>
      <c r="K28" s="6">
        <v>1266.02</v>
      </c>
      <c r="L28" s="6">
        <v>0</v>
      </c>
      <c r="M28" s="6" t="s">
        <v>8</v>
      </c>
      <c r="N28" s="6" t="s">
        <v>91</v>
      </c>
      <c r="O28" s="6" t="s">
        <v>101</v>
      </c>
      <c r="P28" s="6" t="s">
        <v>63</v>
      </c>
      <c r="Q28" s="6" t="s">
        <v>64</v>
      </c>
      <c r="R28" t="str">
        <f t="shared" si="0"/>
        <v>，1517792</v>
      </c>
      <c r="S28">
        <f>VLOOKUP(B28,[1]应付款管理!$A$1:$I$65536,9,0)</f>
        <v>1266.02</v>
      </c>
      <c r="T28">
        <f t="shared" si="1"/>
        <v>0</v>
      </c>
    </row>
    <row r="29" spans="1:20">
      <c r="A29" s="6" t="s">
        <v>8</v>
      </c>
      <c r="B29" s="7">
        <v>1515388</v>
      </c>
      <c r="C29" s="6" t="s">
        <v>102</v>
      </c>
      <c r="D29" s="6" t="s">
        <v>103</v>
      </c>
      <c r="E29" s="6" t="s">
        <v>67</v>
      </c>
      <c r="F29" s="6">
        <v>1</v>
      </c>
      <c r="G29" s="6" t="s">
        <v>46</v>
      </c>
      <c r="H29" s="6" t="s">
        <v>47</v>
      </c>
      <c r="I29" s="6" t="s">
        <v>104</v>
      </c>
      <c r="J29" s="6">
        <v>882.76</v>
      </c>
      <c r="K29" s="6">
        <v>882.76</v>
      </c>
      <c r="L29" s="6">
        <v>0</v>
      </c>
      <c r="M29" s="6" t="s">
        <v>8</v>
      </c>
      <c r="N29" s="6" t="s">
        <v>105</v>
      </c>
      <c r="O29" s="6" t="s">
        <v>105</v>
      </c>
      <c r="P29" s="6" t="s">
        <v>77</v>
      </c>
      <c r="Q29" s="6" t="s">
        <v>78</v>
      </c>
      <c r="R29" t="str">
        <f t="shared" si="0"/>
        <v>，1515388</v>
      </c>
      <c r="S29">
        <f>VLOOKUP(B29,[1]应付款管理!$A$1:$I$65536,9,0)</f>
        <v>882.76</v>
      </c>
      <c r="T29">
        <f t="shared" si="1"/>
        <v>0</v>
      </c>
    </row>
    <row r="30" spans="1:20">
      <c r="A30" s="6" t="s">
        <v>8</v>
      </c>
      <c r="B30" s="7">
        <v>1514524</v>
      </c>
      <c r="C30" s="6" t="s">
        <v>106</v>
      </c>
      <c r="D30" s="6" t="s">
        <v>107</v>
      </c>
      <c r="E30" s="6" t="s">
        <v>108</v>
      </c>
      <c r="F30" s="6">
        <v>1</v>
      </c>
      <c r="G30" s="6" t="s">
        <v>76</v>
      </c>
      <c r="H30" s="6" t="s">
        <v>95</v>
      </c>
      <c r="I30" s="6" t="s">
        <v>109</v>
      </c>
      <c r="J30" s="6">
        <v>1209.38</v>
      </c>
      <c r="K30" s="6">
        <v>1209.38</v>
      </c>
      <c r="L30" s="6">
        <v>0</v>
      </c>
      <c r="M30" s="6" t="s">
        <v>8</v>
      </c>
      <c r="N30" s="6" t="s">
        <v>105</v>
      </c>
      <c r="O30" s="6" t="s">
        <v>105</v>
      </c>
      <c r="P30" s="6" t="s">
        <v>63</v>
      </c>
      <c r="Q30" s="6" t="s">
        <v>64</v>
      </c>
      <c r="R30" t="str">
        <f t="shared" si="0"/>
        <v>，1514524</v>
      </c>
      <c r="S30">
        <f>VLOOKUP(B30,[1]应付款管理!$A$1:$I$65536,9,0)</f>
        <v>1209.38</v>
      </c>
      <c r="T30">
        <f t="shared" si="1"/>
        <v>0</v>
      </c>
    </row>
    <row r="31" spans="1:20">
      <c r="A31" s="6" t="s">
        <v>8</v>
      </c>
      <c r="B31" s="7">
        <v>1513458</v>
      </c>
      <c r="C31" s="6" t="s">
        <v>110</v>
      </c>
      <c r="D31" s="6" t="s">
        <v>111</v>
      </c>
      <c r="E31" s="6" t="s">
        <v>112</v>
      </c>
      <c r="F31" s="6">
        <v>1</v>
      </c>
      <c r="G31" s="6" t="s">
        <v>76</v>
      </c>
      <c r="H31" s="6" t="s">
        <v>95</v>
      </c>
      <c r="I31" s="6" t="s">
        <v>113</v>
      </c>
      <c r="J31" s="6">
        <v>609.75</v>
      </c>
      <c r="K31" s="6">
        <v>609.75</v>
      </c>
      <c r="L31" s="6">
        <v>0</v>
      </c>
      <c r="M31" s="6" t="s">
        <v>8</v>
      </c>
      <c r="N31" s="6" t="s">
        <v>114</v>
      </c>
      <c r="O31" s="6" t="s">
        <v>92</v>
      </c>
      <c r="P31" s="6" t="s">
        <v>115</v>
      </c>
      <c r="Q31" s="6" t="s">
        <v>116</v>
      </c>
      <c r="R31" t="str">
        <f t="shared" si="0"/>
        <v>，1513458</v>
      </c>
      <c r="S31">
        <f>VLOOKUP(B31,[1]应付款管理!$A$1:$I$65536,9,0)</f>
        <v>609.75</v>
      </c>
      <c r="T31">
        <f t="shared" si="1"/>
        <v>0</v>
      </c>
    </row>
    <row r="32" spans="1:20">
      <c r="A32" s="6" t="s">
        <v>8</v>
      </c>
      <c r="B32" s="7">
        <v>1510987</v>
      </c>
      <c r="C32" s="6" t="s">
        <v>117</v>
      </c>
      <c r="D32" s="6" t="s">
        <v>118</v>
      </c>
      <c r="E32" s="6" t="s">
        <v>119</v>
      </c>
      <c r="F32" s="6">
        <v>1</v>
      </c>
      <c r="G32" s="6" t="s">
        <v>60</v>
      </c>
      <c r="H32" s="6" t="s">
        <v>76</v>
      </c>
      <c r="I32" s="6" t="s">
        <v>120</v>
      </c>
      <c r="J32" s="6">
        <v>1336.9</v>
      </c>
      <c r="K32" s="6">
        <v>1336.9</v>
      </c>
      <c r="L32" s="6">
        <v>0</v>
      </c>
      <c r="M32" s="6" t="s">
        <v>8</v>
      </c>
      <c r="N32" s="6" t="s">
        <v>114</v>
      </c>
      <c r="O32" s="6" t="s">
        <v>121</v>
      </c>
      <c r="P32" s="6" t="s">
        <v>63</v>
      </c>
      <c r="Q32" s="6" t="s">
        <v>64</v>
      </c>
      <c r="R32" t="str">
        <f t="shared" si="0"/>
        <v>，1510987</v>
      </c>
      <c r="S32">
        <f>VLOOKUP(B32,[1]应付款管理!$A$1:$I$65536,9,0)</f>
        <v>1336.9</v>
      </c>
      <c r="T32">
        <f t="shared" si="1"/>
        <v>0</v>
      </c>
    </row>
    <row r="33" spans="1:20">
      <c r="A33" s="6" t="s">
        <v>8</v>
      </c>
      <c r="B33" s="7">
        <v>1505677</v>
      </c>
      <c r="C33" s="6" t="s">
        <v>122</v>
      </c>
      <c r="D33" s="6" t="s">
        <v>123</v>
      </c>
      <c r="E33" s="6" t="s">
        <v>124</v>
      </c>
      <c r="F33" s="6">
        <v>1</v>
      </c>
      <c r="G33" s="6" t="s">
        <v>76</v>
      </c>
      <c r="H33" s="6" t="s">
        <v>17</v>
      </c>
      <c r="I33" s="6" t="s">
        <v>125</v>
      </c>
      <c r="J33" s="6">
        <v>1061.52</v>
      </c>
      <c r="K33" s="6">
        <v>1061.52</v>
      </c>
      <c r="L33" s="6">
        <v>0</v>
      </c>
      <c r="M33" s="6" t="s">
        <v>8</v>
      </c>
      <c r="N33" s="6" t="s">
        <v>126</v>
      </c>
      <c r="O33" s="6" t="s">
        <v>47</v>
      </c>
      <c r="P33" s="6" t="s">
        <v>63</v>
      </c>
      <c r="Q33" s="6" t="s">
        <v>64</v>
      </c>
      <c r="R33" t="str">
        <f t="shared" si="0"/>
        <v>，1505677</v>
      </c>
      <c r="S33">
        <f>VLOOKUP(B33,[1]应付款管理!$A$1:$I$65536,9,0)</f>
        <v>1061.52</v>
      </c>
      <c r="T33">
        <f t="shared" si="1"/>
        <v>0</v>
      </c>
    </row>
    <row r="34" spans="1:20">
      <c r="A34" s="6" t="s">
        <v>8</v>
      </c>
      <c r="B34" s="7">
        <v>1502869</v>
      </c>
      <c r="C34" s="6" t="s">
        <v>127</v>
      </c>
      <c r="D34" s="6" t="s">
        <v>128</v>
      </c>
      <c r="E34" s="6" t="s">
        <v>67</v>
      </c>
      <c r="F34" s="6">
        <v>1</v>
      </c>
      <c r="G34" s="6" t="s">
        <v>15</v>
      </c>
      <c r="H34" s="6" t="s">
        <v>47</v>
      </c>
      <c r="I34" s="6" t="s">
        <v>129</v>
      </c>
      <c r="J34" s="6">
        <v>1010.79</v>
      </c>
      <c r="K34" s="6">
        <v>1010.79</v>
      </c>
      <c r="L34" s="6">
        <v>0</v>
      </c>
      <c r="M34" s="6" t="s">
        <v>8</v>
      </c>
      <c r="N34" s="6" t="s">
        <v>130</v>
      </c>
      <c r="O34" s="6" t="s">
        <v>130</v>
      </c>
      <c r="P34" s="6" t="s">
        <v>115</v>
      </c>
      <c r="Q34" s="6" t="s">
        <v>116</v>
      </c>
      <c r="R34" t="str">
        <f t="shared" si="0"/>
        <v>，1502869</v>
      </c>
      <c r="S34">
        <f>VLOOKUP(B34,[1]应付款管理!$A$1:$I$65536,9,0)</f>
        <v>1010.79</v>
      </c>
      <c r="T34">
        <f t="shared" si="1"/>
        <v>0</v>
      </c>
    </row>
    <row r="35" spans="1:20">
      <c r="A35" s="6" t="s">
        <v>8</v>
      </c>
      <c r="B35" s="7">
        <v>1497197</v>
      </c>
      <c r="C35" s="6" t="s">
        <v>131</v>
      </c>
      <c r="D35" s="6" t="s">
        <v>132</v>
      </c>
      <c r="E35" s="6" t="s">
        <v>133</v>
      </c>
      <c r="F35" s="6">
        <v>1</v>
      </c>
      <c r="G35" s="6" t="s">
        <v>76</v>
      </c>
      <c r="H35" s="6" t="s">
        <v>23</v>
      </c>
      <c r="I35" s="6" t="s">
        <v>134</v>
      </c>
      <c r="J35" s="6">
        <v>1649.16</v>
      </c>
      <c r="K35" s="6">
        <v>1649.16</v>
      </c>
      <c r="L35" s="6">
        <v>0</v>
      </c>
      <c r="M35" s="6" t="s">
        <v>8</v>
      </c>
      <c r="N35" s="6" t="s">
        <v>135</v>
      </c>
      <c r="O35" s="6" t="s">
        <v>135</v>
      </c>
      <c r="P35" s="6" t="s">
        <v>136</v>
      </c>
      <c r="Q35" s="6" t="s">
        <v>137</v>
      </c>
      <c r="R35" t="str">
        <f t="shared" si="0"/>
        <v>，1497197</v>
      </c>
      <c r="S35">
        <f>VLOOKUP(B35,[1]应付款管理!$A$1:$I$65536,9,0)</f>
        <v>1649.16</v>
      </c>
      <c r="T35">
        <f t="shared" si="1"/>
        <v>0</v>
      </c>
    </row>
    <row r="36" spans="1:20">
      <c r="A36" s="6" t="s">
        <v>8</v>
      </c>
      <c r="B36" s="7">
        <v>1499265</v>
      </c>
      <c r="C36" s="6" t="s">
        <v>138</v>
      </c>
      <c r="D36" s="6" t="s">
        <v>139</v>
      </c>
      <c r="E36" s="6" t="s">
        <v>67</v>
      </c>
      <c r="F36" s="6">
        <v>1</v>
      </c>
      <c r="G36" s="6" t="s">
        <v>15</v>
      </c>
      <c r="H36" s="6" t="s">
        <v>60</v>
      </c>
      <c r="I36" s="6" t="s">
        <v>140</v>
      </c>
      <c r="J36" s="6">
        <v>1290.76</v>
      </c>
      <c r="K36" s="6">
        <v>1290.76</v>
      </c>
      <c r="L36" s="6">
        <v>0</v>
      </c>
      <c r="M36" s="6" t="s">
        <v>8</v>
      </c>
      <c r="N36" s="6" t="s">
        <v>135</v>
      </c>
      <c r="O36" s="6" t="s">
        <v>141</v>
      </c>
      <c r="P36" s="6" t="s">
        <v>136</v>
      </c>
      <c r="Q36" s="6" t="s">
        <v>137</v>
      </c>
      <c r="R36" t="str">
        <f t="shared" si="0"/>
        <v>，1499265</v>
      </c>
      <c r="S36">
        <f>VLOOKUP(B36,[1]应付款管理!$A$1:$I$65536,9,0)</f>
        <v>1290.76</v>
      </c>
      <c r="T36">
        <f t="shared" si="1"/>
        <v>0</v>
      </c>
    </row>
    <row r="37" spans="1:20">
      <c r="A37" s="6" t="s">
        <v>8</v>
      </c>
      <c r="B37" s="7">
        <v>1497721</v>
      </c>
      <c r="C37" s="6" t="s">
        <v>142</v>
      </c>
      <c r="D37" s="6" t="s">
        <v>143</v>
      </c>
      <c r="E37" s="6" t="s">
        <v>67</v>
      </c>
      <c r="F37" s="6">
        <v>1</v>
      </c>
      <c r="G37" s="6" t="s">
        <v>17</v>
      </c>
      <c r="H37" s="6" t="s">
        <v>23</v>
      </c>
      <c r="I37" s="6" t="s">
        <v>144</v>
      </c>
      <c r="J37" s="6">
        <v>1116.25</v>
      </c>
      <c r="K37" s="6">
        <v>1116.25</v>
      </c>
      <c r="L37" s="6">
        <v>0</v>
      </c>
      <c r="M37" s="6" t="s">
        <v>8</v>
      </c>
      <c r="N37" s="6" t="s">
        <v>145</v>
      </c>
      <c r="O37" s="6" t="s">
        <v>145</v>
      </c>
      <c r="P37" s="6" t="s">
        <v>146</v>
      </c>
      <c r="Q37" s="6" t="s">
        <v>147</v>
      </c>
      <c r="R37" t="str">
        <f t="shared" si="0"/>
        <v>，1497721</v>
      </c>
      <c r="S37">
        <f>VLOOKUP(B37,[1]应付款管理!$A$1:$I$65536,9,0)</f>
        <v>1116.25</v>
      </c>
      <c r="T37">
        <f t="shared" si="1"/>
        <v>0</v>
      </c>
    </row>
    <row r="38" spans="1:20">
      <c r="A38" s="6" t="s">
        <v>8</v>
      </c>
      <c r="B38" s="7">
        <v>1482779</v>
      </c>
      <c r="C38" s="6" t="s">
        <v>148</v>
      </c>
      <c r="D38" s="6" t="s">
        <v>149</v>
      </c>
      <c r="E38" s="6" t="s">
        <v>150</v>
      </c>
      <c r="F38" s="6">
        <v>1</v>
      </c>
      <c r="G38" s="6" t="s">
        <v>15</v>
      </c>
      <c r="H38" s="6" t="s">
        <v>46</v>
      </c>
      <c r="I38" s="6" t="s">
        <v>151</v>
      </c>
      <c r="J38" s="6">
        <v>2370.72</v>
      </c>
      <c r="K38" s="6">
        <v>2370.72</v>
      </c>
      <c r="L38" s="6">
        <v>0</v>
      </c>
      <c r="M38" s="6" t="s">
        <v>8</v>
      </c>
      <c r="N38" s="6" t="s">
        <v>152</v>
      </c>
      <c r="O38" s="6" t="s">
        <v>54</v>
      </c>
      <c r="P38" s="6" t="s">
        <v>146</v>
      </c>
      <c r="Q38" s="6" t="s">
        <v>147</v>
      </c>
      <c r="R38" t="str">
        <f t="shared" si="0"/>
        <v>，1482779</v>
      </c>
      <c r="S38">
        <f>VLOOKUP(B38,[1]应付款管理!$A$1:$I$65536,9,0)</f>
        <v>2370.72</v>
      </c>
      <c r="T38">
        <f t="shared" si="1"/>
        <v>0</v>
      </c>
    </row>
    <row r="39" spans="1:17">
      <c r="A39" s="10" t="s">
        <v>153</v>
      </c>
      <c r="B39" s="10"/>
      <c r="C39" s="10"/>
      <c r="D39" s="10"/>
      <c r="E39" s="10"/>
      <c r="F39" s="10"/>
      <c r="G39" s="10"/>
      <c r="H39" s="10"/>
      <c r="I39" s="10"/>
      <c r="J39" s="10"/>
      <c r="K39" s="10">
        <f>SUM(K20:K38)</f>
        <v>35113.07</v>
      </c>
      <c r="L39" s="10"/>
      <c r="M39" s="10"/>
      <c r="N39" s="10"/>
      <c r="O39" s="10"/>
      <c r="P39" s="10"/>
      <c r="Q39" s="10"/>
    </row>
    <row r="41" spans="11:18">
      <c r="K41" s="11"/>
      <c r="L41" s="12" t="s">
        <v>154</v>
      </c>
      <c r="M41" s="11"/>
      <c r="N41" s="11"/>
      <c r="O41" s="11"/>
      <c r="P41" s="11"/>
      <c r="Q41" s="11"/>
      <c r="R41" s="11"/>
    </row>
    <row r="42" spans="11:18">
      <c r="K42" s="11"/>
      <c r="L42" s="11"/>
      <c r="M42" s="11"/>
      <c r="N42" s="11">
        <v>31519.18</v>
      </c>
      <c r="O42" s="12" t="s">
        <v>155</v>
      </c>
      <c r="P42" s="11"/>
      <c r="Q42" s="11"/>
      <c r="R42" s="11"/>
    </row>
    <row r="43" spans="11:18">
      <c r="K43" s="11"/>
      <c r="L43" s="11"/>
      <c r="M43" s="11"/>
      <c r="N43" s="11">
        <v>2736.84</v>
      </c>
      <c r="O43" s="13" t="s">
        <v>156</v>
      </c>
      <c r="P43" s="11"/>
      <c r="Q43" s="11"/>
      <c r="R43" s="11"/>
    </row>
    <row r="44" spans="11:18">
      <c r="K44" s="11"/>
      <c r="L44" s="11"/>
      <c r="M44" s="11"/>
      <c r="N44" s="11">
        <v>857.05</v>
      </c>
      <c r="O44" s="13" t="s">
        <v>157</v>
      </c>
      <c r="P44" s="11"/>
      <c r="Q44" s="11"/>
      <c r="R44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2019-06-24T10:34:00Z</dcterms:created>
  <dcterms:modified xsi:type="dcterms:W3CDTF">2019-06-27T09:50:25Z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