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8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<sst xmlns="http://schemas.openxmlformats.org/spreadsheetml/2006/main" count="2266" uniqueCount="699">
  <si>
    <t>广州汇登信息科技有限公司(梅州市趣景) - 客户对账单</t>
  </si>
  <si>
    <t>账单总览</t>
  </si>
  <si>
    <t>账单号</t>
  </si>
  <si>
    <t>H1317120190624CNY2</t>
  </si>
  <si>
    <t>账单名</t>
  </si>
  <si>
    <t>广州汇登信息科技有限公司(梅州市趣景)-1-20190624-20190630-CNY-2</t>
  </si>
  <si>
    <t>账单总额</t>
  </si>
  <si>
    <t>373082.09 CNY</t>
  </si>
  <si>
    <t>预订费用</t>
  </si>
  <si>
    <t>374468.02 CNY</t>
  </si>
  <si>
    <t>取消订单退款</t>
  </si>
  <si>
    <t>0 CNY</t>
  </si>
  <si>
    <t>手工操作费用</t>
  </si>
  <si>
    <t>-1385.93 CNY</t>
  </si>
  <si>
    <t>结算状态</t>
  </si>
  <si>
    <t>待结算</t>
  </si>
  <si>
    <t>账单开始日期</t>
  </si>
  <si>
    <t>2019-06-24</t>
  </si>
  <si>
    <t>账单结束日期</t>
  </si>
  <si>
    <t>2019-06-30</t>
  </si>
  <si>
    <t>最晚结算时间</t>
  </si>
  <si>
    <t>2019-07-07</t>
  </si>
  <si>
    <t>生成时间</t>
  </si>
  <si>
    <t>2019-07-01 08:00:01</t>
  </si>
  <si>
    <t>创建人</t>
  </si>
  <si>
    <t>2019-07-01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</si>
  <si>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</si>
  <si>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</si>
  <si>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</si>
  <si>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</si>
  <si>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</si>
  <si>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</si>
  <si>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</si>
  <si>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</si>
  <si>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</si>
  <si>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</si>
  <si>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</si>
  <si>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</si>
  <si>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</si>
  <si>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</si>
  <si>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</si>
  <si>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</si>
  <si>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</si>
  <si>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</si>
  <si>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</si>
  <si>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11906291619348</t>
  </si>
  <si>
    <t>新加坡丽思卡尔顿美年酒店</t>
  </si>
  <si>
    <t>豪华滨海湾景客房</t>
  </si>
  <si>
    <t>LI HONGYING , LI YANJUAN</t>
  </si>
  <si>
    <t>2019-06-29</t>
  </si>
  <si>
    <t>曾宪龙</t>
  </si>
  <si>
    <t>Mzqj2BXML</t>
  </si>
  <si>
    <t>11906290609273</t>
  </si>
  <si>
    <t>格拉斯丽新宿酒店</t>
  </si>
  <si>
    <t>标准单人间(禁烟房)</t>
  </si>
  <si>
    <t>FAN HAIMIN</t>
  </si>
  <si>
    <t>wenjiale</t>
  </si>
  <si>
    <t>11906297614633</t>
  </si>
  <si>
    <t>澳门葡京酒店</t>
  </si>
  <si>
    <t>高級客房</t>
  </si>
  <si>
    <t>YIN JING , LI YURONG</t>
  </si>
  <si>
    <t>11906284611865</t>
  </si>
  <si>
    <t>香港港威酒店-马哥孛罗</t>
  </si>
  <si>
    <t>豪华客房</t>
  </si>
  <si>
    <t>ZHOU LIXIA , TONG DEPU</t>
  </si>
  <si>
    <t>2019-06-28</t>
  </si>
  <si>
    <t>11906280606021</t>
  </si>
  <si>
    <t>北京国际艺苑皇冠假日酒店</t>
  </si>
  <si>
    <t>皇冠高级房</t>
  </si>
  <si>
    <t>2019-07-02</t>
  </si>
  <si>
    <t>LU HAO , TBA TBA</t>
  </si>
  <si>
    <t>11906289600471</t>
  </si>
  <si>
    <t>香港康得思酒店</t>
  </si>
  <si>
    <t>高级客房</t>
  </si>
  <si>
    <t>FANG MIN , HE ZHUNZHUN</t>
  </si>
  <si>
    <t>11906288590258</t>
  </si>
  <si>
    <t>台北太平洋商旅</t>
  </si>
  <si>
    <t>金采客房</t>
  </si>
  <si>
    <t>TONG SHENG , TBA TBA</t>
  </si>
  <si>
    <t>11906277590313</t>
  </si>
  <si>
    <t>香港嘉里酒店</t>
  </si>
  <si>
    <t>超豪华海景客房</t>
  </si>
  <si>
    <t>ZHU XIN , LI FENGYUN</t>
  </si>
  <si>
    <t>2019-06-27</t>
  </si>
  <si>
    <t>11906272585239</t>
  </si>
  <si>
    <t>香港华丽铜锣湾贝斯特韦斯特酒店</t>
  </si>
  <si>
    <t>标准客房</t>
  </si>
  <si>
    <t>GONG SHUKAI , TBA TBA</t>
  </si>
  <si>
    <t>11906272585683</t>
  </si>
  <si>
    <t>金边娱乐综合大楼酒店</t>
  </si>
  <si>
    <t>高级客房(新酒店塔)</t>
  </si>
  <si>
    <t>HUANG JIAWANG , HUANG CHUANQI</t>
  </si>
  <si>
    <t>Erica</t>
  </si>
  <si>
    <t>11906273585451</t>
  </si>
  <si>
    <t>中庭精品度假酒店</t>
  </si>
  <si>
    <t>DONG XUEQIN , WANG DANG</t>
  </si>
  <si>
    <t>Shirley</t>
  </si>
  <si>
    <t>11906272583074</t>
  </si>
  <si>
    <t>WANG LIN , TBA TBA</t>
  </si>
  <si>
    <t>11906277574152</t>
  </si>
  <si>
    <t>香港旺角维景酒店</t>
  </si>
  <si>
    <t>舒适标准房</t>
  </si>
  <si>
    <t>WANG CHEN , TBA TBA</t>
  </si>
  <si>
    <t>邓明辉</t>
  </si>
  <si>
    <t>MzqjlyXml</t>
  </si>
  <si>
    <t>11906270579546</t>
  </si>
  <si>
    <t>芬名酒店</t>
  </si>
  <si>
    <t>大型客房</t>
  </si>
  <si>
    <t>LI WANJUN , TBA TBA</t>
  </si>
  <si>
    <t>11906268572108</t>
  </si>
  <si>
    <t>香港柏宁铂尔曼酒店</t>
  </si>
  <si>
    <t>尊贵豪华房</t>
  </si>
  <si>
    <t>WU MENGXIA , MA XUEWEN</t>
  </si>
  <si>
    <t>2019-06-26</t>
  </si>
  <si>
    <t>11906261577036</t>
  </si>
  <si>
    <t>标准房</t>
  </si>
  <si>
    <t>WANG WEIXIA , TBA TBA</t>
  </si>
  <si>
    <t>11906268573409</t>
  </si>
  <si>
    <t>11906269575362</t>
  </si>
  <si>
    <t>LI HAIYAN</t>
  </si>
  <si>
    <t>11906260575926</t>
  </si>
  <si>
    <t>澳门喜来登金沙城中心大酒店</t>
  </si>
  <si>
    <t>CAI DINGJI , TBA TBA</t>
  </si>
  <si>
    <t>11906269578394</t>
  </si>
  <si>
    <t>YU YIXIANG , TBA TBA</t>
  </si>
  <si>
    <t>11906265569822</t>
  </si>
  <si>
    <t>LU BIN , TBA TBA</t>
  </si>
  <si>
    <t>11906267578705</t>
  </si>
  <si>
    <t>11906265575829</t>
  </si>
  <si>
    <t>YANG YANMING , TBA TBA</t>
  </si>
  <si>
    <t>11906261564263</t>
  </si>
  <si>
    <t>纽约时报广场喜来登酒店</t>
  </si>
  <si>
    <t>传统客房</t>
  </si>
  <si>
    <t>QIAN BING , TBA TBA</t>
  </si>
  <si>
    <t>11906267567167</t>
  </si>
  <si>
    <t>上海虹口三至喜来登酒店</t>
  </si>
  <si>
    <t>豪华公园景观客房</t>
  </si>
  <si>
    <t>HAN KUN , TBA TBA</t>
  </si>
  <si>
    <t>11906269570664</t>
  </si>
  <si>
    <t>清迈塔帕依姆酒店</t>
  </si>
  <si>
    <t>OU SHANSHAN , CHEN CONG</t>
  </si>
  <si>
    <t>11906262570012</t>
  </si>
  <si>
    <t>FAN CHENXIN , TBA TBA</t>
  </si>
  <si>
    <t>11906263570382</t>
  </si>
  <si>
    <t>旺德安度假村</t>
  </si>
  <si>
    <t>LI QUN , YI ZHEN</t>
  </si>
  <si>
    <t>11906269568482</t>
  </si>
  <si>
    <t>千禧新世界香港酒店</t>
  </si>
  <si>
    <t>城景客房</t>
  </si>
  <si>
    <t>PAN YONG , TBA TBA</t>
  </si>
  <si>
    <t>11906268568008</t>
  </si>
  <si>
    <t>马尼拉金凤凰酒店</t>
  </si>
  <si>
    <t>GUO YINGJIE , HE LI</t>
  </si>
  <si>
    <t>Jerry</t>
  </si>
  <si>
    <t>11906268570234</t>
  </si>
  <si>
    <t>香港皇家太平洋酒店</t>
  </si>
  <si>
    <t>超豪华客房</t>
  </si>
  <si>
    <t>WU SITIAN , WANG RUI</t>
  </si>
  <si>
    <t>11906267563221</t>
  </si>
  <si>
    <t>普吉岛葡萄酒园诺富特度假酒店</t>
  </si>
  <si>
    <t>高级房</t>
  </si>
  <si>
    <t>2019-07-04</t>
  </si>
  <si>
    <t>LIU XIN , TBA TBA</t>
  </si>
  <si>
    <t>11906267570002</t>
  </si>
  <si>
    <t>香港逸东酒店</t>
  </si>
  <si>
    <t>逸雅客房</t>
  </si>
  <si>
    <t>WANG GAO , GAO NANA</t>
  </si>
  <si>
    <t>11906262568472</t>
  </si>
  <si>
    <t>香港丽思卡尔顿酒店</t>
  </si>
  <si>
    <t>豪华海景客房</t>
  </si>
  <si>
    <t>LUO ZHEHONG , TBA TBA</t>
  </si>
  <si>
    <t>11906262558902</t>
  </si>
  <si>
    <t>曼谷素坤逸凯悦嘉轩酒店</t>
  </si>
  <si>
    <t>2019-07-03</t>
  </si>
  <si>
    <t>PAN XIAO</t>
  </si>
  <si>
    <t>11906251565767</t>
  </si>
  <si>
    <t>WANG CHAO , TBA TBA</t>
  </si>
  <si>
    <t>2019-06-25</t>
  </si>
  <si>
    <t>11906258548896</t>
  </si>
  <si>
    <t>香港恒丰酒店</t>
  </si>
  <si>
    <t>WEI DAN , TBA TBA , LUO YABA , TBA TBA</t>
  </si>
  <si>
    <t>11906251561211</t>
  </si>
  <si>
    <t>11906254557807</t>
  </si>
  <si>
    <t>WEI JUN , WEI FUBAO , LI JINZAI , YANG LIPING , ZHOU FULAN , ZHANG JIANHONG</t>
  </si>
  <si>
    <t>11906254561675</t>
  </si>
  <si>
    <t>利奥酒店</t>
  </si>
  <si>
    <t>套房</t>
  </si>
  <si>
    <t>XU PEILI , XU PEILI</t>
  </si>
  <si>
    <t>11906253562513</t>
  </si>
  <si>
    <t>香港九龙珀丽酒店</t>
  </si>
  <si>
    <t>YANG WANYU , TBA TBA</t>
  </si>
  <si>
    <t>11906259563030</t>
  </si>
  <si>
    <t>普吉岛格雷斯兰水疗度假村</t>
  </si>
  <si>
    <t>日落豪华池景客房</t>
  </si>
  <si>
    <t>JIA XUERUN , LIU TING</t>
  </si>
  <si>
    <t>11906256555074</t>
  </si>
  <si>
    <t>华丽酒店尖沙咀 (贝斯特韦斯特酒店)</t>
  </si>
  <si>
    <t>GU YUAN , TBA TBA</t>
  </si>
  <si>
    <t>11906250556255</t>
  </si>
  <si>
    <t>LEI XIFENG , TBA TBA</t>
  </si>
  <si>
    <t>11906255550803</t>
  </si>
  <si>
    <t>香港万怡酒店</t>
  </si>
  <si>
    <t>豪华城景客房</t>
  </si>
  <si>
    <t>ULIEDARANDA DANIEL , XIAO YINGBIN</t>
  </si>
  <si>
    <t>11906258537290</t>
  </si>
  <si>
    <t>香港九龙东皇冠假日酒店</t>
  </si>
  <si>
    <t>XU NAIGUANG , TBA TBA</t>
  </si>
  <si>
    <t>11906256545334</t>
  </si>
  <si>
    <t>LIU BO , TBA TBA</t>
  </si>
  <si>
    <t>11906251543564</t>
  </si>
  <si>
    <t>海景嘉福洲际酒店</t>
  </si>
  <si>
    <t>洲际俱乐部半海景客房</t>
  </si>
  <si>
    <t>SONG MINJIANG</t>
  </si>
  <si>
    <t>11906258545680</t>
  </si>
  <si>
    <t>巴厘岛塞米亚克海滩英迪格酒店</t>
  </si>
  <si>
    <t>经典房</t>
  </si>
  <si>
    <t>LI JIE , LI HUAYONG</t>
  </si>
  <si>
    <t>11906255548251</t>
  </si>
  <si>
    <t>MYSTAYS饭店-上野稻荷町</t>
  </si>
  <si>
    <t>标准小型大床客房(禁烟房)</t>
  </si>
  <si>
    <t>DAN PEIPEI , ZHANG ZHENYU</t>
  </si>
  <si>
    <t>11906251549708</t>
  </si>
  <si>
    <t>DU GAOLING , TBA TBA</t>
  </si>
  <si>
    <t>11906249550246</t>
  </si>
  <si>
    <t>ZHANG QIUJIONG , TBA TBA</t>
  </si>
  <si>
    <t>11906242546574</t>
  </si>
  <si>
    <t>XU WANJUAN , ZHENG YINGYU</t>
  </si>
  <si>
    <t>11906241545293</t>
  </si>
  <si>
    <t>曼谷娜娜酒店</t>
  </si>
  <si>
    <t>KIM YOUNGSOO , TBA TBA</t>
  </si>
  <si>
    <t>11906242545174</t>
  </si>
  <si>
    <t>香港半岛酒店</t>
  </si>
  <si>
    <t>WEI CHUAN , TBA TBA</t>
  </si>
  <si>
    <t>11906248547743</t>
  </si>
  <si>
    <t>香港华逸酒店</t>
  </si>
  <si>
    <t>LIANG XUYING , MA HOILAM</t>
  </si>
  <si>
    <t>11906246546487</t>
  </si>
  <si>
    <t>莲花度假村-穆尼</t>
  </si>
  <si>
    <t>豪华海边客房</t>
  </si>
  <si>
    <t>LI YIZHI , ZHU LIPING</t>
  </si>
  <si>
    <t>11906247544622</t>
  </si>
  <si>
    <t>香港愉景湾酒店</t>
  </si>
  <si>
    <t>海景客房</t>
  </si>
  <si>
    <t>CHEN YUFEI</t>
  </si>
  <si>
    <t>11906241545269</t>
  </si>
  <si>
    <t>碧海金沙水疗度假酒店</t>
  </si>
  <si>
    <t>豪华直通泳池客房</t>
  </si>
  <si>
    <t>FAN QI , YANG XIANG</t>
  </si>
  <si>
    <t>11906244543234</t>
  </si>
  <si>
    <t>九龙香格里拉大酒店</t>
  </si>
  <si>
    <t>LI JIEJUN , TBA TBA</t>
  </si>
  <si>
    <t>11906242545105</t>
  </si>
  <si>
    <t>岘港海滩铂尔曼度假酒店</t>
  </si>
  <si>
    <t>TRUONG MYANH , NGUYEN BEVAN , LE PHONGTRUNG , TRAN HUONGGIANGTHI</t>
  </si>
  <si>
    <t>11906242535939</t>
  </si>
  <si>
    <t>马尼拉湾景园酒店</t>
  </si>
  <si>
    <t>ZHANG WENSHENG , XU HONG</t>
  </si>
  <si>
    <t>11906244536989</t>
  </si>
  <si>
    <t>CHEN BING , CHEN JING</t>
  </si>
  <si>
    <t>11906243539508</t>
  </si>
  <si>
    <t>温莎酒店</t>
  </si>
  <si>
    <t>SATO MAKI , SATO MACHIKO</t>
  </si>
  <si>
    <t>11906245532023</t>
  </si>
  <si>
    <t>ZHU XIAOLING , TBA TBA</t>
  </si>
  <si>
    <t>11906247536462</t>
  </si>
  <si>
    <t>上海浦东文华东方酒店</t>
  </si>
  <si>
    <t>浦江逸景套房</t>
  </si>
  <si>
    <t>LI GONGHUA</t>
  </si>
  <si>
    <t>11906231525865</t>
  </si>
  <si>
    <t>普吉岛梅尔加酒店</t>
  </si>
  <si>
    <t>LIU YANG , YANG YAO</t>
  </si>
  <si>
    <t>2019-06-23</t>
  </si>
  <si>
    <t>11906235534672</t>
  </si>
  <si>
    <t>LIU KEHAN , SONG JINJIN</t>
  </si>
  <si>
    <t>11906230530204</t>
  </si>
  <si>
    <t>香港诺富特世纪酒店</t>
  </si>
  <si>
    <t>CHEN JOCHEN , TBA TBA</t>
  </si>
  <si>
    <t>11906238532009</t>
  </si>
  <si>
    <t>YANG CHUNE , TBA TBA</t>
  </si>
  <si>
    <t>11906234531161</t>
  </si>
  <si>
    <t>香港帝苑酒店</t>
  </si>
  <si>
    <t>CHEN LINXIN , TBA TBA</t>
  </si>
  <si>
    <t>11906230523992</t>
  </si>
  <si>
    <t>香港喜来登酒店</t>
  </si>
  <si>
    <t>行政套房</t>
  </si>
  <si>
    <t>SIEW FOOKKHEONG</t>
  </si>
  <si>
    <t>11906238522387</t>
  </si>
  <si>
    <t>苏梅岛宴宾雅度假村</t>
  </si>
  <si>
    <t>高级海边客房</t>
  </si>
  <si>
    <t>LIU YAN , XIAO JUAN</t>
  </si>
  <si>
    <t>11906231522442</t>
  </si>
  <si>
    <t>是隆崔尼提酒店</t>
  </si>
  <si>
    <t>ZHAO BAOLUO , SONG KAIXIANG</t>
  </si>
  <si>
    <t>11906233526525</t>
  </si>
  <si>
    <t>温哥华机场航站楼费尔蒙酒店</t>
  </si>
  <si>
    <t>费尔蒙客房</t>
  </si>
  <si>
    <t>BAO LEI , WE JINXIANG</t>
  </si>
  <si>
    <t>11906237516906</t>
  </si>
  <si>
    <t>香港君怡酒店</t>
  </si>
  <si>
    <t>ZHOU NIANQI , TBA TBA</t>
  </si>
  <si>
    <t>11906232524692</t>
  </si>
  <si>
    <t>ZHANG JIAN , TBA TBA</t>
  </si>
  <si>
    <t>11906236521752</t>
  </si>
  <si>
    <t>马德里格兰大街中心凯悦酒店</t>
  </si>
  <si>
    <t>小型套房</t>
  </si>
  <si>
    <t>LIU XUEYAN , TBA TBA</t>
  </si>
  <si>
    <t>11906225521489</t>
  </si>
  <si>
    <t>LAI YULIN , TBA TBA</t>
  </si>
  <si>
    <t>2019-06-22</t>
  </si>
  <si>
    <t>11906227524311</t>
  </si>
  <si>
    <t>汉密尔顿岛珊瑚景酒店</t>
  </si>
  <si>
    <t>热带花园景观房</t>
  </si>
  <si>
    <t>SU YUDAN , TBA TBA</t>
  </si>
  <si>
    <t>11906228522763</t>
  </si>
  <si>
    <t>YU ZHIXIANG , TBA TBA</t>
  </si>
  <si>
    <t>11906223522909</t>
  </si>
  <si>
    <t>香港粤海酒店</t>
  </si>
  <si>
    <t>XIE SHAOBO</t>
  </si>
  <si>
    <t>11906221524643</t>
  </si>
  <si>
    <t>悉尼机场宜必思快捷酒店</t>
  </si>
  <si>
    <t>CHANGE AIPING , CHEN SIRUI</t>
  </si>
  <si>
    <t>11906221520881</t>
  </si>
  <si>
    <t>大叻特拉可塔度假村酒店</t>
  </si>
  <si>
    <t>JIANG FEI , FENG SIQI</t>
  </si>
  <si>
    <t>11906227512174</t>
  </si>
  <si>
    <t>香港珀丽酒店</t>
  </si>
  <si>
    <t>WANG CONGZHAO , TBA TBA</t>
  </si>
  <si>
    <t>11906226507816</t>
  </si>
  <si>
    <t>LIU YANZHENG , LI CHUNSHENG</t>
  </si>
  <si>
    <t>11906221513502</t>
  </si>
  <si>
    <t>澳门巴黎人酒店</t>
  </si>
  <si>
    <t>LIU ZHONG , CONG YAFENG</t>
  </si>
  <si>
    <t>11906211512608</t>
  </si>
  <si>
    <t>香港洲际酒店</t>
  </si>
  <si>
    <t>洲际海景房</t>
  </si>
  <si>
    <t>HU TIANYUAN , WU GUANQUN</t>
  </si>
  <si>
    <t>2019-06-21</t>
  </si>
  <si>
    <t>11906213516601</t>
  </si>
  <si>
    <t>华美伦酒店</t>
  </si>
  <si>
    <t>LAN LAN , TBA TBA</t>
  </si>
  <si>
    <t>11906212507209</t>
  </si>
  <si>
    <t>CKS悉尼机场优质酒店</t>
  </si>
  <si>
    <t>ZHANG YUFENG</t>
  </si>
  <si>
    <t>11906215502804</t>
  </si>
  <si>
    <t>曼谷汉沙酒店</t>
  </si>
  <si>
    <t>都市套房</t>
  </si>
  <si>
    <t>LEE CHERWEE , WANG YAN</t>
  </si>
  <si>
    <t>11906215502631</t>
  </si>
  <si>
    <t>安达曼海滩套房酒店</t>
  </si>
  <si>
    <t>CHEN QINGXIU , LI KUANCHIEH</t>
  </si>
  <si>
    <t>11906214504664</t>
  </si>
  <si>
    <t>卡萨布兰卡四季酒店</t>
  </si>
  <si>
    <t>GUAN YINGCI , WANG RENHAO</t>
  </si>
  <si>
    <t>11906213506355</t>
  </si>
  <si>
    <t>新宿华盛顿酒店本馆</t>
  </si>
  <si>
    <t>标准客房(禁烟房)</t>
  </si>
  <si>
    <t>2019-07-06</t>
  </si>
  <si>
    <t>YANG GUANG , YANG HANGYUAN</t>
  </si>
  <si>
    <t>刘丹</t>
  </si>
  <si>
    <t>quanjunrong</t>
  </si>
  <si>
    <t>11906217495749</t>
  </si>
  <si>
    <t>埃尔兰乔贝斯特韦斯特酒店</t>
  </si>
  <si>
    <t>LIU JUN , TBA TBA</t>
  </si>
  <si>
    <t>11906204501060</t>
  </si>
  <si>
    <t>四月套房</t>
  </si>
  <si>
    <t>HUANG XIANGYING , TBA TBA</t>
  </si>
  <si>
    <t>2019-06-20</t>
  </si>
  <si>
    <t>11906205496100</t>
  </si>
  <si>
    <t>香港悦来酒店</t>
  </si>
  <si>
    <t>CHENG DARAUR , TBA TBA</t>
  </si>
  <si>
    <t>11906207498179</t>
  </si>
  <si>
    <t>香港帝都酒店</t>
  </si>
  <si>
    <t>SHINOHARA SHITATSU , SHINOHARA HARUKI</t>
  </si>
  <si>
    <t>11906207496419</t>
  </si>
  <si>
    <t>香港龙堡国际</t>
  </si>
  <si>
    <t>城市胜景客房</t>
  </si>
  <si>
    <t>LI NAWEI , TBA TBA</t>
  </si>
  <si>
    <t>11906200482063</t>
  </si>
  <si>
    <t>高级城景客房</t>
  </si>
  <si>
    <t>TAO LEI</t>
  </si>
  <si>
    <t>11906200496602</t>
  </si>
  <si>
    <t>芽庄帝国珍珠酒店</t>
  </si>
  <si>
    <t>两卧室行政套房</t>
  </si>
  <si>
    <t>CHEN QIZHI , WU RONG , CHEN RUOXI , WU RUOBIN</t>
  </si>
  <si>
    <t>邓伟龙</t>
  </si>
  <si>
    <t>dengweilong</t>
  </si>
  <si>
    <t>11906208492045</t>
  </si>
  <si>
    <t>卡米拉海滩度假村别墅</t>
  </si>
  <si>
    <t>豪华高级客房</t>
  </si>
  <si>
    <t>CHEN JIAN , TBA TBA</t>
  </si>
  <si>
    <t>11906201492487</t>
  </si>
  <si>
    <t>新加坡泛太平洋酒店</t>
  </si>
  <si>
    <t>豪华阳台客房</t>
  </si>
  <si>
    <t>YANG HONGMEI</t>
  </si>
  <si>
    <t>11906209488034</t>
  </si>
  <si>
    <t>格洛斯特千禧酒店</t>
  </si>
  <si>
    <t>XUE SHENYU , TBA TBA</t>
  </si>
  <si>
    <t>11906207483900</t>
  </si>
  <si>
    <t>澳门威尼斯人-度假村-酒店</t>
  </si>
  <si>
    <t>豪华贝丽套房</t>
  </si>
  <si>
    <t>CHEN RUIYIN , WANG WENXIANG , CHEN JUENING , TBA TBA</t>
  </si>
  <si>
    <t>11906205477339</t>
  </si>
  <si>
    <t>珊瑚海景房</t>
  </si>
  <si>
    <t>WANG ZHIXIAN , GAO HANYU</t>
  </si>
  <si>
    <t>11906200484976</t>
  </si>
  <si>
    <t>WBF酒店-北船场东</t>
  </si>
  <si>
    <t>大床客房(禁烟房)</t>
  </si>
  <si>
    <t>GAO DEJUN , ZHANG JIAJIA</t>
  </si>
  <si>
    <t>11906205484323</t>
  </si>
  <si>
    <t>ZENG YUXIANG , ZENG QINGTIAN</t>
  </si>
  <si>
    <t>11906194485396</t>
  </si>
  <si>
    <t>香港城市花园酒店</t>
  </si>
  <si>
    <t>GUO YINGYI , TBA TBA</t>
  </si>
  <si>
    <t>2019-06-19</t>
  </si>
  <si>
    <t>11906191486869</t>
  </si>
  <si>
    <t>日本环球影城公园前酒店</t>
  </si>
  <si>
    <t>奢华公园景客房</t>
  </si>
  <si>
    <t>DOU SHIMENG , DOU TAO</t>
  </si>
  <si>
    <t>11906191475113</t>
  </si>
  <si>
    <t>波浪景观酒店</t>
  </si>
  <si>
    <t>豪华家庭客房</t>
  </si>
  <si>
    <t>TIAN ZAIWEI , LIU ZHANGGUO</t>
  </si>
  <si>
    <t>11906196475002</t>
  </si>
  <si>
    <t>香港九龙东智选假日酒店</t>
  </si>
  <si>
    <t>TIAN KAIWEN , TBA TBA</t>
  </si>
  <si>
    <t>11906190473103</t>
  </si>
  <si>
    <t>香港如心海景酒店暨会议中心</t>
  </si>
  <si>
    <t>低座标准客房</t>
  </si>
  <si>
    <t>ZHUANG MINGFU , TBA TBA , YAO YONGQIAN , TBA TBA , LONG SHUAIMING , TBA TBA</t>
  </si>
  <si>
    <t>11906194467008</t>
  </si>
  <si>
    <t>北京新国贸饭店</t>
  </si>
  <si>
    <t>豪华40客房</t>
  </si>
  <si>
    <t>ZHU LIMIN</t>
  </si>
  <si>
    <t>Elaine11</t>
  </si>
  <si>
    <t>11906192473607</t>
  </si>
  <si>
    <t>九龙海逸君绰酒店</t>
  </si>
  <si>
    <t>WU JIAZHEN , CHEN JIA</t>
  </si>
  <si>
    <t>11906192472602</t>
  </si>
  <si>
    <t>香港尖沙咀凯悦酒店</t>
  </si>
  <si>
    <t>MA CHAO , WEI WEI</t>
  </si>
  <si>
    <t>11906189459775</t>
  </si>
  <si>
    <t>CHEN XIAODONG , ZHENG YUNG</t>
  </si>
  <si>
    <t>2019-06-18</t>
  </si>
  <si>
    <t>11906189467068</t>
  </si>
  <si>
    <t>富豪香港酒店</t>
  </si>
  <si>
    <t>WANG BAOQING , TBA TBA</t>
  </si>
  <si>
    <t>11906185464924</t>
  </si>
  <si>
    <t>普吉岛千禧芭东度假村</t>
  </si>
  <si>
    <t>HUANG YUYAO , HUANG DEJIE , YANG KEYU , WANG TINGTING , TANG MENG , TIAN YUTONG</t>
  </si>
  <si>
    <t>11906183459705</t>
  </si>
  <si>
    <t>艾尔斯兰松度假村</t>
  </si>
  <si>
    <t>豪华别墅</t>
  </si>
  <si>
    <t>CUI HAILONG , TBA TBA , GAN JINGWEN , TBA TBA</t>
  </si>
  <si>
    <t>11906188455398</t>
  </si>
  <si>
    <t>威昂茵酒店</t>
  </si>
  <si>
    <t>ZUO TIANFU , XUE LLYAN</t>
  </si>
  <si>
    <t>11906187456900</t>
  </si>
  <si>
    <t>YANG BO , GAO SIQI</t>
  </si>
  <si>
    <t>11906189459300</t>
  </si>
  <si>
    <t>11906182443790</t>
  </si>
  <si>
    <t>伊斯坦布尔麦卡万豪AC酒店</t>
  </si>
  <si>
    <t>客房</t>
  </si>
  <si>
    <t>ZHANG ZHENKANG , GUO LU</t>
  </si>
  <si>
    <t>linda</t>
  </si>
  <si>
    <t>11906179454457</t>
  </si>
  <si>
    <t>LIN YONGQIU , FANG HONG</t>
  </si>
  <si>
    <t>2019-06-17</t>
  </si>
  <si>
    <t>11906177447033</t>
  </si>
  <si>
    <t>香港富豪机场酒店</t>
  </si>
  <si>
    <t>家庭客房</t>
  </si>
  <si>
    <t>LIU CHAODAN , GUO FAN</t>
  </si>
  <si>
    <t>11906174451021</t>
  </si>
  <si>
    <t>新加坡皮克林宾乐雅酒店</t>
  </si>
  <si>
    <t>PAN YIMIN , TAN YINGEN , YAN XIAOMING , CAO KOUYING , YAN JIAQI , CAO RONGGANG</t>
  </si>
  <si>
    <t>11906171452249</t>
  </si>
  <si>
    <t>首尔江南大使诺富特酒店</t>
  </si>
  <si>
    <t>LEE SASSUAN , TBA TBA</t>
  </si>
  <si>
    <t>11906177436403</t>
  </si>
  <si>
    <t>吴哥天堂酒店</t>
  </si>
  <si>
    <t>豪华池景客房</t>
  </si>
  <si>
    <t>GONG YUCHENG</t>
  </si>
  <si>
    <t>11906165440059</t>
  </si>
  <si>
    <t>曼谷素坤逸西塔迪内斯8酒店</t>
  </si>
  <si>
    <t>工作室行政客房</t>
  </si>
  <si>
    <t>TANG XIEHUA</t>
  </si>
  <si>
    <t>2019-06-16</t>
  </si>
  <si>
    <t>11906164438861</t>
  </si>
  <si>
    <t>PAN JINGLING , PAN QIAOMEI</t>
  </si>
  <si>
    <t>11906167439327</t>
  </si>
  <si>
    <t>金棕榈度假村</t>
  </si>
  <si>
    <t>KOU JIE , TBA TBA</t>
  </si>
  <si>
    <t>11906160432920</t>
  </si>
  <si>
    <t>ZHANG YI , TBA TBA</t>
  </si>
  <si>
    <t>11906163432504</t>
  </si>
  <si>
    <t>香港华登酒店</t>
  </si>
  <si>
    <t>WANG YUXIN , DAI QINGTIAN</t>
  </si>
  <si>
    <t>11906157433527</t>
  </si>
  <si>
    <t>园景客房</t>
  </si>
  <si>
    <t>YAO LIN , TBA TBA</t>
  </si>
  <si>
    <t>2019-06-15</t>
  </si>
  <si>
    <t>11906153424402</t>
  </si>
  <si>
    <t>澳门金丽华酒店</t>
  </si>
  <si>
    <t>LU YUNXIA , WANG CHENXIN</t>
  </si>
  <si>
    <t>11906157419568</t>
  </si>
  <si>
    <t>甲米磐安酒店</t>
  </si>
  <si>
    <t>SHEN LILI , TBA TBA</t>
  </si>
  <si>
    <t>11906153412953</t>
  </si>
  <si>
    <t>望思曼谷酒店</t>
  </si>
  <si>
    <t>LIU SHIJIE</t>
  </si>
  <si>
    <t>11906153419254</t>
  </si>
  <si>
    <t>豪华悬崖景观客房</t>
  </si>
  <si>
    <t>LI ZHICHANG , TBA TBA</t>
  </si>
  <si>
    <t>11906153427876</t>
  </si>
  <si>
    <t>普吉岛卡踏参尼海滩度假酒店</t>
  </si>
  <si>
    <t>豪华客房(步丽楼)</t>
  </si>
  <si>
    <t>BAI YUFENG , TBA TBA , LAN ZUOZHONG , TBA TBA</t>
  </si>
  <si>
    <t>11906147418625</t>
  </si>
  <si>
    <t>曼谷铂尔曼皇权酒店</t>
  </si>
  <si>
    <t>特级豪华房(带阳台)</t>
  </si>
  <si>
    <t>LIN DANMAN , LUO SHULING</t>
  </si>
  <si>
    <t>2019-06-14</t>
  </si>
  <si>
    <t>11906144415562</t>
  </si>
  <si>
    <t>LIU XIANG , LI HAIYING</t>
  </si>
  <si>
    <t>11906145418706</t>
  </si>
  <si>
    <t>苏梅岛喜来登度假村</t>
  </si>
  <si>
    <t>SUN DING , TBA TBA , CUI MAYAN , TBA TBA</t>
  </si>
  <si>
    <t>11906143416206</t>
  </si>
  <si>
    <t>香港黄金海岸酒店</t>
  </si>
  <si>
    <t>LU YOUJUN , TBA TBA</t>
  </si>
  <si>
    <t>11906146414403</t>
  </si>
  <si>
    <t>芭东吉岛X2维伯普酒店</t>
  </si>
  <si>
    <t>CHENG WENJIE , TBA TBA</t>
  </si>
  <si>
    <t>11906147412184</t>
  </si>
  <si>
    <t>WU RICHARD , LI YAN</t>
  </si>
  <si>
    <t>11906137408723</t>
  </si>
  <si>
    <t>如心铜锣湾海景酒店</t>
  </si>
  <si>
    <t>XU LONGJIANG , TBA TBA</t>
  </si>
  <si>
    <t>2019-06-13</t>
  </si>
  <si>
    <t>11906131406705</t>
  </si>
  <si>
    <t>萨瓦斯德乡村水疗度假村</t>
  </si>
  <si>
    <t>花园豪华客房</t>
  </si>
  <si>
    <t>MO LUXUE , TBA TBA</t>
  </si>
  <si>
    <t>11906135407764</t>
  </si>
  <si>
    <t>香港丽豪酒店</t>
  </si>
  <si>
    <t>WEN LINA , FU WEI</t>
  </si>
  <si>
    <t>11906133387155</t>
  </si>
  <si>
    <t>HE SHIWEI , OU JIEYI</t>
  </si>
  <si>
    <t>11906123385177</t>
  </si>
  <si>
    <t>曼谷安曼纳酒店</t>
  </si>
  <si>
    <t>HUANG YAN , TBA TBA , LI YONGJING , TBA TBA</t>
  </si>
  <si>
    <t>2019-06-12</t>
  </si>
  <si>
    <t>11906124391646</t>
  </si>
  <si>
    <t>香港青逸酒店</t>
  </si>
  <si>
    <t>WANG QIAN , DU QIHE</t>
  </si>
  <si>
    <t>11906127392496</t>
  </si>
  <si>
    <t>吉隆坡费斯套房酒店</t>
  </si>
  <si>
    <t>一卧室尊贵套房</t>
  </si>
  <si>
    <t>LIU MENG , TBA TBA</t>
  </si>
  <si>
    <t>11906126385021</t>
  </si>
  <si>
    <t>普吉岛艾美海滩度假酒店</t>
  </si>
  <si>
    <t>豪华池景客房(带阳台)</t>
  </si>
  <si>
    <t>LIU YUFEI , SUN JUMAO</t>
  </si>
  <si>
    <t>11906105352165</t>
  </si>
  <si>
    <t>卡塔岩石酒店</t>
  </si>
  <si>
    <t>一卧室天际别墅</t>
  </si>
  <si>
    <t>CHEN ZHIYUAN , CHEN SHUAI</t>
  </si>
  <si>
    <t>2019-06-10</t>
  </si>
  <si>
    <t>11906094344708</t>
  </si>
  <si>
    <t>奈涵度假村</t>
  </si>
  <si>
    <t>2019-06-09</t>
  </si>
  <si>
    <t>11906093344731</t>
  </si>
  <si>
    <t>乐天世界酒店</t>
  </si>
  <si>
    <t>豪华客房(禁烟房)</t>
  </si>
  <si>
    <t>QIN TAO , TBA TBA</t>
  </si>
  <si>
    <t>11906081332611</t>
  </si>
  <si>
    <t>苏梅岛布里拉萨别墅</t>
  </si>
  <si>
    <t>豪华房</t>
  </si>
  <si>
    <t>CHEN YING , LU YI</t>
  </si>
  <si>
    <t>2019-06-08</t>
  </si>
  <si>
    <t>11906081343108</t>
  </si>
  <si>
    <t>浅草法华俱乐部酒店</t>
  </si>
  <si>
    <t>单人房(禁烟房)</t>
  </si>
  <si>
    <t>YAN YIQI</t>
  </si>
  <si>
    <t>11906080343305</t>
  </si>
  <si>
    <t>LYU HANHUI , LYU HANHE , LIAO SHIZHONG , ZENG XIANGUANG</t>
  </si>
  <si>
    <t>11906074337117</t>
  </si>
  <si>
    <t>库塔海滩文化遗址酒店</t>
  </si>
  <si>
    <t>传统高级房</t>
  </si>
  <si>
    <t>HUANG CHAO , TBA TBA , ZHANG LIN , TBA TBA , ZHANG LI , TBA TBA , ZHAO YAKANG , TBA TBA</t>
  </si>
  <si>
    <t>2019-06-07</t>
  </si>
  <si>
    <t>11906067318744</t>
  </si>
  <si>
    <t>庄家大酒店</t>
  </si>
  <si>
    <t>SU ZHENG , TBA TBA</t>
  </si>
  <si>
    <t>2019-06-06</t>
  </si>
  <si>
    <t>11906066324202</t>
  </si>
  <si>
    <t>卡门酒店</t>
  </si>
  <si>
    <t>标准三人客房</t>
  </si>
  <si>
    <t>XU JINZONG , ZHENG HANG , XU HAO</t>
  </si>
  <si>
    <t>11906067317503</t>
  </si>
  <si>
    <t>暹罗曼谷凯宾斯基饭店</t>
  </si>
  <si>
    <t>贵宾房</t>
  </si>
  <si>
    <t>WU BIN , TBA TBA , ZENG CHUNLI , TBA TBA</t>
  </si>
  <si>
    <t>11906058317304</t>
  </si>
  <si>
    <t>苏梅岛查汶海滩舒适酒店</t>
  </si>
  <si>
    <t>Cosi客房</t>
  </si>
  <si>
    <t>ZHAO JUNYI , LIU QIN</t>
  </si>
  <si>
    <t>2019-06-05</t>
  </si>
  <si>
    <t>11906055306799</t>
  </si>
  <si>
    <t>香港置地文华东方酒店</t>
  </si>
  <si>
    <t>L450高级客房</t>
  </si>
  <si>
    <t>HU XIAOSU , LI HUA</t>
  </si>
  <si>
    <t>11906051304326</t>
  </si>
  <si>
    <t>城堡旅馆及套房酒店</t>
  </si>
  <si>
    <t>LIU JINGHAN , CHEN CHENYAN</t>
  </si>
  <si>
    <t>11906041297111</t>
  </si>
  <si>
    <t>维亚浅草酒店</t>
  </si>
  <si>
    <t>三人房(吸烟房)</t>
  </si>
  <si>
    <t>JIANG JIANI , JIN QIHUI</t>
  </si>
  <si>
    <t>2019-06-04</t>
  </si>
  <si>
    <t>11906040282307</t>
  </si>
  <si>
    <t>格拉斯丽浅草酒店</t>
  </si>
  <si>
    <t>高级客房(禁烟房)</t>
  </si>
  <si>
    <t>YU FEI , XIONG YING</t>
  </si>
  <si>
    <t>11906034288365</t>
  </si>
  <si>
    <t>河难丽景湾度假酒店</t>
  </si>
  <si>
    <t>LI CHENGJIE , TBA TBA</t>
  </si>
  <si>
    <t>2019-06-03</t>
  </si>
  <si>
    <t>11906030282126</t>
  </si>
  <si>
    <t>心斋桥WBF酒店</t>
  </si>
  <si>
    <t>双床客房(吸烟房)</t>
  </si>
  <si>
    <t>LIU JIYANG , WU HAO</t>
  </si>
  <si>
    <t>11906037281707</t>
  </si>
  <si>
    <t>Top酒店N住宅-仁寺洞</t>
  </si>
  <si>
    <t>CHEN QIANNI , DONG QI</t>
  </si>
  <si>
    <t>11906010264152</t>
  </si>
  <si>
    <t>宜必思苏梅岛博普村酒店</t>
  </si>
  <si>
    <t>家庭房</t>
  </si>
  <si>
    <t>ZHU QIUJU , TBA TBA , ZHENG SHURUI , TBA TBA , WANG LIU , TBA TBA</t>
  </si>
  <si>
    <t>2019-06-01</t>
  </si>
  <si>
    <t>11905318261531</t>
  </si>
  <si>
    <t>新加坡M秀酒店</t>
  </si>
  <si>
    <t>特色露台客房</t>
  </si>
  <si>
    <t>ZHANG WEIWEI</t>
  </si>
  <si>
    <t>2019-05-31</t>
  </si>
  <si>
    <t>11905310255616</t>
  </si>
  <si>
    <t>the b东京池袋酒店</t>
  </si>
  <si>
    <t>LU TING</t>
  </si>
  <si>
    <t>zengxianlong</t>
  </si>
  <si>
    <t>yangling</t>
  </si>
  <si>
    <t>11905295223843</t>
  </si>
  <si>
    <t>LIN XIZHE , CHEN XIAODAN</t>
  </si>
  <si>
    <t>2019-05-29</t>
  </si>
  <si>
    <t>11905295219853</t>
  </si>
  <si>
    <t>布里斯班乔治皇帝园广场美居酒店</t>
  </si>
  <si>
    <t>GAO HANG , TBA TBA</t>
  </si>
  <si>
    <t>11905244166002</t>
  </si>
  <si>
    <t>中型客房</t>
  </si>
  <si>
    <t>WU JIALIN , HAN LI</t>
  </si>
  <si>
    <t>2019-05-24</t>
  </si>
  <si>
    <t>11905200104734</t>
  </si>
  <si>
    <t>大阪东心斋桥微笑酒店PREMIUM</t>
  </si>
  <si>
    <t>标准客房(吸烟房)</t>
  </si>
  <si>
    <t>SU DONGDONG , CAI YUANYUAN</t>
  </si>
  <si>
    <t>2019-05-20</t>
  </si>
  <si>
    <t>11905176076600</t>
  </si>
  <si>
    <t>哥打京那巴鲁香格里拉丹绒亚路度假酒店</t>
  </si>
  <si>
    <t>丹绒楼高级海景客房</t>
  </si>
  <si>
    <t>MIAO RONGHUA , LI HUI</t>
  </si>
  <si>
    <t>2019-05-17</t>
  </si>
  <si>
    <t>11905170080147</t>
  </si>
  <si>
    <t>LIU FAN , WANG YUANNING , JIANG SHANLIN , LIU DONG , GENG JUNJIE , WANG YANG , WANG KE , TBA TBA</t>
  </si>
  <si>
    <t>11905159052384</t>
  </si>
  <si>
    <t>麦卡蒂香格里拉大马尼拉酒店</t>
  </si>
  <si>
    <t>NG ENGTONG</t>
  </si>
  <si>
    <t>2019-05-15</t>
  </si>
  <si>
    <t>11905158047162</t>
  </si>
  <si>
    <t>多伦多市中心喜来登酒店</t>
  </si>
  <si>
    <t>MU YUEYI , LI XIAOYAN</t>
  </si>
  <si>
    <t>liuwenjun</t>
  </si>
  <si>
    <t>11903142880653</t>
  </si>
  <si>
    <t>基纳巴卢楼豪华海景客房</t>
  </si>
  <si>
    <t>WANG XINYI , TBA TBA</t>
  </si>
  <si>
    <t>2019-03-14</t>
  </si>
  <si>
    <t>11903120121424</t>
  </si>
  <si>
    <t>AKA时代广场酒店</t>
  </si>
  <si>
    <t>一卧室公寓</t>
  </si>
  <si>
    <t>2019-04-23</t>
  </si>
  <si>
    <t>2019-04-26</t>
  </si>
  <si>
    <t>SHOU YUYING</t>
  </si>
  <si>
    <t>退款与赔付</t>
  </si>
  <si>
    <t>2019-03-12</t>
  </si>
  <si>
    <t>Natsu</t>
  </si>
  <si>
    <t>总计</t>
  </si>
  <si>
    <r>
      <t>确定应付款金额：</t>
    </r>
    <r>
      <rPr>
        <b/>
        <sz val="11"/>
        <color rgb="FF000000"/>
        <rFont val="Calibri"/>
        <charset val="134"/>
      </rPr>
      <t>373082.1</t>
    </r>
  </si>
  <si>
    <t>好巧直连</t>
  </si>
  <si>
    <r>
      <t>付款单编号：</t>
    </r>
    <r>
      <rPr>
        <b/>
        <sz val="11"/>
        <color rgb="FF333333"/>
        <rFont val="Helvetica"/>
        <charset val="134"/>
      </rPr>
      <t>P190703175540535</t>
    </r>
  </si>
  <si>
    <t>好巧网</t>
  </si>
  <si>
    <t>付款单编号：P190703175554535</t>
  </si>
  <si>
    <t>供应商赔付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</si>
</sst>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b/>
      <sz val="11"/>
      <color rgb="FF000000"/>
      <name val="Calibri"/>
      <charset val="134"/>
    </font>
    <font>
      <b/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1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4" fillId="2" borderId="0" xfId="0" applyNumberFormat="1" applyFont="1" applyFill="1" applyBorder="1" applyAlignment="1"/>
    <xf numFmtId="0" fontId="0" fillId="3" borderId="3" xfId="0" applyFill="1" applyBorder="1"/>
    <xf numFmtId="0" fontId="2" fillId="2" borderId="0" xfId="0" applyFont="1" applyFill="1"/>
    <xf numFmtId="0" fontId="5" fillId="2" borderId="0" xfId="0" applyFont="1" applyFill="1"/>
    <xf numFmtId="0" fontId="6" fillId="2" borderId="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3"/>
  <sheetViews>
    <sheetView tabSelected="1" topLeftCell="A186" workbookViewId="0">
      <selection activeCell="M215" sqref="M215"/>
    </sheetView>
  </sheetViews>
  <sheetFormatPr defaultColWidth="9" defaultRowHeight="15"/>
  <cols>
    <col min="1" max="1" width="17" customWidth="1"/>
    <col min="3" max="3" width="17.2857142857143" customWidth="1"/>
    <col min="11" max="11" width="12.1428571428571" customWidth="1"/>
    <col min="15" max="15" width="12.1428571428571" customWidth="1"/>
    <col min="16" max="16" width="12"/>
    <col min="17" max="17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19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S19" s="8" t="s">
        <v>44</v>
      </c>
    </row>
    <row r="20" spans="1:19">
      <c r="A20" s="6" t="s">
        <v>8</v>
      </c>
      <c r="B20" s="7">
        <v>1541938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2514.31</v>
      </c>
      <c r="K20" s="6">
        <v>2514.31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/>
      <c r="S20" t="str">
        <f>$S$19&amp;B20</f>
        <v>，1541938</v>
      </c>
    </row>
    <row r="21" spans="1:19">
      <c r="A21" s="6" t="s">
        <v>8</v>
      </c>
      <c r="B21" s="7">
        <v>1541856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19</v>
      </c>
      <c r="H21" s="6" t="s">
        <v>25</v>
      </c>
      <c r="I21" s="6" t="s">
        <v>55</v>
      </c>
      <c r="J21" s="6">
        <v>828</v>
      </c>
      <c r="K21" s="6">
        <v>828</v>
      </c>
      <c r="L21" s="6">
        <v>0</v>
      </c>
      <c r="M21" s="6" t="s">
        <v>8</v>
      </c>
      <c r="N21" s="6" t="s">
        <v>49</v>
      </c>
      <c r="O21" s="6" t="s">
        <v>49</v>
      </c>
      <c r="P21" s="6"/>
      <c r="Q21" s="6" t="s">
        <v>56</v>
      </c>
      <c r="R21" s="6"/>
      <c r="S21" t="str">
        <f t="shared" ref="S21:S52" si="0">$S$19&amp;B21</f>
        <v>，1541856</v>
      </c>
    </row>
    <row r="22" spans="1:19">
      <c r="A22" s="6" t="s">
        <v>8</v>
      </c>
      <c r="B22" s="7">
        <v>1541863</v>
      </c>
      <c r="C22" s="6" t="s">
        <v>57</v>
      </c>
      <c r="D22" s="6" t="s">
        <v>58</v>
      </c>
      <c r="E22" s="6" t="s">
        <v>59</v>
      </c>
      <c r="F22" s="6">
        <v>1</v>
      </c>
      <c r="G22" s="6" t="s">
        <v>19</v>
      </c>
      <c r="H22" s="6" t="s">
        <v>25</v>
      </c>
      <c r="I22" s="6" t="s">
        <v>60</v>
      </c>
      <c r="J22" s="6">
        <v>1048.79</v>
      </c>
      <c r="K22" s="6">
        <v>1048.79</v>
      </c>
      <c r="L22" s="6">
        <v>0</v>
      </c>
      <c r="M22" s="6" t="s">
        <v>8</v>
      </c>
      <c r="N22" s="6" t="s">
        <v>49</v>
      </c>
      <c r="O22" s="6" t="s">
        <v>49</v>
      </c>
      <c r="P22" s="6" t="s">
        <v>50</v>
      </c>
      <c r="Q22" s="6" t="s">
        <v>51</v>
      </c>
      <c r="R22" s="6"/>
      <c r="S22" t="str">
        <f t="shared" si="0"/>
        <v>，1541863</v>
      </c>
    </row>
    <row r="23" spans="1:19">
      <c r="A23" s="6" t="s">
        <v>8</v>
      </c>
      <c r="B23" s="7">
        <v>1541256</v>
      </c>
      <c r="C23" s="6" t="s">
        <v>61</v>
      </c>
      <c r="D23" s="6" t="s">
        <v>62</v>
      </c>
      <c r="E23" s="6" t="s">
        <v>63</v>
      </c>
      <c r="F23" s="6">
        <v>1</v>
      </c>
      <c r="G23" s="6" t="s">
        <v>19</v>
      </c>
      <c r="H23" s="6" t="s">
        <v>25</v>
      </c>
      <c r="I23" s="6" t="s">
        <v>64</v>
      </c>
      <c r="J23" s="6">
        <v>1338.32</v>
      </c>
      <c r="K23" s="6">
        <v>1338.32</v>
      </c>
      <c r="L23" s="6">
        <v>0</v>
      </c>
      <c r="M23" s="6" t="s">
        <v>8</v>
      </c>
      <c r="N23" s="6" t="s">
        <v>65</v>
      </c>
      <c r="O23" s="6" t="s">
        <v>65</v>
      </c>
      <c r="P23" s="6" t="s">
        <v>50</v>
      </c>
      <c r="Q23" s="6" t="s">
        <v>51</v>
      </c>
      <c r="R23" s="6"/>
      <c r="S23" t="str">
        <f t="shared" si="0"/>
        <v>，1541256</v>
      </c>
    </row>
    <row r="24" spans="1:19">
      <c r="A24" s="6" t="s">
        <v>8</v>
      </c>
      <c r="B24" s="7">
        <v>1541151</v>
      </c>
      <c r="C24" s="6" t="s">
        <v>66</v>
      </c>
      <c r="D24" s="6" t="s">
        <v>67</v>
      </c>
      <c r="E24" s="6" t="s">
        <v>68</v>
      </c>
      <c r="F24" s="6">
        <v>1</v>
      </c>
      <c r="G24" s="6" t="s">
        <v>19</v>
      </c>
      <c r="H24" s="6" t="s">
        <v>69</v>
      </c>
      <c r="I24" s="6" t="s">
        <v>70</v>
      </c>
      <c r="J24" s="6">
        <v>1295.66</v>
      </c>
      <c r="K24" s="6">
        <v>1295.66</v>
      </c>
      <c r="L24" s="6">
        <v>0</v>
      </c>
      <c r="M24" s="6" t="s">
        <v>8</v>
      </c>
      <c r="N24" s="6" t="s">
        <v>65</v>
      </c>
      <c r="O24" s="6" t="s">
        <v>65</v>
      </c>
      <c r="P24" s="6" t="s">
        <v>50</v>
      </c>
      <c r="Q24" s="6" t="s">
        <v>51</v>
      </c>
      <c r="R24" s="6"/>
      <c r="S24" t="str">
        <f t="shared" si="0"/>
        <v>，1541151</v>
      </c>
    </row>
    <row r="25" spans="1:19">
      <c r="A25" s="6" t="s">
        <v>8</v>
      </c>
      <c r="B25" s="7">
        <v>1540781</v>
      </c>
      <c r="C25" s="6" t="s">
        <v>71</v>
      </c>
      <c r="D25" s="6" t="s">
        <v>72</v>
      </c>
      <c r="E25" s="6" t="s">
        <v>73</v>
      </c>
      <c r="F25" s="6">
        <v>1</v>
      </c>
      <c r="G25" s="6" t="s">
        <v>49</v>
      </c>
      <c r="H25" s="6" t="s">
        <v>19</v>
      </c>
      <c r="I25" s="6" t="s">
        <v>74</v>
      </c>
      <c r="J25" s="6">
        <v>1467.64</v>
      </c>
      <c r="K25" s="6">
        <v>1467.64</v>
      </c>
      <c r="L25" s="6">
        <v>0</v>
      </c>
      <c r="M25" s="6" t="s">
        <v>8</v>
      </c>
      <c r="N25" s="6" t="s">
        <v>65</v>
      </c>
      <c r="O25" s="6" t="s">
        <v>65</v>
      </c>
      <c r="P25" s="6" t="s">
        <v>50</v>
      </c>
      <c r="Q25" s="6" t="s">
        <v>51</v>
      </c>
      <c r="R25" s="6"/>
      <c r="S25" t="str">
        <f t="shared" si="0"/>
        <v>，1540781</v>
      </c>
    </row>
    <row r="26" spans="1:19">
      <c r="A26" s="6" t="s">
        <v>8</v>
      </c>
      <c r="B26" s="7">
        <v>1540484</v>
      </c>
      <c r="C26" s="6" t="s">
        <v>75</v>
      </c>
      <c r="D26" s="6" t="s">
        <v>76</v>
      </c>
      <c r="E26" s="6" t="s">
        <v>77</v>
      </c>
      <c r="F26" s="6">
        <v>1</v>
      </c>
      <c r="G26" s="6" t="s">
        <v>49</v>
      </c>
      <c r="H26" s="6" t="s">
        <v>25</v>
      </c>
      <c r="I26" s="6" t="s">
        <v>78</v>
      </c>
      <c r="J26" s="6">
        <v>1503.58</v>
      </c>
      <c r="K26" s="6">
        <v>1503.58</v>
      </c>
      <c r="L26" s="6">
        <v>0</v>
      </c>
      <c r="M26" s="6" t="s">
        <v>8</v>
      </c>
      <c r="N26" s="6" t="s">
        <v>65</v>
      </c>
      <c r="O26" s="6" t="s">
        <v>65</v>
      </c>
      <c r="P26" s="6" t="s">
        <v>50</v>
      </c>
      <c r="Q26" s="6" t="s">
        <v>51</v>
      </c>
      <c r="R26" s="6"/>
      <c r="S26" t="str">
        <f t="shared" si="0"/>
        <v>，1540484</v>
      </c>
    </row>
    <row r="27" spans="1:19">
      <c r="A27" s="6" t="s">
        <v>8</v>
      </c>
      <c r="B27" s="7">
        <v>1540170</v>
      </c>
      <c r="C27" s="6" t="s">
        <v>79</v>
      </c>
      <c r="D27" s="6" t="s">
        <v>80</v>
      </c>
      <c r="E27" s="6" t="s">
        <v>81</v>
      </c>
      <c r="F27" s="6">
        <v>1</v>
      </c>
      <c r="G27" s="6" t="s">
        <v>19</v>
      </c>
      <c r="H27" s="6" t="s">
        <v>69</v>
      </c>
      <c r="I27" s="6" t="s">
        <v>82</v>
      </c>
      <c r="J27" s="6">
        <v>3702.2</v>
      </c>
      <c r="K27" s="6">
        <v>3702.2</v>
      </c>
      <c r="L27" s="6">
        <v>0</v>
      </c>
      <c r="M27" s="6" t="s">
        <v>8</v>
      </c>
      <c r="N27" s="6" t="s">
        <v>83</v>
      </c>
      <c r="O27" s="6" t="s">
        <v>65</v>
      </c>
      <c r="P27" s="6" t="s">
        <v>50</v>
      </c>
      <c r="Q27" s="6" t="s">
        <v>51</v>
      </c>
      <c r="R27" s="6"/>
      <c r="S27" t="str">
        <f t="shared" si="0"/>
        <v>，1540170</v>
      </c>
    </row>
    <row r="28" spans="1:19">
      <c r="A28" s="6" t="s">
        <v>8</v>
      </c>
      <c r="B28" s="7">
        <v>1540082</v>
      </c>
      <c r="C28" s="6" t="s">
        <v>84</v>
      </c>
      <c r="D28" s="6" t="s">
        <v>85</v>
      </c>
      <c r="E28" s="6" t="s">
        <v>86</v>
      </c>
      <c r="F28" s="6">
        <v>1</v>
      </c>
      <c r="G28" s="6" t="s">
        <v>65</v>
      </c>
      <c r="H28" s="6" t="s">
        <v>19</v>
      </c>
      <c r="I28" s="6" t="s">
        <v>87</v>
      </c>
      <c r="J28" s="6">
        <v>994.97</v>
      </c>
      <c r="K28" s="6">
        <v>994.97</v>
      </c>
      <c r="L28" s="6">
        <v>0</v>
      </c>
      <c r="M28" s="6" t="s">
        <v>8</v>
      </c>
      <c r="N28" s="6" t="s">
        <v>83</v>
      </c>
      <c r="O28" s="6" t="s">
        <v>83</v>
      </c>
      <c r="P28" s="6" t="s">
        <v>50</v>
      </c>
      <c r="Q28" s="6" t="s">
        <v>51</v>
      </c>
      <c r="R28" s="6"/>
      <c r="S28" t="str">
        <f t="shared" si="0"/>
        <v>，1540082</v>
      </c>
    </row>
    <row r="29" spans="1:19">
      <c r="A29" s="6" t="s">
        <v>8</v>
      </c>
      <c r="B29" s="7">
        <v>1539830</v>
      </c>
      <c r="C29" s="6" t="s">
        <v>88</v>
      </c>
      <c r="D29" s="6" t="s">
        <v>89</v>
      </c>
      <c r="E29" s="6" t="s">
        <v>90</v>
      </c>
      <c r="F29" s="6">
        <v>2</v>
      </c>
      <c r="G29" s="6" t="s">
        <v>83</v>
      </c>
      <c r="H29" s="6" t="s">
        <v>49</v>
      </c>
      <c r="I29" s="6" t="s">
        <v>91</v>
      </c>
      <c r="J29" s="6">
        <v>1916</v>
      </c>
      <c r="K29" s="6">
        <v>1916</v>
      </c>
      <c r="L29" s="6">
        <v>0</v>
      </c>
      <c r="M29" s="6" t="s">
        <v>8</v>
      </c>
      <c r="N29" s="6" t="s">
        <v>83</v>
      </c>
      <c r="O29" s="6" t="s">
        <v>83</v>
      </c>
      <c r="P29" s="6"/>
      <c r="Q29" s="6" t="s">
        <v>92</v>
      </c>
      <c r="R29" s="6"/>
      <c r="S29" t="str">
        <f t="shared" si="0"/>
        <v>，1539830</v>
      </c>
    </row>
    <row r="30" spans="1:19">
      <c r="A30" s="6" t="s">
        <v>8</v>
      </c>
      <c r="B30" s="7">
        <v>1539786</v>
      </c>
      <c r="C30" s="6" t="s">
        <v>93</v>
      </c>
      <c r="D30" s="6" t="s">
        <v>94</v>
      </c>
      <c r="E30" s="6" t="s">
        <v>86</v>
      </c>
      <c r="F30" s="6">
        <v>1</v>
      </c>
      <c r="G30" s="6" t="s">
        <v>83</v>
      </c>
      <c r="H30" s="6" t="s">
        <v>65</v>
      </c>
      <c r="I30" s="6" t="s">
        <v>95</v>
      </c>
      <c r="J30" s="6">
        <v>220</v>
      </c>
      <c r="K30" s="6">
        <v>220</v>
      </c>
      <c r="L30" s="6">
        <v>0</v>
      </c>
      <c r="M30" s="6" t="s">
        <v>8</v>
      </c>
      <c r="N30" s="6" t="s">
        <v>83</v>
      </c>
      <c r="O30" s="6" t="s">
        <v>83</v>
      </c>
      <c r="P30" s="6" t="s">
        <v>96</v>
      </c>
      <c r="Q30" s="6" t="s">
        <v>96</v>
      </c>
      <c r="R30" s="6"/>
      <c r="S30" t="str">
        <f t="shared" si="0"/>
        <v>，1539786</v>
      </c>
    </row>
    <row r="31" spans="1:19">
      <c r="A31" s="6" t="s">
        <v>8</v>
      </c>
      <c r="B31" s="7">
        <v>1539667</v>
      </c>
      <c r="C31" s="6" t="s">
        <v>97</v>
      </c>
      <c r="D31" s="6" t="s">
        <v>80</v>
      </c>
      <c r="E31" s="6" t="s">
        <v>63</v>
      </c>
      <c r="F31" s="6">
        <v>1</v>
      </c>
      <c r="G31" s="6" t="s">
        <v>65</v>
      </c>
      <c r="H31" s="6" t="s">
        <v>49</v>
      </c>
      <c r="I31" s="6" t="s">
        <v>98</v>
      </c>
      <c r="J31" s="6">
        <v>1667.37</v>
      </c>
      <c r="K31" s="6">
        <v>1667.37</v>
      </c>
      <c r="L31" s="6">
        <v>0</v>
      </c>
      <c r="M31" s="6" t="s">
        <v>8</v>
      </c>
      <c r="N31" s="6" t="s">
        <v>83</v>
      </c>
      <c r="O31" s="6" t="s">
        <v>83</v>
      </c>
      <c r="P31" s="6" t="s">
        <v>50</v>
      </c>
      <c r="Q31" s="6" t="s">
        <v>51</v>
      </c>
      <c r="R31" s="6"/>
      <c r="S31" t="str">
        <f t="shared" si="0"/>
        <v>，1539667</v>
      </c>
    </row>
    <row r="32" spans="1:19">
      <c r="A32" s="6" t="s">
        <v>8</v>
      </c>
      <c r="B32" s="7">
        <v>1539461</v>
      </c>
      <c r="C32" s="6" t="s">
        <v>99</v>
      </c>
      <c r="D32" s="6" t="s">
        <v>100</v>
      </c>
      <c r="E32" s="6" t="s">
        <v>101</v>
      </c>
      <c r="F32" s="6">
        <v>1</v>
      </c>
      <c r="G32" s="6" t="s">
        <v>49</v>
      </c>
      <c r="H32" s="6" t="s">
        <v>19</v>
      </c>
      <c r="I32" s="6" t="s">
        <v>102</v>
      </c>
      <c r="J32" s="6">
        <v>689.04</v>
      </c>
      <c r="K32" s="6">
        <v>689.04</v>
      </c>
      <c r="L32" s="6">
        <v>0</v>
      </c>
      <c r="M32" s="6" t="s">
        <v>8</v>
      </c>
      <c r="N32" s="6" t="s">
        <v>83</v>
      </c>
      <c r="O32" s="6" t="s">
        <v>83</v>
      </c>
      <c r="P32" s="6" t="s">
        <v>103</v>
      </c>
      <c r="Q32" s="6" t="s">
        <v>104</v>
      </c>
      <c r="R32" s="6"/>
      <c r="S32" t="str">
        <f t="shared" si="0"/>
        <v>，1539461</v>
      </c>
    </row>
    <row r="33" spans="1:19">
      <c r="A33" s="6" t="s">
        <v>8</v>
      </c>
      <c r="B33" s="7">
        <v>1539435</v>
      </c>
      <c r="C33" s="6" t="s">
        <v>105</v>
      </c>
      <c r="D33" s="6" t="s">
        <v>106</v>
      </c>
      <c r="E33" s="6" t="s">
        <v>107</v>
      </c>
      <c r="F33" s="6">
        <v>1</v>
      </c>
      <c r="G33" s="6" t="s">
        <v>65</v>
      </c>
      <c r="H33" s="6" t="s">
        <v>49</v>
      </c>
      <c r="I33" s="6" t="s">
        <v>108</v>
      </c>
      <c r="J33" s="6">
        <v>1280.45</v>
      </c>
      <c r="K33" s="6">
        <v>1280.45</v>
      </c>
      <c r="L33" s="6">
        <v>0</v>
      </c>
      <c r="M33" s="6" t="s">
        <v>8</v>
      </c>
      <c r="N33" s="6" t="s">
        <v>83</v>
      </c>
      <c r="O33" s="6" t="s">
        <v>83</v>
      </c>
      <c r="P33" s="6" t="s">
        <v>50</v>
      </c>
      <c r="Q33" s="6" t="s">
        <v>51</v>
      </c>
      <c r="R33" s="6"/>
      <c r="S33" t="str">
        <f t="shared" si="0"/>
        <v>，1539435</v>
      </c>
    </row>
    <row r="34" spans="1:19">
      <c r="A34" s="6" t="s">
        <v>8</v>
      </c>
      <c r="B34" s="7">
        <v>1539271</v>
      </c>
      <c r="C34" s="6" t="s">
        <v>109</v>
      </c>
      <c r="D34" s="6" t="s">
        <v>110</v>
      </c>
      <c r="E34" s="6" t="s">
        <v>111</v>
      </c>
      <c r="F34" s="6">
        <v>1</v>
      </c>
      <c r="G34" s="6" t="s">
        <v>83</v>
      </c>
      <c r="H34" s="6" t="s">
        <v>65</v>
      </c>
      <c r="I34" s="6" t="s">
        <v>112</v>
      </c>
      <c r="J34" s="6">
        <v>1773.05</v>
      </c>
      <c r="K34" s="6">
        <v>1773.05</v>
      </c>
      <c r="L34" s="6">
        <v>0</v>
      </c>
      <c r="M34" s="6" t="s">
        <v>8</v>
      </c>
      <c r="N34" s="6" t="s">
        <v>113</v>
      </c>
      <c r="O34" s="6" t="s">
        <v>113</v>
      </c>
      <c r="P34" s="6" t="s">
        <v>50</v>
      </c>
      <c r="Q34" s="6" t="s">
        <v>51</v>
      </c>
      <c r="R34" s="6"/>
      <c r="S34" t="str">
        <f t="shared" si="0"/>
        <v>，1539271</v>
      </c>
    </row>
    <row r="35" spans="1:19">
      <c r="A35" s="6" t="s">
        <v>8</v>
      </c>
      <c r="B35" s="7">
        <v>1539247</v>
      </c>
      <c r="C35" s="6" t="s">
        <v>114</v>
      </c>
      <c r="D35" s="6" t="s">
        <v>110</v>
      </c>
      <c r="E35" s="6" t="s">
        <v>115</v>
      </c>
      <c r="F35" s="6">
        <v>1</v>
      </c>
      <c r="G35" s="6" t="s">
        <v>65</v>
      </c>
      <c r="H35" s="6" t="s">
        <v>19</v>
      </c>
      <c r="I35" s="6" t="s">
        <v>116</v>
      </c>
      <c r="J35" s="6">
        <v>2358.58</v>
      </c>
      <c r="K35" s="6">
        <v>2358.58</v>
      </c>
      <c r="L35" s="6">
        <v>0</v>
      </c>
      <c r="M35" s="6" t="s">
        <v>8</v>
      </c>
      <c r="N35" s="6" t="s">
        <v>113</v>
      </c>
      <c r="O35" s="6" t="s">
        <v>113</v>
      </c>
      <c r="P35" s="6" t="s">
        <v>50</v>
      </c>
      <c r="Q35" s="6" t="s">
        <v>51</v>
      </c>
      <c r="R35" s="6"/>
      <c r="S35" t="str">
        <f t="shared" si="0"/>
        <v>，1539247</v>
      </c>
    </row>
    <row r="36" spans="1:19">
      <c r="A36" s="6" t="s">
        <v>8</v>
      </c>
      <c r="B36" s="7">
        <v>1539246</v>
      </c>
      <c r="C36" s="6" t="s">
        <v>117</v>
      </c>
      <c r="D36" s="6" t="s">
        <v>110</v>
      </c>
      <c r="E36" s="6" t="s">
        <v>115</v>
      </c>
      <c r="F36" s="6">
        <v>1</v>
      </c>
      <c r="G36" s="6" t="s">
        <v>83</v>
      </c>
      <c r="H36" s="6" t="s">
        <v>65</v>
      </c>
      <c r="I36" s="6" t="s">
        <v>116</v>
      </c>
      <c r="J36" s="6">
        <v>1817.82</v>
      </c>
      <c r="K36" s="6">
        <v>1817.82</v>
      </c>
      <c r="L36" s="6">
        <v>0</v>
      </c>
      <c r="M36" s="6" t="s">
        <v>8</v>
      </c>
      <c r="N36" s="6" t="s">
        <v>113</v>
      </c>
      <c r="O36" s="6" t="s">
        <v>113</v>
      </c>
      <c r="P36" s="6" t="s">
        <v>50</v>
      </c>
      <c r="Q36" s="6" t="s">
        <v>51</v>
      </c>
      <c r="R36" s="6"/>
      <c r="S36" t="str">
        <f t="shared" si="0"/>
        <v>，1539246</v>
      </c>
    </row>
    <row r="37" spans="1:19">
      <c r="A37" s="6" t="s">
        <v>8</v>
      </c>
      <c r="B37" s="7">
        <v>1539232</v>
      </c>
      <c r="C37" s="6" t="s">
        <v>118</v>
      </c>
      <c r="D37" s="6" t="s">
        <v>62</v>
      </c>
      <c r="E37" s="6" t="s">
        <v>73</v>
      </c>
      <c r="F37" s="6">
        <v>1</v>
      </c>
      <c r="G37" s="6" t="s">
        <v>83</v>
      </c>
      <c r="H37" s="6" t="s">
        <v>65</v>
      </c>
      <c r="I37" s="6" t="s">
        <v>119</v>
      </c>
      <c r="J37" s="6">
        <v>1684.95</v>
      </c>
      <c r="K37" s="6">
        <v>1684.95</v>
      </c>
      <c r="L37" s="6">
        <v>0</v>
      </c>
      <c r="M37" s="6" t="s">
        <v>8</v>
      </c>
      <c r="N37" s="6" t="s">
        <v>113</v>
      </c>
      <c r="O37" s="6" t="s">
        <v>113</v>
      </c>
      <c r="P37" s="6" t="s">
        <v>50</v>
      </c>
      <c r="Q37" s="6" t="s">
        <v>51</v>
      </c>
      <c r="R37" s="6"/>
      <c r="S37" t="str">
        <f t="shared" si="0"/>
        <v>，1539232</v>
      </c>
    </row>
    <row r="38" spans="1:19">
      <c r="A38" s="6" t="s">
        <v>8</v>
      </c>
      <c r="B38" s="7">
        <v>1539132</v>
      </c>
      <c r="C38" s="6" t="s">
        <v>120</v>
      </c>
      <c r="D38" s="6" t="s">
        <v>121</v>
      </c>
      <c r="E38" s="6" t="s">
        <v>63</v>
      </c>
      <c r="F38" s="6">
        <v>1</v>
      </c>
      <c r="G38" s="6" t="s">
        <v>65</v>
      </c>
      <c r="H38" s="6" t="s">
        <v>49</v>
      </c>
      <c r="I38" s="6" t="s">
        <v>122</v>
      </c>
      <c r="J38" s="6">
        <v>1098.51</v>
      </c>
      <c r="K38" s="6">
        <v>1098.51</v>
      </c>
      <c r="L38" s="6">
        <v>0</v>
      </c>
      <c r="M38" s="6" t="s">
        <v>8</v>
      </c>
      <c r="N38" s="6" t="s">
        <v>113</v>
      </c>
      <c r="O38" s="6" t="s">
        <v>113</v>
      </c>
      <c r="P38" s="6" t="s">
        <v>50</v>
      </c>
      <c r="Q38" s="6" t="s">
        <v>51</v>
      </c>
      <c r="R38" s="6"/>
      <c r="S38" t="str">
        <f t="shared" si="0"/>
        <v>，1539132</v>
      </c>
    </row>
    <row r="39" spans="1:19">
      <c r="A39" s="6" t="s">
        <v>8</v>
      </c>
      <c r="B39" s="7">
        <v>1539105</v>
      </c>
      <c r="C39" s="6" t="s">
        <v>123</v>
      </c>
      <c r="D39" s="6" t="s">
        <v>72</v>
      </c>
      <c r="E39" s="6" t="s">
        <v>73</v>
      </c>
      <c r="F39" s="6">
        <v>1</v>
      </c>
      <c r="G39" s="6" t="s">
        <v>83</v>
      </c>
      <c r="H39" s="6" t="s">
        <v>65</v>
      </c>
      <c r="I39" s="6" t="s">
        <v>124</v>
      </c>
      <c r="J39" s="6">
        <v>1121.19</v>
      </c>
      <c r="K39" s="6">
        <v>1121.19</v>
      </c>
      <c r="L39" s="6">
        <v>0</v>
      </c>
      <c r="M39" s="6" t="s">
        <v>8</v>
      </c>
      <c r="N39" s="6" t="s">
        <v>113</v>
      </c>
      <c r="O39" s="6" t="s">
        <v>113</v>
      </c>
      <c r="P39" s="6" t="s">
        <v>50</v>
      </c>
      <c r="Q39" s="6" t="s">
        <v>51</v>
      </c>
      <c r="R39" s="6"/>
      <c r="S39" t="str">
        <f t="shared" si="0"/>
        <v>，1539105</v>
      </c>
    </row>
    <row r="40" spans="1:19">
      <c r="A40" s="6" t="s">
        <v>8</v>
      </c>
      <c r="B40" s="7">
        <v>1539073</v>
      </c>
      <c r="C40" s="6" t="s">
        <v>125</v>
      </c>
      <c r="D40" s="6" t="s">
        <v>110</v>
      </c>
      <c r="E40" s="6" t="s">
        <v>115</v>
      </c>
      <c r="F40" s="6">
        <v>1</v>
      </c>
      <c r="G40" s="6" t="s">
        <v>65</v>
      </c>
      <c r="H40" s="6" t="s">
        <v>19</v>
      </c>
      <c r="I40" s="6" t="s">
        <v>126</v>
      </c>
      <c r="J40" s="6">
        <v>2358.58</v>
      </c>
      <c r="K40" s="6">
        <v>2358.58</v>
      </c>
      <c r="L40" s="6">
        <v>0</v>
      </c>
      <c r="M40" s="6" t="s">
        <v>8</v>
      </c>
      <c r="N40" s="6" t="s">
        <v>113</v>
      </c>
      <c r="O40" s="6" t="s">
        <v>113</v>
      </c>
      <c r="P40" s="6" t="s">
        <v>50</v>
      </c>
      <c r="Q40" s="6" t="s">
        <v>51</v>
      </c>
      <c r="R40" s="6"/>
      <c r="S40" t="str">
        <f t="shared" si="0"/>
        <v>，1539073</v>
      </c>
    </row>
    <row r="41" spans="1:19">
      <c r="A41" s="6" t="s">
        <v>8</v>
      </c>
      <c r="B41" s="7">
        <v>1539072</v>
      </c>
      <c r="C41" s="6" t="s">
        <v>127</v>
      </c>
      <c r="D41" s="6" t="s">
        <v>110</v>
      </c>
      <c r="E41" s="6" t="s">
        <v>115</v>
      </c>
      <c r="F41" s="6">
        <v>1</v>
      </c>
      <c r="G41" s="6" t="s">
        <v>83</v>
      </c>
      <c r="H41" s="6" t="s">
        <v>65</v>
      </c>
      <c r="I41" s="6" t="s">
        <v>126</v>
      </c>
      <c r="J41" s="6">
        <v>1817.82</v>
      </c>
      <c r="K41" s="6">
        <v>1817.82</v>
      </c>
      <c r="L41" s="6">
        <v>0</v>
      </c>
      <c r="M41" s="6" t="s">
        <v>8</v>
      </c>
      <c r="N41" s="6" t="s">
        <v>113</v>
      </c>
      <c r="O41" s="6" t="s">
        <v>113</v>
      </c>
      <c r="P41" s="6" t="s">
        <v>50</v>
      </c>
      <c r="Q41" s="6" t="s">
        <v>51</v>
      </c>
      <c r="R41" s="6"/>
      <c r="S41" t="str">
        <f t="shared" si="0"/>
        <v>，1539072</v>
      </c>
    </row>
    <row r="42" spans="1:19">
      <c r="A42" s="6" t="s">
        <v>8</v>
      </c>
      <c r="B42" s="7">
        <v>1539055</v>
      </c>
      <c r="C42" s="6" t="s">
        <v>128</v>
      </c>
      <c r="D42" s="6" t="s">
        <v>72</v>
      </c>
      <c r="E42" s="6" t="s">
        <v>73</v>
      </c>
      <c r="F42" s="6">
        <v>1</v>
      </c>
      <c r="G42" s="6" t="s">
        <v>83</v>
      </c>
      <c r="H42" s="6" t="s">
        <v>65</v>
      </c>
      <c r="I42" s="6" t="s">
        <v>129</v>
      </c>
      <c r="J42" s="6">
        <v>1121.19</v>
      </c>
      <c r="K42" s="6">
        <v>1121.19</v>
      </c>
      <c r="L42" s="6">
        <v>0</v>
      </c>
      <c r="M42" s="6" t="s">
        <v>8</v>
      </c>
      <c r="N42" s="6" t="s">
        <v>113</v>
      </c>
      <c r="O42" s="6" t="s">
        <v>113</v>
      </c>
      <c r="P42" s="6" t="s">
        <v>50</v>
      </c>
      <c r="Q42" s="6" t="s">
        <v>51</v>
      </c>
      <c r="R42" s="6"/>
      <c r="S42" t="str">
        <f t="shared" si="0"/>
        <v>，1539055</v>
      </c>
    </row>
    <row r="43" spans="1:19">
      <c r="A43" s="6" t="s">
        <v>8</v>
      </c>
      <c r="B43" s="7">
        <v>1538943</v>
      </c>
      <c r="C43" s="6" t="s">
        <v>130</v>
      </c>
      <c r="D43" s="6" t="s">
        <v>131</v>
      </c>
      <c r="E43" s="6" t="s">
        <v>132</v>
      </c>
      <c r="F43" s="6">
        <v>1</v>
      </c>
      <c r="G43" s="6" t="s">
        <v>65</v>
      </c>
      <c r="H43" s="6" t="s">
        <v>25</v>
      </c>
      <c r="I43" s="6" t="s">
        <v>133</v>
      </c>
      <c r="J43" s="6">
        <v>3378.68</v>
      </c>
      <c r="K43" s="6">
        <v>3378.68</v>
      </c>
      <c r="L43" s="6">
        <v>0</v>
      </c>
      <c r="M43" s="6" t="s">
        <v>8</v>
      </c>
      <c r="N43" s="6" t="s">
        <v>113</v>
      </c>
      <c r="O43" s="6" t="s">
        <v>113</v>
      </c>
      <c r="P43" s="6" t="s">
        <v>103</v>
      </c>
      <c r="Q43" s="6" t="s">
        <v>104</v>
      </c>
      <c r="R43" s="6"/>
      <c r="S43" t="str">
        <f t="shared" si="0"/>
        <v>，1538943</v>
      </c>
    </row>
    <row r="44" spans="1:19">
      <c r="A44" s="6" t="s">
        <v>8</v>
      </c>
      <c r="B44" s="7">
        <v>1538932</v>
      </c>
      <c r="C44" s="6" t="s">
        <v>134</v>
      </c>
      <c r="D44" s="6" t="s">
        <v>135</v>
      </c>
      <c r="E44" s="6" t="s">
        <v>136</v>
      </c>
      <c r="F44" s="6">
        <v>1</v>
      </c>
      <c r="G44" s="6" t="s">
        <v>83</v>
      </c>
      <c r="H44" s="6" t="s">
        <v>65</v>
      </c>
      <c r="I44" s="6" t="s">
        <v>137</v>
      </c>
      <c r="J44" s="6">
        <v>1378.84</v>
      </c>
      <c r="K44" s="6">
        <v>1378.84</v>
      </c>
      <c r="L44" s="6">
        <v>0</v>
      </c>
      <c r="M44" s="6" t="s">
        <v>8</v>
      </c>
      <c r="N44" s="6" t="s">
        <v>113</v>
      </c>
      <c r="O44" s="6" t="s">
        <v>113</v>
      </c>
      <c r="P44" s="6" t="s">
        <v>50</v>
      </c>
      <c r="Q44" s="6" t="s">
        <v>51</v>
      </c>
      <c r="R44" s="6"/>
      <c r="S44" t="str">
        <f t="shared" si="0"/>
        <v>，1538932</v>
      </c>
    </row>
    <row r="45" spans="1:19">
      <c r="A45" s="6" t="s">
        <v>8</v>
      </c>
      <c r="B45" s="7">
        <v>1538897</v>
      </c>
      <c r="C45" s="6" t="s">
        <v>138</v>
      </c>
      <c r="D45" s="6" t="s">
        <v>139</v>
      </c>
      <c r="E45" s="6" t="s">
        <v>63</v>
      </c>
      <c r="F45" s="6">
        <v>1</v>
      </c>
      <c r="G45" s="6" t="s">
        <v>49</v>
      </c>
      <c r="H45" s="6" t="s">
        <v>19</v>
      </c>
      <c r="I45" s="6" t="s">
        <v>140</v>
      </c>
      <c r="J45" s="6">
        <v>240.3</v>
      </c>
      <c r="K45" s="6">
        <v>240.3</v>
      </c>
      <c r="L45" s="6">
        <v>0</v>
      </c>
      <c r="M45" s="6" t="s">
        <v>8</v>
      </c>
      <c r="N45" s="6" t="s">
        <v>113</v>
      </c>
      <c r="O45" s="6" t="s">
        <v>113</v>
      </c>
      <c r="P45" s="6" t="s">
        <v>103</v>
      </c>
      <c r="Q45" s="6" t="s">
        <v>104</v>
      </c>
      <c r="R45" s="6"/>
      <c r="S45" t="str">
        <f t="shared" si="0"/>
        <v>，1538897</v>
      </c>
    </row>
    <row r="46" spans="1:19">
      <c r="A46" s="6" t="s">
        <v>8</v>
      </c>
      <c r="B46" s="7">
        <v>1538870</v>
      </c>
      <c r="C46" s="6" t="s">
        <v>141</v>
      </c>
      <c r="D46" s="6" t="s">
        <v>72</v>
      </c>
      <c r="E46" s="6" t="s">
        <v>73</v>
      </c>
      <c r="F46" s="6">
        <v>1</v>
      </c>
      <c r="G46" s="6" t="s">
        <v>83</v>
      </c>
      <c r="H46" s="6" t="s">
        <v>65</v>
      </c>
      <c r="I46" s="6" t="s">
        <v>142</v>
      </c>
      <c r="J46" s="6">
        <v>1126.76</v>
      </c>
      <c r="K46" s="6">
        <v>1126.76</v>
      </c>
      <c r="L46" s="6">
        <v>0</v>
      </c>
      <c r="M46" s="6" t="s">
        <v>8</v>
      </c>
      <c r="N46" s="6" t="s">
        <v>113</v>
      </c>
      <c r="O46" s="6" t="s">
        <v>113</v>
      </c>
      <c r="P46" s="6" t="s">
        <v>50</v>
      </c>
      <c r="Q46" s="6" t="s">
        <v>51</v>
      </c>
      <c r="R46" s="6"/>
      <c r="S46" t="str">
        <f t="shared" si="0"/>
        <v>，1538870</v>
      </c>
    </row>
    <row r="47" spans="1:19">
      <c r="A47" s="6" t="s">
        <v>8</v>
      </c>
      <c r="B47" s="7">
        <v>1538853</v>
      </c>
      <c r="C47" s="6" t="s">
        <v>143</v>
      </c>
      <c r="D47" s="6" t="s">
        <v>144</v>
      </c>
      <c r="E47" s="6" t="s">
        <v>63</v>
      </c>
      <c r="F47" s="6">
        <v>1</v>
      </c>
      <c r="G47" s="6" t="s">
        <v>49</v>
      </c>
      <c r="H47" s="6" t="s">
        <v>19</v>
      </c>
      <c r="I47" s="6" t="s">
        <v>145</v>
      </c>
      <c r="J47" s="6">
        <v>528.68</v>
      </c>
      <c r="K47" s="6">
        <v>528.68</v>
      </c>
      <c r="L47" s="6">
        <v>0</v>
      </c>
      <c r="M47" s="6" t="s">
        <v>8</v>
      </c>
      <c r="N47" s="6" t="s">
        <v>113</v>
      </c>
      <c r="O47" s="6" t="s">
        <v>113</v>
      </c>
      <c r="P47" s="6" t="s">
        <v>50</v>
      </c>
      <c r="Q47" s="6" t="s">
        <v>51</v>
      </c>
      <c r="R47" s="6"/>
      <c r="S47" t="str">
        <f t="shared" si="0"/>
        <v>，1538853</v>
      </c>
    </row>
    <row r="48" spans="1:19">
      <c r="A48" s="6" t="s">
        <v>8</v>
      </c>
      <c r="B48" s="7">
        <v>1538762</v>
      </c>
      <c r="C48" s="6" t="s">
        <v>146</v>
      </c>
      <c r="D48" s="6" t="s">
        <v>147</v>
      </c>
      <c r="E48" s="6" t="s">
        <v>148</v>
      </c>
      <c r="F48" s="6">
        <v>1</v>
      </c>
      <c r="G48" s="6" t="s">
        <v>83</v>
      </c>
      <c r="H48" s="6" t="s">
        <v>65</v>
      </c>
      <c r="I48" s="6" t="s">
        <v>149</v>
      </c>
      <c r="J48" s="6">
        <v>1138.7</v>
      </c>
      <c r="K48" s="6">
        <v>1138.7</v>
      </c>
      <c r="L48" s="6">
        <v>0</v>
      </c>
      <c r="M48" s="6" t="s">
        <v>8</v>
      </c>
      <c r="N48" s="6" t="s">
        <v>113</v>
      </c>
      <c r="O48" s="6" t="s">
        <v>113</v>
      </c>
      <c r="P48" s="6" t="s">
        <v>50</v>
      </c>
      <c r="Q48" s="6" t="s">
        <v>51</v>
      </c>
      <c r="R48" s="6"/>
      <c r="S48" t="str">
        <f t="shared" si="0"/>
        <v>，1538762</v>
      </c>
    </row>
    <row r="49" spans="1:19">
      <c r="A49" s="6" t="s">
        <v>8</v>
      </c>
      <c r="B49" s="7">
        <v>1538519</v>
      </c>
      <c r="C49" s="6" t="s">
        <v>150</v>
      </c>
      <c r="D49" s="6" t="s">
        <v>151</v>
      </c>
      <c r="E49" s="6" t="s">
        <v>63</v>
      </c>
      <c r="F49" s="6">
        <v>1</v>
      </c>
      <c r="G49" s="6" t="s">
        <v>49</v>
      </c>
      <c r="H49" s="6" t="s">
        <v>19</v>
      </c>
      <c r="I49" s="6" t="s">
        <v>152</v>
      </c>
      <c r="J49" s="6">
        <v>475</v>
      </c>
      <c r="K49" s="6">
        <v>475</v>
      </c>
      <c r="L49" s="6">
        <v>0</v>
      </c>
      <c r="M49" s="6" t="s">
        <v>8</v>
      </c>
      <c r="N49" s="6" t="s">
        <v>113</v>
      </c>
      <c r="O49" s="6" t="s">
        <v>113</v>
      </c>
      <c r="P49" s="6" t="s">
        <v>153</v>
      </c>
      <c r="Q49" s="6" t="s">
        <v>153</v>
      </c>
      <c r="R49" s="6"/>
      <c r="S49" t="str">
        <f t="shared" si="0"/>
        <v>，1538519</v>
      </c>
    </row>
    <row r="50" spans="1:19">
      <c r="A50" s="6" t="s">
        <v>8</v>
      </c>
      <c r="B50" s="7">
        <v>1538650</v>
      </c>
      <c r="C50" s="6" t="s">
        <v>154</v>
      </c>
      <c r="D50" s="6" t="s">
        <v>155</v>
      </c>
      <c r="E50" s="6" t="s">
        <v>156</v>
      </c>
      <c r="F50" s="6">
        <v>1</v>
      </c>
      <c r="G50" s="6" t="s">
        <v>65</v>
      </c>
      <c r="H50" s="6" t="s">
        <v>49</v>
      </c>
      <c r="I50" s="6" t="s">
        <v>157</v>
      </c>
      <c r="J50" s="6">
        <v>1477.55</v>
      </c>
      <c r="K50" s="6">
        <v>1477.55</v>
      </c>
      <c r="L50" s="6">
        <v>0</v>
      </c>
      <c r="M50" s="6" t="s">
        <v>8</v>
      </c>
      <c r="N50" s="6" t="s">
        <v>113</v>
      </c>
      <c r="O50" s="6" t="s">
        <v>113</v>
      </c>
      <c r="P50" s="6" t="s">
        <v>103</v>
      </c>
      <c r="Q50" s="6" t="s">
        <v>104</v>
      </c>
      <c r="R50" s="6"/>
      <c r="S50" t="str">
        <f t="shared" si="0"/>
        <v>，1538650</v>
      </c>
    </row>
    <row r="51" spans="1:19">
      <c r="A51" s="6" t="s">
        <v>8</v>
      </c>
      <c r="B51" s="7">
        <v>1538649</v>
      </c>
      <c r="C51" s="6" t="s">
        <v>158</v>
      </c>
      <c r="D51" s="6" t="s">
        <v>159</v>
      </c>
      <c r="E51" s="6" t="s">
        <v>160</v>
      </c>
      <c r="F51" s="6">
        <v>1</v>
      </c>
      <c r="G51" s="6" t="s">
        <v>49</v>
      </c>
      <c r="H51" s="6" t="s">
        <v>161</v>
      </c>
      <c r="I51" s="6" t="s">
        <v>162</v>
      </c>
      <c r="J51" s="6">
        <v>2687.99</v>
      </c>
      <c r="K51" s="6">
        <v>2687.99</v>
      </c>
      <c r="L51" s="6">
        <v>0</v>
      </c>
      <c r="M51" s="6" t="s">
        <v>8</v>
      </c>
      <c r="N51" s="6" t="s">
        <v>113</v>
      </c>
      <c r="O51" s="6" t="s">
        <v>113</v>
      </c>
      <c r="P51" s="6" t="s">
        <v>50</v>
      </c>
      <c r="Q51" s="6" t="s">
        <v>51</v>
      </c>
      <c r="R51" s="6"/>
      <c r="S51" t="str">
        <f t="shared" si="0"/>
        <v>，1538649</v>
      </c>
    </row>
    <row r="52" spans="1:19">
      <c r="A52" s="6" t="s">
        <v>8</v>
      </c>
      <c r="B52" s="7">
        <v>1538639</v>
      </c>
      <c r="C52" s="6" t="s">
        <v>163</v>
      </c>
      <c r="D52" s="6" t="s">
        <v>164</v>
      </c>
      <c r="E52" s="6" t="s">
        <v>165</v>
      </c>
      <c r="F52" s="6">
        <v>1</v>
      </c>
      <c r="G52" s="6" t="s">
        <v>65</v>
      </c>
      <c r="H52" s="6" t="s">
        <v>19</v>
      </c>
      <c r="I52" s="6" t="s">
        <v>166</v>
      </c>
      <c r="J52" s="6">
        <v>1376.58</v>
      </c>
      <c r="K52" s="6">
        <v>1376.58</v>
      </c>
      <c r="L52" s="6">
        <v>0</v>
      </c>
      <c r="M52" s="6" t="s">
        <v>8</v>
      </c>
      <c r="N52" s="6" t="s">
        <v>113</v>
      </c>
      <c r="O52" s="6" t="s">
        <v>113</v>
      </c>
      <c r="P52" s="6" t="s">
        <v>103</v>
      </c>
      <c r="Q52" s="6" t="s">
        <v>104</v>
      </c>
      <c r="R52" s="6"/>
      <c r="S52" t="str">
        <f t="shared" si="0"/>
        <v>，1538639</v>
      </c>
    </row>
    <row r="53" spans="1:19">
      <c r="A53" s="6" t="s">
        <v>8</v>
      </c>
      <c r="B53" s="7">
        <v>1538597</v>
      </c>
      <c r="C53" s="6" t="s">
        <v>167</v>
      </c>
      <c r="D53" s="6" t="s">
        <v>168</v>
      </c>
      <c r="E53" s="6" t="s">
        <v>169</v>
      </c>
      <c r="F53" s="6">
        <v>1</v>
      </c>
      <c r="G53" s="6" t="s">
        <v>65</v>
      </c>
      <c r="H53" s="6" t="s">
        <v>49</v>
      </c>
      <c r="I53" s="6" t="s">
        <v>170</v>
      </c>
      <c r="J53" s="6">
        <v>3040.89</v>
      </c>
      <c r="K53" s="6">
        <v>3040.89</v>
      </c>
      <c r="L53" s="6">
        <v>0</v>
      </c>
      <c r="M53" s="6" t="s">
        <v>8</v>
      </c>
      <c r="N53" s="6" t="s">
        <v>113</v>
      </c>
      <c r="O53" s="6" t="s">
        <v>113</v>
      </c>
      <c r="P53" s="6" t="s">
        <v>50</v>
      </c>
      <c r="Q53" s="6" t="s">
        <v>51</v>
      </c>
      <c r="R53" s="6"/>
      <c r="S53" t="str">
        <f t="shared" ref="S53:S84" si="1">$S$19&amp;B53</f>
        <v>，1538597</v>
      </c>
    </row>
    <row r="54" spans="1:19">
      <c r="A54" s="6" t="s">
        <v>8</v>
      </c>
      <c r="B54" s="7">
        <v>1538280</v>
      </c>
      <c r="C54" s="6" t="s">
        <v>171</v>
      </c>
      <c r="D54" s="6" t="s">
        <v>172</v>
      </c>
      <c r="E54" s="6" t="s">
        <v>86</v>
      </c>
      <c r="F54" s="6">
        <v>1</v>
      </c>
      <c r="G54" s="6" t="s">
        <v>19</v>
      </c>
      <c r="H54" s="6" t="s">
        <v>173</v>
      </c>
      <c r="I54" s="6" t="s">
        <v>174</v>
      </c>
      <c r="J54" s="6">
        <v>1553</v>
      </c>
      <c r="K54" s="6">
        <v>1553</v>
      </c>
      <c r="L54" s="6">
        <v>0</v>
      </c>
      <c r="M54" s="6" t="s">
        <v>8</v>
      </c>
      <c r="N54" s="6" t="s">
        <v>113</v>
      </c>
      <c r="O54" s="6" t="s">
        <v>113</v>
      </c>
      <c r="P54" s="6"/>
      <c r="Q54" s="6" t="s">
        <v>92</v>
      </c>
      <c r="R54" s="6"/>
      <c r="S54" t="str">
        <f t="shared" si="1"/>
        <v>，1538280</v>
      </c>
    </row>
    <row r="55" spans="1:19">
      <c r="A55" s="6" t="s">
        <v>8</v>
      </c>
      <c r="B55" s="7">
        <v>1538340</v>
      </c>
      <c r="C55" s="6" t="s">
        <v>175</v>
      </c>
      <c r="D55" s="6" t="s">
        <v>62</v>
      </c>
      <c r="E55" s="6" t="s">
        <v>73</v>
      </c>
      <c r="F55" s="6">
        <v>1</v>
      </c>
      <c r="G55" s="6" t="s">
        <v>113</v>
      </c>
      <c r="H55" s="6" t="s">
        <v>83</v>
      </c>
      <c r="I55" s="6" t="s">
        <v>176</v>
      </c>
      <c r="J55" s="6">
        <v>1712.52</v>
      </c>
      <c r="K55" s="6">
        <v>1712.52</v>
      </c>
      <c r="L55" s="6">
        <v>0</v>
      </c>
      <c r="M55" s="6" t="s">
        <v>8</v>
      </c>
      <c r="N55" s="6" t="s">
        <v>177</v>
      </c>
      <c r="O55" s="6" t="s">
        <v>177</v>
      </c>
      <c r="P55" s="6" t="s">
        <v>50</v>
      </c>
      <c r="Q55" s="6" t="s">
        <v>51</v>
      </c>
      <c r="R55" s="6"/>
      <c r="S55" t="str">
        <f t="shared" si="1"/>
        <v>，1538340</v>
      </c>
    </row>
    <row r="56" spans="1:19">
      <c r="A56" s="6" t="s">
        <v>8</v>
      </c>
      <c r="B56" s="7">
        <v>1538147</v>
      </c>
      <c r="C56" s="6" t="s">
        <v>178</v>
      </c>
      <c r="D56" s="6" t="s">
        <v>179</v>
      </c>
      <c r="E56" s="6" t="s">
        <v>73</v>
      </c>
      <c r="F56" s="6">
        <v>2</v>
      </c>
      <c r="G56" s="6" t="s">
        <v>19</v>
      </c>
      <c r="H56" s="6" t="s">
        <v>25</v>
      </c>
      <c r="I56" s="6" t="s">
        <v>180</v>
      </c>
      <c r="J56" s="6">
        <v>1068.06</v>
      </c>
      <c r="K56" s="6">
        <v>1068.06</v>
      </c>
      <c r="L56" s="6">
        <v>0</v>
      </c>
      <c r="M56" s="6" t="s">
        <v>8</v>
      </c>
      <c r="N56" s="6" t="s">
        <v>177</v>
      </c>
      <c r="O56" s="6" t="s">
        <v>177</v>
      </c>
      <c r="P56" s="6" t="s">
        <v>50</v>
      </c>
      <c r="Q56" s="6" t="s">
        <v>51</v>
      </c>
      <c r="R56" s="6"/>
      <c r="S56" t="str">
        <f t="shared" si="1"/>
        <v>，1538147</v>
      </c>
    </row>
    <row r="57" spans="1:19">
      <c r="A57" s="6" t="s">
        <v>8</v>
      </c>
      <c r="B57" s="7">
        <v>1538142</v>
      </c>
      <c r="C57" s="6" t="s">
        <v>181</v>
      </c>
      <c r="D57" s="6" t="s">
        <v>179</v>
      </c>
      <c r="E57" s="6" t="s">
        <v>73</v>
      </c>
      <c r="F57" s="6">
        <v>2</v>
      </c>
      <c r="G57" s="6" t="s">
        <v>49</v>
      </c>
      <c r="H57" s="6" t="s">
        <v>19</v>
      </c>
      <c r="I57" s="6" t="s">
        <v>180</v>
      </c>
      <c r="J57" s="6">
        <v>1708.9</v>
      </c>
      <c r="K57" s="6">
        <v>1708.9</v>
      </c>
      <c r="L57" s="6">
        <v>0</v>
      </c>
      <c r="M57" s="6" t="s">
        <v>8</v>
      </c>
      <c r="N57" s="6" t="s">
        <v>177</v>
      </c>
      <c r="O57" s="6" t="s">
        <v>177</v>
      </c>
      <c r="P57" s="6" t="s">
        <v>50</v>
      </c>
      <c r="Q57" s="6" t="s">
        <v>51</v>
      </c>
      <c r="R57" s="6"/>
      <c r="S57" t="str">
        <f t="shared" si="1"/>
        <v>，1538142</v>
      </c>
    </row>
    <row r="58" spans="1:19">
      <c r="A58" s="6" t="s">
        <v>8</v>
      </c>
      <c r="B58" s="7">
        <v>1538138</v>
      </c>
      <c r="C58" s="6" t="s">
        <v>182</v>
      </c>
      <c r="D58" s="6" t="s">
        <v>179</v>
      </c>
      <c r="E58" s="6" t="s">
        <v>73</v>
      </c>
      <c r="F58" s="6">
        <v>3</v>
      </c>
      <c r="G58" s="6" t="s">
        <v>49</v>
      </c>
      <c r="H58" s="6" t="s">
        <v>19</v>
      </c>
      <c r="I58" s="6" t="s">
        <v>183</v>
      </c>
      <c r="J58" s="6">
        <v>2563.35</v>
      </c>
      <c r="K58" s="6">
        <v>2563.35</v>
      </c>
      <c r="L58" s="6">
        <v>0</v>
      </c>
      <c r="M58" s="6" t="s">
        <v>8</v>
      </c>
      <c r="N58" s="6" t="s">
        <v>177</v>
      </c>
      <c r="O58" s="6" t="s">
        <v>177</v>
      </c>
      <c r="P58" s="6" t="s">
        <v>50</v>
      </c>
      <c r="Q58" s="6" t="s">
        <v>51</v>
      </c>
      <c r="R58" s="6"/>
      <c r="S58" t="str">
        <f t="shared" si="1"/>
        <v>，1538138</v>
      </c>
    </row>
    <row r="59" spans="1:19">
      <c r="A59" s="6" t="s">
        <v>8</v>
      </c>
      <c r="B59" s="7">
        <v>1538111</v>
      </c>
      <c r="C59" s="6" t="s">
        <v>184</v>
      </c>
      <c r="D59" s="6" t="s">
        <v>185</v>
      </c>
      <c r="E59" s="6" t="s">
        <v>186</v>
      </c>
      <c r="F59" s="6">
        <v>1</v>
      </c>
      <c r="G59" s="6" t="s">
        <v>83</v>
      </c>
      <c r="H59" s="6" t="s">
        <v>65</v>
      </c>
      <c r="I59" s="6" t="s">
        <v>187</v>
      </c>
      <c r="J59" s="6">
        <v>911.21</v>
      </c>
      <c r="K59" s="6">
        <v>911.21</v>
      </c>
      <c r="L59" s="6">
        <v>0</v>
      </c>
      <c r="M59" s="6" t="s">
        <v>8</v>
      </c>
      <c r="N59" s="6" t="s">
        <v>177</v>
      </c>
      <c r="O59" s="6" t="s">
        <v>177</v>
      </c>
      <c r="P59" s="6" t="s">
        <v>103</v>
      </c>
      <c r="Q59" s="6" t="s">
        <v>104</v>
      </c>
      <c r="R59" s="6"/>
      <c r="S59" t="str">
        <f t="shared" si="1"/>
        <v>，1538111</v>
      </c>
    </row>
    <row r="60" spans="1:19">
      <c r="A60" s="6" t="s">
        <v>8</v>
      </c>
      <c r="B60" s="7">
        <v>1538090</v>
      </c>
      <c r="C60" s="6" t="s">
        <v>188</v>
      </c>
      <c r="D60" s="6" t="s">
        <v>189</v>
      </c>
      <c r="E60" s="6" t="s">
        <v>73</v>
      </c>
      <c r="F60" s="6">
        <v>1</v>
      </c>
      <c r="G60" s="6" t="s">
        <v>19</v>
      </c>
      <c r="H60" s="6" t="s">
        <v>25</v>
      </c>
      <c r="I60" s="6" t="s">
        <v>190</v>
      </c>
      <c r="J60" s="6">
        <v>329.51</v>
      </c>
      <c r="K60" s="6">
        <v>329.51</v>
      </c>
      <c r="L60" s="6">
        <v>0</v>
      </c>
      <c r="M60" s="6" t="s">
        <v>8</v>
      </c>
      <c r="N60" s="6" t="s">
        <v>177</v>
      </c>
      <c r="O60" s="6" t="s">
        <v>177</v>
      </c>
      <c r="P60" s="6" t="s">
        <v>103</v>
      </c>
      <c r="Q60" s="6" t="s">
        <v>104</v>
      </c>
      <c r="R60" s="6"/>
      <c r="S60" t="str">
        <f t="shared" si="1"/>
        <v>，1538090</v>
      </c>
    </row>
    <row r="61" spans="1:19">
      <c r="A61" s="6" t="s">
        <v>8</v>
      </c>
      <c r="B61" s="7">
        <v>1538051</v>
      </c>
      <c r="C61" s="6" t="s">
        <v>191</v>
      </c>
      <c r="D61" s="6" t="s">
        <v>192</v>
      </c>
      <c r="E61" s="6" t="s">
        <v>193</v>
      </c>
      <c r="F61" s="6">
        <v>1</v>
      </c>
      <c r="G61" s="6" t="s">
        <v>83</v>
      </c>
      <c r="H61" s="6" t="s">
        <v>69</v>
      </c>
      <c r="I61" s="6" t="s">
        <v>194</v>
      </c>
      <c r="J61" s="6">
        <v>3426.27</v>
      </c>
      <c r="K61" s="6">
        <v>3426.27</v>
      </c>
      <c r="L61" s="6">
        <v>0</v>
      </c>
      <c r="M61" s="6" t="s">
        <v>8</v>
      </c>
      <c r="N61" s="6" t="s">
        <v>177</v>
      </c>
      <c r="O61" s="6" t="s">
        <v>177</v>
      </c>
      <c r="P61" s="6" t="s">
        <v>50</v>
      </c>
      <c r="Q61" s="6" t="s">
        <v>51</v>
      </c>
      <c r="R61" s="6"/>
      <c r="S61" t="str">
        <f t="shared" si="1"/>
        <v>，1538051</v>
      </c>
    </row>
    <row r="62" spans="1:19">
      <c r="A62" s="6" t="s">
        <v>8</v>
      </c>
      <c r="B62" s="7">
        <v>1538011</v>
      </c>
      <c r="C62" s="6" t="s">
        <v>195</v>
      </c>
      <c r="D62" s="6" t="s">
        <v>196</v>
      </c>
      <c r="E62" s="6" t="s">
        <v>86</v>
      </c>
      <c r="F62" s="6">
        <v>1</v>
      </c>
      <c r="G62" s="6" t="s">
        <v>83</v>
      </c>
      <c r="H62" s="6" t="s">
        <v>49</v>
      </c>
      <c r="I62" s="6" t="s">
        <v>197</v>
      </c>
      <c r="J62" s="6">
        <v>731.16</v>
      </c>
      <c r="K62" s="6">
        <v>731.16</v>
      </c>
      <c r="L62" s="6">
        <v>0</v>
      </c>
      <c r="M62" s="6" t="s">
        <v>8</v>
      </c>
      <c r="N62" s="6" t="s">
        <v>177</v>
      </c>
      <c r="O62" s="6" t="s">
        <v>177</v>
      </c>
      <c r="P62" s="6" t="s">
        <v>50</v>
      </c>
      <c r="Q62" s="6" t="s">
        <v>51</v>
      </c>
      <c r="R62" s="6"/>
      <c r="S62" t="str">
        <f t="shared" si="1"/>
        <v>，1538011</v>
      </c>
    </row>
    <row r="63" spans="1:19">
      <c r="A63" s="6" t="s">
        <v>8</v>
      </c>
      <c r="B63" s="7">
        <v>1537938</v>
      </c>
      <c r="C63" s="6" t="s">
        <v>198</v>
      </c>
      <c r="D63" s="6" t="s">
        <v>100</v>
      </c>
      <c r="E63" s="6" t="s">
        <v>101</v>
      </c>
      <c r="F63" s="6">
        <v>1</v>
      </c>
      <c r="G63" s="6" t="s">
        <v>83</v>
      </c>
      <c r="H63" s="6" t="s">
        <v>65</v>
      </c>
      <c r="I63" s="6" t="s">
        <v>199</v>
      </c>
      <c r="J63" s="6">
        <v>445.19</v>
      </c>
      <c r="K63" s="6">
        <v>445.19</v>
      </c>
      <c r="L63" s="6">
        <v>0</v>
      </c>
      <c r="M63" s="6" t="s">
        <v>8</v>
      </c>
      <c r="N63" s="6" t="s">
        <v>177</v>
      </c>
      <c r="O63" s="6" t="s">
        <v>177</v>
      </c>
      <c r="P63" s="6" t="s">
        <v>103</v>
      </c>
      <c r="Q63" s="6" t="s">
        <v>104</v>
      </c>
      <c r="R63" s="6"/>
      <c r="S63" t="str">
        <f t="shared" si="1"/>
        <v>，1537938</v>
      </c>
    </row>
    <row r="64" spans="1:19">
      <c r="A64" s="6" t="s">
        <v>8</v>
      </c>
      <c r="B64" s="7">
        <v>1537821</v>
      </c>
      <c r="C64" s="6" t="s">
        <v>200</v>
      </c>
      <c r="D64" s="6" t="s">
        <v>201</v>
      </c>
      <c r="E64" s="6" t="s">
        <v>202</v>
      </c>
      <c r="F64" s="6">
        <v>1</v>
      </c>
      <c r="G64" s="6" t="s">
        <v>49</v>
      </c>
      <c r="H64" s="6" t="s">
        <v>19</v>
      </c>
      <c r="I64" s="6" t="s">
        <v>203</v>
      </c>
      <c r="J64" s="6">
        <v>1056.78</v>
      </c>
      <c r="K64" s="6">
        <v>1056.78</v>
      </c>
      <c r="L64" s="6">
        <v>0</v>
      </c>
      <c r="M64" s="6" t="s">
        <v>8</v>
      </c>
      <c r="N64" s="6" t="s">
        <v>177</v>
      </c>
      <c r="O64" s="6" t="s">
        <v>113</v>
      </c>
      <c r="P64" s="6" t="s">
        <v>50</v>
      </c>
      <c r="Q64" s="6" t="s">
        <v>51</v>
      </c>
      <c r="R64" s="6"/>
      <c r="S64" t="str">
        <f t="shared" si="1"/>
        <v>，1537821</v>
      </c>
    </row>
    <row r="65" spans="1:19">
      <c r="A65" s="6" t="s">
        <v>8</v>
      </c>
      <c r="B65" s="7">
        <v>1537689</v>
      </c>
      <c r="C65" s="6" t="s">
        <v>204</v>
      </c>
      <c r="D65" s="6" t="s">
        <v>205</v>
      </c>
      <c r="E65" s="6" t="s">
        <v>68</v>
      </c>
      <c r="F65" s="6">
        <v>1</v>
      </c>
      <c r="G65" s="6" t="s">
        <v>49</v>
      </c>
      <c r="H65" s="6" t="s">
        <v>19</v>
      </c>
      <c r="I65" s="6" t="s">
        <v>206</v>
      </c>
      <c r="J65" s="6">
        <v>640.63</v>
      </c>
      <c r="K65" s="6">
        <v>640.63</v>
      </c>
      <c r="L65" s="6">
        <v>0</v>
      </c>
      <c r="M65" s="6" t="s">
        <v>8</v>
      </c>
      <c r="N65" s="6" t="s">
        <v>177</v>
      </c>
      <c r="O65" s="6" t="s">
        <v>177</v>
      </c>
      <c r="P65" s="6" t="s">
        <v>103</v>
      </c>
      <c r="Q65" s="6" t="s">
        <v>104</v>
      </c>
      <c r="R65" s="6"/>
      <c r="S65" t="str">
        <f t="shared" si="1"/>
        <v>，1537689</v>
      </c>
    </row>
    <row r="66" spans="1:19">
      <c r="A66" s="6" t="s">
        <v>8</v>
      </c>
      <c r="B66" s="7">
        <v>1537682</v>
      </c>
      <c r="C66" s="6" t="s">
        <v>207</v>
      </c>
      <c r="D66" s="6" t="s">
        <v>205</v>
      </c>
      <c r="E66" s="6" t="s">
        <v>68</v>
      </c>
      <c r="F66" s="6">
        <v>1</v>
      </c>
      <c r="G66" s="6" t="s">
        <v>49</v>
      </c>
      <c r="H66" s="6" t="s">
        <v>19</v>
      </c>
      <c r="I66" s="6" t="s">
        <v>208</v>
      </c>
      <c r="J66" s="6">
        <v>640.63</v>
      </c>
      <c r="K66" s="6">
        <v>640.63</v>
      </c>
      <c r="L66" s="6">
        <v>0</v>
      </c>
      <c r="M66" s="6" t="s">
        <v>8</v>
      </c>
      <c r="N66" s="6" t="s">
        <v>177</v>
      </c>
      <c r="O66" s="6" t="s">
        <v>177</v>
      </c>
      <c r="P66" s="6" t="s">
        <v>103</v>
      </c>
      <c r="Q66" s="6" t="s">
        <v>104</v>
      </c>
      <c r="R66" s="6"/>
      <c r="S66" t="str">
        <f t="shared" si="1"/>
        <v>，1537682</v>
      </c>
    </row>
    <row r="67" spans="1:19">
      <c r="A67" s="6" t="s">
        <v>8</v>
      </c>
      <c r="B67" s="7">
        <v>1537630</v>
      </c>
      <c r="C67" s="6" t="s">
        <v>209</v>
      </c>
      <c r="D67" s="6" t="s">
        <v>210</v>
      </c>
      <c r="E67" s="6" t="s">
        <v>211</v>
      </c>
      <c r="F67" s="6">
        <v>1</v>
      </c>
      <c r="G67" s="6" t="s">
        <v>113</v>
      </c>
      <c r="H67" s="6" t="s">
        <v>65</v>
      </c>
      <c r="I67" s="6" t="s">
        <v>212</v>
      </c>
      <c r="J67" s="6">
        <v>4353.03</v>
      </c>
      <c r="K67" s="6">
        <v>4353.03</v>
      </c>
      <c r="L67" s="6">
        <v>0</v>
      </c>
      <c r="M67" s="6" t="s">
        <v>8</v>
      </c>
      <c r="N67" s="6" t="s">
        <v>177</v>
      </c>
      <c r="O67" s="6" t="s">
        <v>177</v>
      </c>
      <c r="P67" s="6" t="s">
        <v>50</v>
      </c>
      <c r="Q67" s="6" t="s">
        <v>51</v>
      </c>
      <c r="R67" s="6"/>
      <c r="S67" t="str">
        <f t="shared" si="1"/>
        <v>，1537630</v>
      </c>
    </row>
    <row r="68" spans="1:19">
      <c r="A68" s="6" t="s">
        <v>8</v>
      </c>
      <c r="B68" s="7">
        <v>1537536</v>
      </c>
      <c r="C68" s="6" t="s">
        <v>213</v>
      </c>
      <c r="D68" s="6" t="s">
        <v>214</v>
      </c>
      <c r="E68" s="6" t="s">
        <v>215</v>
      </c>
      <c r="F68" s="6">
        <v>1</v>
      </c>
      <c r="G68" s="6" t="s">
        <v>65</v>
      </c>
      <c r="H68" s="6" t="s">
        <v>49</v>
      </c>
      <c r="I68" s="6" t="s">
        <v>216</v>
      </c>
      <c r="J68" s="6">
        <v>1309</v>
      </c>
      <c r="K68" s="6">
        <v>1309</v>
      </c>
      <c r="L68" s="6">
        <v>0</v>
      </c>
      <c r="M68" s="6" t="s">
        <v>8</v>
      </c>
      <c r="N68" s="6" t="s">
        <v>177</v>
      </c>
      <c r="O68" s="6" t="s">
        <v>177</v>
      </c>
      <c r="P68" s="6"/>
      <c r="Q68" s="6" t="s">
        <v>56</v>
      </c>
      <c r="R68" s="6"/>
      <c r="S68" t="str">
        <f t="shared" si="1"/>
        <v>，1537536</v>
      </c>
    </row>
    <row r="69" spans="1:19">
      <c r="A69" s="6" t="s">
        <v>8</v>
      </c>
      <c r="B69" s="7">
        <v>1537551</v>
      </c>
      <c r="C69" s="6" t="s">
        <v>217</v>
      </c>
      <c r="D69" s="6" t="s">
        <v>218</v>
      </c>
      <c r="E69" s="6" t="s">
        <v>219</v>
      </c>
      <c r="F69" s="6">
        <v>1</v>
      </c>
      <c r="G69" s="6" t="s">
        <v>19</v>
      </c>
      <c r="H69" s="6" t="s">
        <v>25</v>
      </c>
      <c r="I69" s="6" t="s">
        <v>220</v>
      </c>
      <c r="J69" s="6">
        <v>262.08</v>
      </c>
      <c r="K69" s="6">
        <v>262.08</v>
      </c>
      <c r="L69" s="6">
        <v>0</v>
      </c>
      <c r="M69" s="6" t="s">
        <v>8</v>
      </c>
      <c r="N69" s="6" t="s">
        <v>177</v>
      </c>
      <c r="O69" s="6" t="s">
        <v>83</v>
      </c>
      <c r="P69" s="6" t="s">
        <v>103</v>
      </c>
      <c r="Q69" s="6" t="s">
        <v>104</v>
      </c>
      <c r="R69" s="6"/>
      <c r="S69" t="str">
        <f t="shared" si="1"/>
        <v>，1537551</v>
      </c>
    </row>
    <row r="70" spans="1:19">
      <c r="A70" s="6" t="s">
        <v>8</v>
      </c>
      <c r="B70" s="7">
        <v>1537524</v>
      </c>
      <c r="C70" s="6" t="s">
        <v>221</v>
      </c>
      <c r="D70" s="6" t="s">
        <v>205</v>
      </c>
      <c r="E70" s="6" t="s">
        <v>68</v>
      </c>
      <c r="F70" s="6">
        <v>1</v>
      </c>
      <c r="G70" s="6" t="s">
        <v>49</v>
      </c>
      <c r="H70" s="6" t="s">
        <v>19</v>
      </c>
      <c r="I70" s="6" t="s">
        <v>222</v>
      </c>
      <c r="J70" s="6">
        <v>641.33</v>
      </c>
      <c r="K70" s="6">
        <v>641.33</v>
      </c>
      <c r="L70" s="6">
        <v>0</v>
      </c>
      <c r="M70" s="6" t="s">
        <v>8</v>
      </c>
      <c r="N70" s="6" t="s">
        <v>177</v>
      </c>
      <c r="O70" s="6" t="s">
        <v>177</v>
      </c>
      <c r="P70" s="6" t="s">
        <v>103</v>
      </c>
      <c r="Q70" s="6" t="s">
        <v>104</v>
      </c>
      <c r="R70" s="6"/>
      <c r="S70" t="str">
        <f t="shared" si="1"/>
        <v>，1537524</v>
      </c>
    </row>
    <row r="71" spans="1:19">
      <c r="A71" s="6" t="s">
        <v>8</v>
      </c>
      <c r="B71" s="7">
        <v>1537470</v>
      </c>
      <c r="C71" s="6" t="s">
        <v>223</v>
      </c>
      <c r="D71" s="6" t="s">
        <v>62</v>
      </c>
      <c r="E71" s="6" t="s">
        <v>63</v>
      </c>
      <c r="F71" s="6">
        <v>1</v>
      </c>
      <c r="G71" s="6" t="s">
        <v>177</v>
      </c>
      <c r="H71" s="6" t="s">
        <v>113</v>
      </c>
      <c r="I71" s="6" t="s">
        <v>224</v>
      </c>
      <c r="J71" s="6">
        <v>2044.17</v>
      </c>
      <c r="K71" s="6">
        <v>2044.17</v>
      </c>
      <c r="L71" s="6">
        <v>0</v>
      </c>
      <c r="M71" s="6" t="s">
        <v>8</v>
      </c>
      <c r="N71" s="6" t="s">
        <v>17</v>
      </c>
      <c r="O71" s="6" t="s">
        <v>17</v>
      </c>
      <c r="P71" s="6" t="s">
        <v>50</v>
      </c>
      <c r="Q71" s="6" t="s">
        <v>51</v>
      </c>
      <c r="R71" s="6"/>
      <c r="S71" t="str">
        <f t="shared" si="1"/>
        <v>，1537470</v>
      </c>
    </row>
    <row r="72" spans="1:19">
      <c r="A72" s="6" t="s">
        <v>8</v>
      </c>
      <c r="B72" s="7">
        <v>1537458</v>
      </c>
      <c r="C72" s="6" t="s">
        <v>225</v>
      </c>
      <c r="D72" s="6" t="s">
        <v>155</v>
      </c>
      <c r="E72" s="6" t="s">
        <v>156</v>
      </c>
      <c r="F72" s="6">
        <v>1</v>
      </c>
      <c r="G72" s="6" t="s">
        <v>113</v>
      </c>
      <c r="H72" s="6" t="s">
        <v>83</v>
      </c>
      <c r="I72" s="6" t="s">
        <v>226</v>
      </c>
      <c r="J72" s="6">
        <v>965.05</v>
      </c>
      <c r="K72" s="6">
        <v>965.05</v>
      </c>
      <c r="L72" s="6">
        <v>0</v>
      </c>
      <c r="M72" s="6" t="s">
        <v>8</v>
      </c>
      <c r="N72" s="6" t="s">
        <v>17</v>
      </c>
      <c r="O72" s="6" t="s">
        <v>17</v>
      </c>
      <c r="P72" s="6" t="s">
        <v>103</v>
      </c>
      <c r="Q72" s="6" t="s">
        <v>104</v>
      </c>
      <c r="R72" s="6"/>
      <c r="S72" t="str">
        <f t="shared" si="1"/>
        <v>，1537458</v>
      </c>
    </row>
    <row r="73" spans="1:19">
      <c r="A73" s="6" t="s">
        <v>8</v>
      </c>
      <c r="B73" s="7">
        <v>1537402</v>
      </c>
      <c r="C73" s="6" t="s">
        <v>227</v>
      </c>
      <c r="D73" s="6" t="s">
        <v>228</v>
      </c>
      <c r="E73" s="6" t="s">
        <v>86</v>
      </c>
      <c r="F73" s="6">
        <v>1</v>
      </c>
      <c r="G73" s="6" t="s">
        <v>83</v>
      </c>
      <c r="H73" s="6" t="s">
        <v>173</v>
      </c>
      <c r="I73" s="6" t="s">
        <v>229</v>
      </c>
      <c r="J73" s="6">
        <v>1964.7</v>
      </c>
      <c r="K73" s="6">
        <v>1964.7</v>
      </c>
      <c r="L73" s="6">
        <v>0</v>
      </c>
      <c r="M73" s="6" t="s">
        <v>8</v>
      </c>
      <c r="N73" s="6" t="s">
        <v>17</v>
      </c>
      <c r="O73" s="6" t="s">
        <v>177</v>
      </c>
      <c r="P73" s="6" t="s">
        <v>103</v>
      </c>
      <c r="Q73" s="6" t="s">
        <v>104</v>
      </c>
      <c r="R73" s="6"/>
      <c r="S73" t="str">
        <f t="shared" si="1"/>
        <v>，1537402</v>
      </c>
    </row>
    <row r="74" spans="1:19">
      <c r="A74" s="6" t="s">
        <v>8</v>
      </c>
      <c r="B74" s="7">
        <v>1537309</v>
      </c>
      <c r="C74" s="6" t="s">
        <v>230</v>
      </c>
      <c r="D74" s="6" t="s">
        <v>231</v>
      </c>
      <c r="E74" s="6" t="s">
        <v>63</v>
      </c>
      <c r="F74" s="6">
        <v>1</v>
      </c>
      <c r="G74" s="6" t="s">
        <v>177</v>
      </c>
      <c r="H74" s="6" t="s">
        <v>83</v>
      </c>
      <c r="I74" s="6" t="s">
        <v>232</v>
      </c>
      <c r="J74" s="6">
        <v>5248.1</v>
      </c>
      <c r="K74" s="6">
        <v>5248.1</v>
      </c>
      <c r="L74" s="6">
        <v>0</v>
      </c>
      <c r="M74" s="6" t="s">
        <v>8</v>
      </c>
      <c r="N74" s="6" t="s">
        <v>17</v>
      </c>
      <c r="O74" s="6" t="s">
        <v>17</v>
      </c>
      <c r="P74" s="6" t="s">
        <v>50</v>
      </c>
      <c r="Q74" s="6" t="s">
        <v>51</v>
      </c>
      <c r="R74" s="6"/>
      <c r="S74" t="str">
        <f t="shared" si="1"/>
        <v>，1537309</v>
      </c>
    </row>
    <row r="75" spans="1:19">
      <c r="A75" s="6" t="s">
        <v>8</v>
      </c>
      <c r="B75" s="7">
        <v>1537278</v>
      </c>
      <c r="C75" s="6" t="s">
        <v>233</v>
      </c>
      <c r="D75" s="6" t="s">
        <v>234</v>
      </c>
      <c r="E75" s="6" t="s">
        <v>73</v>
      </c>
      <c r="F75" s="6">
        <v>1</v>
      </c>
      <c r="G75" s="6" t="s">
        <v>19</v>
      </c>
      <c r="H75" s="6" t="s">
        <v>25</v>
      </c>
      <c r="I75" s="6" t="s">
        <v>235</v>
      </c>
      <c r="J75" s="6">
        <v>270.84</v>
      </c>
      <c r="K75" s="6">
        <v>270.84</v>
      </c>
      <c r="L75" s="6">
        <v>0</v>
      </c>
      <c r="M75" s="6" t="s">
        <v>8</v>
      </c>
      <c r="N75" s="6" t="s">
        <v>17</v>
      </c>
      <c r="O75" s="6" t="s">
        <v>17</v>
      </c>
      <c r="P75" s="6" t="s">
        <v>103</v>
      </c>
      <c r="Q75" s="6" t="s">
        <v>104</v>
      </c>
      <c r="R75" s="6"/>
      <c r="S75" t="str">
        <f t="shared" si="1"/>
        <v>，1537278</v>
      </c>
    </row>
    <row r="76" spans="1:19">
      <c r="A76" s="6" t="s">
        <v>8</v>
      </c>
      <c r="B76" s="7">
        <v>1537268</v>
      </c>
      <c r="C76" s="6" t="s">
        <v>236</v>
      </c>
      <c r="D76" s="6" t="s">
        <v>237</v>
      </c>
      <c r="E76" s="6" t="s">
        <v>238</v>
      </c>
      <c r="F76" s="6">
        <v>1</v>
      </c>
      <c r="G76" s="6" t="s">
        <v>19</v>
      </c>
      <c r="H76" s="6" t="s">
        <v>69</v>
      </c>
      <c r="I76" s="6" t="s">
        <v>239</v>
      </c>
      <c r="J76" s="6">
        <v>789.59</v>
      </c>
      <c r="K76" s="6">
        <v>789.59</v>
      </c>
      <c r="L76" s="6">
        <v>0</v>
      </c>
      <c r="M76" s="6" t="s">
        <v>8</v>
      </c>
      <c r="N76" s="6" t="s">
        <v>17</v>
      </c>
      <c r="O76" s="6" t="s">
        <v>17</v>
      </c>
      <c r="P76" s="6" t="s">
        <v>103</v>
      </c>
      <c r="Q76" s="6" t="s">
        <v>104</v>
      </c>
      <c r="R76" s="6"/>
      <c r="S76" t="str">
        <f t="shared" si="1"/>
        <v>，1537268</v>
      </c>
    </row>
    <row r="77" spans="1:19">
      <c r="A77" s="6" t="s">
        <v>8</v>
      </c>
      <c r="B77" s="7">
        <v>1537244</v>
      </c>
      <c r="C77" s="6" t="s">
        <v>240</v>
      </c>
      <c r="D77" s="6" t="s">
        <v>241</v>
      </c>
      <c r="E77" s="6" t="s">
        <v>242</v>
      </c>
      <c r="F77" s="6">
        <v>1</v>
      </c>
      <c r="G77" s="6" t="s">
        <v>113</v>
      </c>
      <c r="H77" s="6" t="s">
        <v>83</v>
      </c>
      <c r="I77" s="6" t="s">
        <v>243</v>
      </c>
      <c r="J77" s="6">
        <v>820.96</v>
      </c>
      <c r="K77" s="6">
        <v>820.96</v>
      </c>
      <c r="L77" s="6">
        <v>0</v>
      </c>
      <c r="M77" s="6" t="s">
        <v>8</v>
      </c>
      <c r="N77" s="6" t="s">
        <v>17</v>
      </c>
      <c r="O77" s="6" t="s">
        <v>17</v>
      </c>
      <c r="P77" s="6" t="s">
        <v>103</v>
      </c>
      <c r="Q77" s="6" t="s">
        <v>104</v>
      </c>
      <c r="R77" s="6"/>
      <c r="S77" t="str">
        <f t="shared" si="1"/>
        <v>，1537244</v>
      </c>
    </row>
    <row r="78" spans="1:19">
      <c r="A78" s="6" t="s">
        <v>8</v>
      </c>
      <c r="B78" s="7">
        <v>1537232</v>
      </c>
      <c r="C78" s="6" t="s">
        <v>244</v>
      </c>
      <c r="D78" s="6" t="s">
        <v>245</v>
      </c>
      <c r="E78" s="6" t="s">
        <v>246</v>
      </c>
      <c r="F78" s="6">
        <v>1</v>
      </c>
      <c r="G78" s="6" t="s">
        <v>113</v>
      </c>
      <c r="H78" s="6" t="s">
        <v>19</v>
      </c>
      <c r="I78" s="6" t="s">
        <v>247</v>
      </c>
      <c r="J78" s="6">
        <v>1950.8</v>
      </c>
      <c r="K78" s="6">
        <v>1950.8</v>
      </c>
      <c r="L78" s="6">
        <v>0</v>
      </c>
      <c r="M78" s="6" t="s">
        <v>8</v>
      </c>
      <c r="N78" s="6" t="s">
        <v>17</v>
      </c>
      <c r="O78" s="6" t="s">
        <v>17</v>
      </c>
      <c r="P78" s="6" t="s">
        <v>50</v>
      </c>
      <c r="Q78" s="6" t="s">
        <v>51</v>
      </c>
      <c r="R78" s="6"/>
      <c r="S78" t="str">
        <f t="shared" si="1"/>
        <v>，1537232</v>
      </c>
    </row>
    <row r="79" spans="1:19">
      <c r="A79" s="6" t="s">
        <v>8</v>
      </c>
      <c r="B79" s="7">
        <v>1537207</v>
      </c>
      <c r="C79" s="6" t="s">
        <v>248</v>
      </c>
      <c r="D79" s="6" t="s">
        <v>249</v>
      </c>
      <c r="E79" s="6" t="s">
        <v>169</v>
      </c>
      <c r="F79" s="6">
        <v>1</v>
      </c>
      <c r="G79" s="6" t="s">
        <v>177</v>
      </c>
      <c r="H79" s="6" t="s">
        <v>113</v>
      </c>
      <c r="I79" s="6" t="s">
        <v>250</v>
      </c>
      <c r="J79" s="6">
        <v>2009.8</v>
      </c>
      <c r="K79" s="6">
        <v>2009.8</v>
      </c>
      <c r="L79" s="6">
        <v>0</v>
      </c>
      <c r="M79" s="6" t="s">
        <v>8</v>
      </c>
      <c r="N79" s="6" t="s">
        <v>17</v>
      </c>
      <c r="O79" s="6" t="s">
        <v>17</v>
      </c>
      <c r="P79" s="6" t="s">
        <v>50</v>
      </c>
      <c r="Q79" s="6" t="s">
        <v>51</v>
      </c>
      <c r="R79" s="6"/>
      <c r="S79" t="str">
        <f t="shared" si="1"/>
        <v>，1537207</v>
      </c>
    </row>
    <row r="80" spans="1:19">
      <c r="A80" s="6" t="s">
        <v>8</v>
      </c>
      <c r="B80" s="7">
        <v>1537137</v>
      </c>
      <c r="C80" s="6" t="s">
        <v>251</v>
      </c>
      <c r="D80" s="6" t="s">
        <v>252</v>
      </c>
      <c r="E80" s="6" t="s">
        <v>73</v>
      </c>
      <c r="F80" s="6">
        <v>2</v>
      </c>
      <c r="G80" s="6" t="s">
        <v>83</v>
      </c>
      <c r="H80" s="6" t="s">
        <v>19</v>
      </c>
      <c r="I80" s="6" t="s">
        <v>253</v>
      </c>
      <c r="J80" s="6">
        <v>7081.56</v>
      </c>
      <c r="K80" s="6">
        <v>7081.56</v>
      </c>
      <c r="L80" s="6">
        <v>0</v>
      </c>
      <c r="M80" s="6" t="s">
        <v>8</v>
      </c>
      <c r="N80" s="6" t="s">
        <v>17</v>
      </c>
      <c r="O80" s="6" t="s">
        <v>17</v>
      </c>
      <c r="P80" s="6" t="s">
        <v>50</v>
      </c>
      <c r="Q80" s="6" t="s">
        <v>51</v>
      </c>
      <c r="R80" s="6"/>
      <c r="S80" t="str">
        <f t="shared" si="1"/>
        <v>，1537137</v>
      </c>
    </row>
    <row r="81" spans="1:19">
      <c r="A81" s="6" t="s">
        <v>8</v>
      </c>
      <c r="B81" s="7">
        <v>1537029</v>
      </c>
      <c r="C81" s="6" t="s">
        <v>254</v>
      </c>
      <c r="D81" s="6" t="s">
        <v>255</v>
      </c>
      <c r="E81" s="6" t="s">
        <v>63</v>
      </c>
      <c r="F81" s="6">
        <v>1</v>
      </c>
      <c r="G81" s="6" t="s">
        <v>113</v>
      </c>
      <c r="H81" s="6" t="s">
        <v>83</v>
      </c>
      <c r="I81" s="6" t="s">
        <v>256</v>
      </c>
      <c r="J81" s="6">
        <v>536.65</v>
      </c>
      <c r="K81" s="6">
        <v>536.65</v>
      </c>
      <c r="L81" s="6">
        <v>0</v>
      </c>
      <c r="M81" s="6" t="s">
        <v>8</v>
      </c>
      <c r="N81" s="6" t="s">
        <v>17</v>
      </c>
      <c r="O81" s="6" t="s">
        <v>17</v>
      </c>
      <c r="P81" s="6" t="s">
        <v>50</v>
      </c>
      <c r="Q81" s="6" t="s">
        <v>51</v>
      </c>
      <c r="R81" s="6"/>
      <c r="S81" t="str">
        <f t="shared" si="1"/>
        <v>，1537029</v>
      </c>
    </row>
    <row r="82" spans="1:19">
      <c r="A82" s="6" t="s">
        <v>8</v>
      </c>
      <c r="B82" s="7">
        <v>1536930</v>
      </c>
      <c r="C82" s="6" t="s">
        <v>257</v>
      </c>
      <c r="D82" s="6" t="s">
        <v>62</v>
      </c>
      <c r="E82" s="6" t="s">
        <v>73</v>
      </c>
      <c r="F82" s="6">
        <v>1</v>
      </c>
      <c r="G82" s="6" t="s">
        <v>177</v>
      </c>
      <c r="H82" s="6" t="s">
        <v>83</v>
      </c>
      <c r="I82" s="6" t="s">
        <v>258</v>
      </c>
      <c r="J82" s="6">
        <v>3246.99</v>
      </c>
      <c r="K82" s="6">
        <v>3246.99</v>
      </c>
      <c r="L82" s="6">
        <v>0</v>
      </c>
      <c r="M82" s="6" t="s">
        <v>8</v>
      </c>
      <c r="N82" s="6" t="s">
        <v>17</v>
      </c>
      <c r="O82" s="6" t="s">
        <v>17</v>
      </c>
      <c r="P82" s="6" t="s">
        <v>50</v>
      </c>
      <c r="Q82" s="6" t="s">
        <v>51</v>
      </c>
      <c r="R82" s="6"/>
      <c r="S82" t="str">
        <f t="shared" si="1"/>
        <v>，1536930</v>
      </c>
    </row>
    <row r="83" spans="1:19">
      <c r="A83" s="6" t="s">
        <v>8</v>
      </c>
      <c r="B83" s="7">
        <v>1536855</v>
      </c>
      <c r="C83" s="6" t="s">
        <v>259</v>
      </c>
      <c r="D83" s="6" t="s">
        <v>260</v>
      </c>
      <c r="E83" s="6" t="s">
        <v>73</v>
      </c>
      <c r="F83" s="6">
        <v>1</v>
      </c>
      <c r="G83" s="6" t="s">
        <v>113</v>
      </c>
      <c r="H83" s="6" t="s">
        <v>65</v>
      </c>
      <c r="I83" s="6" t="s">
        <v>261</v>
      </c>
      <c r="J83" s="6">
        <v>1953.39</v>
      </c>
      <c r="K83" s="6">
        <v>1953.39</v>
      </c>
      <c r="L83" s="6">
        <v>0</v>
      </c>
      <c r="M83" s="6" t="s">
        <v>8</v>
      </c>
      <c r="N83" s="6" t="s">
        <v>17</v>
      </c>
      <c r="O83" s="6" t="s">
        <v>17</v>
      </c>
      <c r="P83" s="6" t="s">
        <v>103</v>
      </c>
      <c r="Q83" s="6" t="s">
        <v>104</v>
      </c>
      <c r="R83" s="6"/>
      <c r="S83" t="str">
        <f t="shared" si="1"/>
        <v>，1536855</v>
      </c>
    </row>
    <row r="84" spans="1:19">
      <c r="A84" s="6" t="s">
        <v>8</v>
      </c>
      <c r="B84" s="7">
        <v>1536736</v>
      </c>
      <c r="C84" s="6" t="s">
        <v>262</v>
      </c>
      <c r="D84" s="6" t="s">
        <v>121</v>
      </c>
      <c r="E84" s="6" t="s">
        <v>63</v>
      </c>
      <c r="F84" s="6">
        <v>1</v>
      </c>
      <c r="G84" s="6" t="s">
        <v>65</v>
      </c>
      <c r="H84" s="6" t="s">
        <v>19</v>
      </c>
      <c r="I84" s="6" t="s">
        <v>263</v>
      </c>
      <c r="J84" s="6">
        <v>2434.73</v>
      </c>
      <c r="K84" s="6">
        <v>2434.73</v>
      </c>
      <c r="L84" s="6">
        <v>0</v>
      </c>
      <c r="M84" s="6" t="s">
        <v>8</v>
      </c>
      <c r="N84" s="6" t="s">
        <v>17</v>
      </c>
      <c r="O84" s="6" t="s">
        <v>17</v>
      </c>
      <c r="P84" s="6" t="s">
        <v>50</v>
      </c>
      <c r="Q84" s="6" t="s">
        <v>51</v>
      </c>
      <c r="R84" s="6"/>
      <c r="S84" t="str">
        <f t="shared" si="1"/>
        <v>，1536736</v>
      </c>
    </row>
    <row r="85" spans="1:19">
      <c r="A85" s="6" t="s">
        <v>8</v>
      </c>
      <c r="B85" s="7">
        <v>1536705</v>
      </c>
      <c r="C85" s="6" t="s">
        <v>264</v>
      </c>
      <c r="D85" s="6" t="s">
        <v>265</v>
      </c>
      <c r="E85" s="6" t="s">
        <v>266</v>
      </c>
      <c r="F85" s="6">
        <v>1</v>
      </c>
      <c r="G85" s="6" t="s">
        <v>177</v>
      </c>
      <c r="H85" s="6" t="s">
        <v>113</v>
      </c>
      <c r="I85" s="6" t="s">
        <v>267</v>
      </c>
      <c r="J85" s="6">
        <v>3501.35</v>
      </c>
      <c r="K85" s="6">
        <v>3501.35</v>
      </c>
      <c r="L85" s="6">
        <v>0</v>
      </c>
      <c r="M85" s="6" t="s">
        <v>8</v>
      </c>
      <c r="N85" s="6" t="s">
        <v>17</v>
      </c>
      <c r="O85" s="6" t="s">
        <v>17</v>
      </c>
      <c r="P85" s="6" t="s">
        <v>50</v>
      </c>
      <c r="Q85" s="6" t="s">
        <v>51</v>
      </c>
      <c r="R85" s="6"/>
      <c r="S85" t="str">
        <f t="shared" ref="S85:S116" si="2">$S$19&amp;B85</f>
        <v>，1536705</v>
      </c>
    </row>
    <row r="86" spans="1:19">
      <c r="A86" s="6" t="s">
        <v>8</v>
      </c>
      <c r="B86" s="7">
        <v>1536547</v>
      </c>
      <c r="C86" s="6" t="s">
        <v>268</v>
      </c>
      <c r="D86" s="6" t="s">
        <v>269</v>
      </c>
      <c r="E86" s="6" t="s">
        <v>86</v>
      </c>
      <c r="F86" s="6">
        <v>1</v>
      </c>
      <c r="G86" s="6" t="s">
        <v>49</v>
      </c>
      <c r="H86" s="6" t="s">
        <v>25</v>
      </c>
      <c r="I86" s="6" t="s">
        <v>270</v>
      </c>
      <c r="J86" s="6">
        <v>306.9</v>
      </c>
      <c r="K86" s="6">
        <v>306.9</v>
      </c>
      <c r="L86" s="6">
        <v>0</v>
      </c>
      <c r="M86" s="6" t="s">
        <v>8</v>
      </c>
      <c r="N86" s="6" t="s">
        <v>271</v>
      </c>
      <c r="O86" s="6" t="s">
        <v>271</v>
      </c>
      <c r="P86" s="6" t="s">
        <v>103</v>
      </c>
      <c r="Q86" s="6" t="s">
        <v>104</v>
      </c>
      <c r="R86" s="6"/>
      <c r="S86" t="str">
        <f t="shared" si="2"/>
        <v>，1536547</v>
      </c>
    </row>
    <row r="87" spans="1:19">
      <c r="A87" s="6" t="s">
        <v>8</v>
      </c>
      <c r="B87" s="7">
        <v>1536541</v>
      </c>
      <c r="C87" s="6" t="s">
        <v>272</v>
      </c>
      <c r="D87" s="6" t="s">
        <v>269</v>
      </c>
      <c r="E87" s="6" t="s">
        <v>63</v>
      </c>
      <c r="F87" s="6">
        <v>1</v>
      </c>
      <c r="G87" s="6" t="s">
        <v>49</v>
      </c>
      <c r="H87" s="6" t="s">
        <v>25</v>
      </c>
      <c r="I87" s="6" t="s">
        <v>273</v>
      </c>
      <c r="J87" s="6">
        <v>439.44</v>
      </c>
      <c r="K87" s="6">
        <v>439.44</v>
      </c>
      <c r="L87" s="6">
        <v>0</v>
      </c>
      <c r="M87" s="6" t="s">
        <v>8</v>
      </c>
      <c r="N87" s="6" t="s">
        <v>271</v>
      </c>
      <c r="O87" s="6" t="s">
        <v>271</v>
      </c>
      <c r="P87" s="6" t="s">
        <v>103</v>
      </c>
      <c r="Q87" s="6" t="s">
        <v>104</v>
      </c>
      <c r="R87" s="6"/>
      <c r="S87" t="str">
        <f t="shared" si="2"/>
        <v>，1536541</v>
      </c>
    </row>
    <row r="88" spans="1:19">
      <c r="A88" s="6" t="s">
        <v>8</v>
      </c>
      <c r="B88" s="7">
        <v>1536503</v>
      </c>
      <c r="C88" s="6" t="s">
        <v>274</v>
      </c>
      <c r="D88" s="6" t="s">
        <v>275</v>
      </c>
      <c r="E88" s="6" t="s">
        <v>115</v>
      </c>
      <c r="F88" s="6">
        <v>1</v>
      </c>
      <c r="G88" s="6" t="s">
        <v>65</v>
      </c>
      <c r="H88" s="6" t="s">
        <v>19</v>
      </c>
      <c r="I88" s="6" t="s">
        <v>276</v>
      </c>
      <c r="J88" s="6">
        <v>1287.1</v>
      </c>
      <c r="K88" s="6">
        <v>1287.1</v>
      </c>
      <c r="L88" s="6">
        <v>0</v>
      </c>
      <c r="M88" s="6" t="s">
        <v>8</v>
      </c>
      <c r="N88" s="6" t="s">
        <v>271</v>
      </c>
      <c r="O88" s="6" t="s">
        <v>271</v>
      </c>
      <c r="P88" s="6" t="s">
        <v>103</v>
      </c>
      <c r="Q88" s="6" t="s">
        <v>104</v>
      </c>
      <c r="R88" s="6"/>
      <c r="S88" t="str">
        <f t="shared" si="2"/>
        <v>，1536503</v>
      </c>
    </row>
    <row r="89" spans="1:19">
      <c r="A89" s="6" t="s">
        <v>8</v>
      </c>
      <c r="B89" s="7">
        <v>1536428</v>
      </c>
      <c r="C89" s="6" t="s">
        <v>277</v>
      </c>
      <c r="D89" s="6" t="s">
        <v>121</v>
      </c>
      <c r="E89" s="6" t="s">
        <v>63</v>
      </c>
      <c r="F89" s="6">
        <v>1</v>
      </c>
      <c r="G89" s="6" t="s">
        <v>177</v>
      </c>
      <c r="H89" s="6" t="s">
        <v>113</v>
      </c>
      <c r="I89" s="6" t="s">
        <v>278</v>
      </c>
      <c r="J89" s="6">
        <v>720.72</v>
      </c>
      <c r="K89" s="6">
        <v>720.72</v>
      </c>
      <c r="L89" s="6">
        <v>0</v>
      </c>
      <c r="M89" s="6" t="s">
        <v>8</v>
      </c>
      <c r="N89" s="6" t="s">
        <v>271</v>
      </c>
      <c r="O89" s="6" t="s">
        <v>271</v>
      </c>
      <c r="P89" s="6" t="s">
        <v>50</v>
      </c>
      <c r="Q89" s="6" t="s">
        <v>51</v>
      </c>
      <c r="R89" s="6"/>
      <c r="S89" t="str">
        <f t="shared" si="2"/>
        <v>，1536428</v>
      </c>
    </row>
    <row r="90" spans="1:19">
      <c r="A90" s="6" t="s">
        <v>8</v>
      </c>
      <c r="B90" s="7">
        <v>1536313</v>
      </c>
      <c r="C90" s="6" t="s">
        <v>279</v>
      </c>
      <c r="D90" s="6" t="s">
        <v>280</v>
      </c>
      <c r="E90" s="6" t="s">
        <v>73</v>
      </c>
      <c r="F90" s="6">
        <v>1</v>
      </c>
      <c r="G90" s="6" t="s">
        <v>65</v>
      </c>
      <c r="H90" s="6" t="s">
        <v>49</v>
      </c>
      <c r="I90" s="6" t="s">
        <v>281</v>
      </c>
      <c r="J90" s="6">
        <v>1383.25</v>
      </c>
      <c r="K90" s="6">
        <v>1383.25</v>
      </c>
      <c r="L90" s="6">
        <v>0</v>
      </c>
      <c r="M90" s="6" t="s">
        <v>8</v>
      </c>
      <c r="N90" s="6" t="s">
        <v>271</v>
      </c>
      <c r="O90" s="6" t="s">
        <v>17</v>
      </c>
      <c r="P90" s="6" t="s">
        <v>50</v>
      </c>
      <c r="Q90" s="6" t="s">
        <v>51</v>
      </c>
      <c r="R90" s="6"/>
      <c r="S90" t="str">
        <f t="shared" si="2"/>
        <v>，1536313</v>
      </c>
    </row>
    <row r="91" spans="1:19">
      <c r="A91" s="6" t="s">
        <v>8</v>
      </c>
      <c r="B91" s="7">
        <v>1536193</v>
      </c>
      <c r="C91" s="6" t="s">
        <v>282</v>
      </c>
      <c r="D91" s="6" t="s">
        <v>283</v>
      </c>
      <c r="E91" s="6" t="s">
        <v>284</v>
      </c>
      <c r="F91" s="6">
        <v>1</v>
      </c>
      <c r="G91" s="6" t="s">
        <v>17</v>
      </c>
      <c r="H91" s="6" t="s">
        <v>177</v>
      </c>
      <c r="I91" s="6" t="s">
        <v>285</v>
      </c>
      <c r="J91" s="6">
        <v>2270.27</v>
      </c>
      <c r="K91" s="6">
        <v>2270.27</v>
      </c>
      <c r="L91" s="6">
        <v>0</v>
      </c>
      <c r="M91" s="6" t="s">
        <v>8</v>
      </c>
      <c r="N91" s="6" t="s">
        <v>271</v>
      </c>
      <c r="O91" s="6" t="s">
        <v>271</v>
      </c>
      <c r="P91" s="6" t="s">
        <v>50</v>
      </c>
      <c r="Q91" s="6" t="s">
        <v>51</v>
      </c>
      <c r="R91" s="6"/>
      <c r="S91" t="str">
        <f t="shared" si="2"/>
        <v>，1536193</v>
      </c>
    </row>
    <row r="92" spans="1:19">
      <c r="A92" s="6" t="s">
        <v>8</v>
      </c>
      <c r="B92" s="7">
        <v>1536169</v>
      </c>
      <c r="C92" s="6" t="s">
        <v>286</v>
      </c>
      <c r="D92" s="6" t="s">
        <v>287</v>
      </c>
      <c r="E92" s="6" t="s">
        <v>288</v>
      </c>
      <c r="F92" s="6">
        <v>1</v>
      </c>
      <c r="G92" s="6" t="s">
        <v>17</v>
      </c>
      <c r="H92" s="6" t="s">
        <v>65</v>
      </c>
      <c r="I92" s="6" t="s">
        <v>289</v>
      </c>
      <c r="J92" s="6">
        <v>2668.72</v>
      </c>
      <c r="K92" s="6">
        <v>2668.72</v>
      </c>
      <c r="L92" s="6">
        <v>0</v>
      </c>
      <c r="M92" s="6" t="s">
        <v>8</v>
      </c>
      <c r="N92" s="6" t="s">
        <v>271</v>
      </c>
      <c r="O92" s="6" t="s">
        <v>271</v>
      </c>
      <c r="P92" s="6" t="s">
        <v>50</v>
      </c>
      <c r="Q92" s="6" t="s">
        <v>51</v>
      </c>
      <c r="R92" s="6"/>
      <c r="S92" t="str">
        <f t="shared" si="2"/>
        <v>，1536169</v>
      </c>
    </row>
    <row r="93" spans="1:19">
      <c r="A93" s="6" t="s">
        <v>8</v>
      </c>
      <c r="B93" s="7">
        <v>1536058</v>
      </c>
      <c r="C93" s="6" t="s">
        <v>290</v>
      </c>
      <c r="D93" s="6" t="s">
        <v>291</v>
      </c>
      <c r="E93" s="6" t="s">
        <v>73</v>
      </c>
      <c r="F93" s="6">
        <v>1</v>
      </c>
      <c r="G93" s="6" t="s">
        <v>113</v>
      </c>
      <c r="H93" s="6" t="s">
        <v>83</v>
      </c>
      <c r="I93" s="6" t="s">
        <v>292</v>
      </c>
      <c r="J93" s="6">
        <v>240.33</v>
      </c>
      <c r="K93" s="6">
        <v>240.33</v>
      </c>
      <c r="L93" s="6">
        <v>0</v>
      </c>
      <c r="M93" s="6" t="s">
        <v>8</v>
      </c>
      <c r="N93" s="6" t="s">
        <v>271</v>
      </c>
      <c r="O93" s="6" t="s">
        <v>271</v>
      </c>
      <c r="P93" s="6" t="s">
        <v>103</v>
      </c>
      <c r="Q93" s="6" t="s">
        <v>104</v>
      </c>
      <c r="R93" s="6"/>
      <c r="S93" t="str">
        <f t="shared" si="2"/>
        <v>，1536058</v>
      </c>
    </row>
    <row r="94" spans="1:19">
      <c r="A94" s="6" t="s">
        <v>8</v>
      </c>
      <c r="B94" s="7">
        <v>1536049</v>
      </c>
      <c r="C94" s="6" t="s">
        <v>293</v>
      </c>
      <c r="D94" s="6" t="s">
        <v>294</v>
      </c>
      <c r="E94" s="6" t="s">
        <v>295</v>
      </c>
      <c r="F94" s="6">
        <v>1</v>
      </c>
      <c r="G94" s="6" t="s">
        <v>19</v>
      </c>
      <c r="H94" s="6" t="s">
        <v>25</v>
      </c>
      <c r="I94" s="6" t="s">
        <v>296</v>
      </c>
      <c r="J94" s="6">
        <v>1719.29</v>
      </c>
      <c r="K94" s="6">
        <v>1719.29</v>
      </c>
      <c r="L94" s="6">
        <v>0</v>
      </c>
      <c r="M94" s="6" t="s">
        <v>8</v>
      </c>
      <c r="N94" s="6" t="s">
        <v>271</v>
      </c>
      <c r="O94" s="6" t="s">
        <v>271</v>
      </c>
      <c r="P94" s="6" t="s">
        <v>103</v>
      </c>
      <c r="Q94" s="6" t="s">
        <v>104</v>
      </c>
      <c r="R94" s="6"/>
      <c r="S94" t="str">
        <f t="shared" si="2"/>
        <v>，1536049</v>
      </c>
    </row>
    <row r="95" spans="1:19">
      <c r="A95" s="6" t="s">
        <v>8</v>
      </c>
      <c r="B95" s="7">
        <v>1536045</v>
      </c>
      <c r="C95" s="6" t="s">
        <v>297</v>
      </c>
      <c r="D95" s="6" t="s">
        <v>298</v>
      </c>
      <c r="E95" s="6" t="s">
        <v>73</v>
      </c>
      <c r="F95" s="6">
        <v>1</v>
      </c>
      <c r="G95" s="6" t="s">
        <v>83</v>
      </c>
      <c r="H95" s="6" t="s">
        <v>49</v>
      </c>
      <c r="I95" s="6" t="s">
        <v>299</v>
      </c>
      <c r="J95" s="6">
        <v>1303.54</v>
      </c>
      <c r="K95" s="6">
        <v>1303.54</v>
      </c>
      <c r="L95" s="6">
        <v>0</v>
      </c>
      <c r="M95" s="6" t="s">
        <v>8</v>
      </c>
      <c r="N95" s="6" t="s">
        <v>271</v>
      </c>
      <c r="O95" s="6" t="s">
        <v>271</v>
      </c>
      <c r="P95" s="6" t="s">
        <v>103</v>
      </c>
      <c r="Q95" s="6" t="s">
        <v>104</v>
      </c>
      <c r="R95" s="6"/>
      <c r="S95" t="str">
        <f t="shared" si="2"/>
        <v>，1536045</v>
      </c>
    </row>
    <row r="96" spans="1:19">
      <c r="A96" s="6" t="s">
        <v>8</v>
      </c>
      <c r="B96" s="7">
        <v>1536013</v>
      </c>
      <c r="C96" s="6" t="s">
        <v>300</v>
      </c>
      <c r="D96" s="6" t="s">
        <v>121</v>
      </c>
      <c r="E96" s="6" t="s">
        <v>63</v>
      </c>
      <c r="F96" s="6">
        <v>1</v>
      </c>
      <c r="G96" s="6" t="s">
        <v>177</v>
      </c>
      <c r="H96" s="6" t="s">
        <v>113</v>
      </c>
      <c r="I96" s="6" t="s">
        <v>301</v>
      </c>
      <c r="J96" s="6">
        <v>720.72</v>
      </c>
      <c r="K96" s="6">
        <v>720.72</v>
      </c>
      <c r="L96" s="6">
        <v>0</v>
      </c>
      <c r="M96" s="6" t="s">
        <v>8</v>
      </c>
      <c r="N96" s="6" t="s">
        <v>271</v>
      </c>
      <c r="O96" s="6" t="s">
        <v>271</v>
      </c>
      <c r="P96" s="6" t="s">
        <v>50</v>
      </c>
      <c r="Q96" s="6" t="s">
        <v>51</v>
      </c>
      <c r="R96" s="6"/>
      <c r="S96" t="str">
        <f t="shared" si="2"/>
        <v>，1536013</v>
      </c>
    </row>
    <row r="97" spans="1:19">
      <c r="A97" s="6" t="s">
        <v>8</v>
      </c>
      <c r="B97" s="7">
        <v>1536006</v>
      </c>
      <c r="C97" s="6" t="s">
        <v>302</v>
      </c>
      <c r="D97" s="6" t="s">
        <v>303</v>
      </c>
      <c r="E97" s="6" t="s">
        <v>304</v>
      </c>
      <c r="F97" s="6">
        <v>1</v>
      </c>
      <c r="G97" s="6" t="s">
        <v>113</v>
      </c>
      <c r="H97" s="6" t="s">
        <v>83</v>
      </c>
      <c r="I97" s="6" t="s">
        <v>305</v>
      </c>
      <c r="J97" s="6">
        <v>3261.41</v>
      </c>
      <c r="K97" s="6">
        <v>3261.41</v>
      </c>
      <c r="L97" s="6">
        <v>0</v>
      </c>
      <c r="M97" s="6" t="s">
        <v>8</v>
      </c>
      <c r="N97" s="6" t="s">
        <v>271</v>
      </c>
      <c r="O97" s="6" t="s">
        <v>271</v>
      </c>
      <c r="P97" s="6" t="s">
        <v>103</v>
      </c>
      <c r="Q97" s="6" t="s">
        <v>104</v>
      </c>
      <c r="R97" s="6"/>
      <c r="S97" t="str">
        <f t="shared" si="2"/>
        <v>，1536006</v>
      </c>
    </row>
    <row r="98" spans="1:19">
      <c r="A98" s="6" t="s">
        <v>8</v>
      </c>
      <c r="B98" s="7">
        <v>1535794</v>
      </c>
      <c r="C98" s="6" t="s">
        <v>306</v>
      </c>
      <c r="D98" s="6" t="s">
        <v>294</v>
      </c>
      <c r="E98" s="6" t="s">
        <v>63</v>
      </c>
      <c r="F98" s="6">
        <v>1</v>
      </c>
      <c r="G98" s="6" t="s">
        <v>17</v>
      </c>
      <c r="H98" s="6" t="s">
        <v>177</v>
      </c>
      <c r="I98" s="6" t="s">
        <v>307</v>
      </c>
      <c r="J98" s="6">
        <v>2060.54</v>
      </c>
      <c r="K98" s="6">
        <v>2060.54</v>
      </c>
      <c r="L98" s="6">
        <v>0</v>
      </c>
      <c r="M98" s="6" t="s">
        <v>8</v>
      </c>
      <c r="N98" s="6" t="s">
        <v>308</v>
      </c>
      <c r="O98" s="6" t="s">
        <v>308</v>
      </c>
      <c r="P98" s="6" t="s">
        <v>103</v>
      </c>
      <c r="Q98" s="6" t="s">
        <v>104</v>
      </c>
      <c r="R98" s="6"/>
      <c r="S98" t="str">
        <f t="shared" si="2"/>
        <v>，1535794</v>
      </c>
    </row>
    <row r="99" spans="1:19">
      <c r="A99" s="6" t="s">
        <v>8</v>
      </c>
      <c r="B99" s="7">
        <v>1535783</v>
      </c>
      <c r="C99" s="6" t="s">
        <v>309</v>
      </c>
      <c r="D99" s="6" t="s">
        <v>310</v>
      </c>
      <c r="E99" s="6" t="s">
        <v>311</v>
      </c>
      <c r="F99" s="6">
        <v>1</v>
      </c>
      <c r="G99" s="6" t="s">
        <v>19</v>
      </c>
      <c r="H99" s="6" t="s">
        <v>25</v>
      </c>
      <c r="I99" s="6" t="s">
        <v>312</v>
      </c>
      <c r="J99" s="6">
        <v>1331.84</v>
      </c>
      <c r="K99" s="6">
        <v>1331.84</v>
      </c>
      <c r="L99" s="6">
        <v>0</v>
      </c>
      <c r="M99" s="6" t="s">
        <v>8</v>
      </c>
      <c r="N99" s="6" t="s">
        <v>308</v>
      </c>
      <c r="O99" s="6" t="s">
        <v>308</v>
      </c>
      <c r="P99" s="6" t="s">
        <v>103</v>
      </c>
      <c r="Q99" s="6" t="s">
        <v>104</v>
      </c>
      <c r="R99" s="6"/>
      <c r="S99" t="str">
        <f t="shared" si="2"/>
        <v>，1535783</v>
      </c>
    </row>
    <row r="100" spans="1:19">
      <c r="A100" s="6" t="s">
        <v>8</v>
      </c>
      <c r="B100" s="7">
        <v>1535647</v>
      </c>
      <c r="C100" s="6" t="s">
        <v>313</v>
      </c>
      <c r="D100" s="6" t="s">
        <v>275</v>
      </c>
      <c r="E100" s="6" t="s">
        <v>115</v>
      </c>
      <c r="F100" s="6">
        <v>1</v>
      </c>
      <c r="G100" s="6" t="s">
        <v>49</v>
      </c>
      <c r="H100" s="6" t="s">
        <v>19</v>
      </c>
      <c r="I100" s="6" t="s">
        <v>314</v>
      </c>
      <c r="J100" s="6">
        <v>642</v>
      </c>
      <c r="K100" s="6">
        <v>642</v>
      </c>
      <c r="L100" s="6">
        <v>0</v>
      </c>
      <c r="M100" s="6" t="s">
        <v>8</v>
      </c>
      <c r="N100" s="6" t="s">
        <v>308</v>
      </c>
      <c r="O100" s="6" t="s">
        <v>308</v>
      </c>
      <c r="P100" s="6" t="s">
        <v>103</v>
      </c>
      <c r="Q100" s="6" t="s">
        <v>104</v>
      </c>
      <c r="R100" s="6"/>
      <c r="S100" t="str">
        <f t="shared" si="2"/>
        <v>，1535647</v>
      </c>
    </row>
    <row r="101" spans="1:19">
      <c r="A101" s="6" t="s">
        <v>8</v>
      </c>
      <c r="B101" s="7">
        <v>1535591</v>
      </c>
      <c r="C101" s="6" t="s">
        <v>315</v>
      </c>
      <c r="D101" s="6" t="s">
        <v>316</v>
      </c>
      <c r="E101" s="6" t="s">
        <v>86</v>
      </c>
      <c r="F101" s="6">
        <v>1</v>
      </c>
      <c r="G101" s="6" t="s">
        <v>17</v>
      </c>
      <c r="H101" s="6" t="s">
        <v>177</v>
      </c>
      <c r="I101" s="6" t="s">
        <v>317</v>
      </c>
      <c r="J101" s="6">
        <v>886.19</v>
      </c>
      <c r="K101" s="6">
        <v>886.19</v>
      </c>
      <c r="L101" s="6">
        <v>0</v>
      </c>
      <c r="M101" s="6" t="s">
        <v>8</v>
      </c>
      <c r="N101" s="6" t="s">
        <v>308</v>
      </c>
      <c r="O101" s="6" t="s">
        <v>308</v>
      </c>
      <c r="P101" s="6" t="s">
        <v>103</v>
      </c>
      <c r="Q101" s="6" t="s">
        <v>104</v>
      </c>
      <c r="R101" s="6"/>
      <c r="S101" t="str">
        <f t="shared" si="2"/>
        <v>，1535591</v>
      </c>
    </row>
    <row r="102" spans="1:19">
      <c r="A102" s="6" t="s">
        <v>8</v>
      </c>
      <c r="B102" s="7">
        <v>1535486</v>
      </c>
      <c r="C102" s="6" t="s">
        <v>318</v>
      </c>
      <c r="D102" s="6" t="s">
        <v>319</v>
      </c>
      <c r="E102" s="6" t="s">
        <v>86</v>
      </c>
      <c r="F102" s="6">
        <v>1</v>
      </c>
      <c r="G102" s="6" t="s">
        <v>17</v>
      </c>
      <c r="H102" s="6" t="s">
        <v>177</v>
      </c>
      <c r="I102" s="6" t="s">
        <v>320</v>
      </c>
      <c r="J102" s="6">
        <v>433.18</v>
      </c>
      <c r="K102" s="6">
        <v>433.18</v>
      </c>
      <c r="L102" s="6">
        <v>0</v>
      </c>
      <c r="M102" s="6" t="s">
        <v>8</v>
      </c>
      <c r="N102" s="6" t="s">
        <v>308</v>
      </c>
      <c r="O102" s="6" t="s">
        <v>308</v>
      </c>
      <c r="P102" s="6" t="s">
        <v>103</v>
      </c>
      <c r="Q102" s="6" t="s">
        <v>104</v>
      </c>
      <c r="R102" s="6"/>
      <c r="S102" t="str">
        <f t="shared" si="2"/>
        <v>，1535486</v>
      </c>
    </row>
    <row r="103" spans="1:19">
      <c r="A103" s="6" t="s">
        <v>8</v>
      </c>
      <c r="B103" s="7">
        <v>1535491</v>
      </c>
      <c r="C103" s="6" t="s">
        <v>321</v>
      </c>
      <c r="D103" s="6" t="s">
        <v>322</v>
      </c>
      <c r="E103" s="6" t="s">
        <v>73</v>
      </c>
      <c r="F103" s="6">
        <v>1</v>
      </c>
      <c r="G103" s="6" t="s">
        <v>49</v>
      </c>
      <c r="H103" s="6" t="s">
        <v>25</v>
      </c>
      <c r="I103" s="6" t="s">
        <v>323</v>
      </c>
      <c r="J103" s="6">
        <v>911.3</v>
      </c>
      <c r="K103" s="6">
        <v>911.3</v>
      </c>
      <c r="L103" s="6">
        <v>0</v>
      </c>
      <c r="M103" s="6" t="s">
        <v>8</v>
      </c>
      <c r="N103" s="6" t="s">
        <v>308</v>
      </c>
      <c r="O103" s="6" t="s">
        <v>308</v>
      </c>
      <c r="P103" s="6" t="s">
        <v>50</v>
      </c>
      <c r="Q103" s="6" t="s">
        <v>51</v>
      </c>
      <c r="R103" s="6"/>
      <c r="S103" t="str">
        <f t="shared" si="2"/>
        <v>，1535491</v>
      </c>
    </row>
    <row r="104" spans="1:19">
      <c r="A104" s="6" t="s">
        <v>8</v>
      </c>
      <c r="B104" s="7">
        <v>1535359</v>
      </c>
      <c r="C104" s="6" t="s">
        <v>324</v>
      </c>
      <c r="D104" s="6" t="s">
        <v>325</v>
      </c>
      <c r="E104" s="6" t="s">
        <v>73</v>
      </c>
      <c r="F104" s="6">
        <v>1</v>
      </c>
      <c r="G104" s="6" t="s">
        <v>17</v>
      </c>
      <c r="H104" s="6" t="s">
        <v>65</v>
      </c>
      <c r="I104" s="6" t="s">
        <v>326</v>
      </c>
      <c r="J104" s="6">
        <v>1697.12</v>
      </c>
      <c r="K104" s="6">
        <v>1697.12</v>
      </c>
      <c r="L104" s="6">
        <v>0</v>
      </c>
      <c r="M104" s="6" t="s">
        <v>8</v>
      </c>
      <c r="N104" s="6" t="s">
        <v>308</v>
      </c>
      <c r="O104" s="6" t="s">
        <v>308</v>
      </c>
      <c r="P104" s="6" t="s">
        <v>103</v>
      </c>
      <c r="Q104" s="6" t="s">
        <v>104</v>
      </c>
      <c r="R104" s="6"/>
      <c r="S104" t="str">
        <f t="shared" si="2"/>
        <v>，1535359</v>
      </c>
    </row>
    <row r="105" spans="1:19">
      <c r="A105" s="6" t="s">
        <v>8</v>
      </c>
      <c r="B105" s="7">
        <v>1535200</v>
      </c>
      <c r="C105" s="6" t="s">
        <v>327</v>
      </c>
      <c r="D105" s="6" t="s">
        <v>155</v>
      </c>
      <c r="E105" s="6" t="s">
        <v>156</v>
      </c>
      <c r="F105" s="6">
        <v>1</v>
      </c>
      <c r="G105" s="6" t="s">
        <v>17</v>
      </c>
      <c r="H105" s="6" t="s">
        <v>113</v>
      </c>
      <c r="I105" s="6" t="s">
        <v>328</v>
      </c>
      <c r="J105" s="6">
        <v>2073.08</v>
      </c>
      <c r="K105" s="6">
        <v>2073.08</v>
      </c>
      <c r="L105" s="6">
        <v>0</v>
      </c>
      <c r="M105" s="6" t="s">
        <v>8</v>
      </c>
      <c r="N105" s="6" t="s">
        <v>308</v>
      </c>
      <c r="O105" s="6" t="s">
        <v>308</v>
      </c>
      <c r="P105" s="6" t="s">
        <v>103</v>
      </c>
      <c r="Q105" s="6" t="s">
        <v>104</v>
      </c>
      <c r="R105" s="6"/>
      <c r="S105" t="str">
        <f t="shared" si="2"/>
        <v>，1535200</v>
      </c>
    </row>
    <row r="106" spans="1:19">
      <c r="A106" s="6" t="s">
        <v>8</v>
      </c>
      <c r="B106" s="7">
        <v>1535182</v>
      </c>
      <c r="C106" s="6" t="s">
        <v>329</v>
      </c>
      <c r="D106" s="6" t="s">
        <v>330</v>
      </c>
      <c r="E106" s="6" t="s">
        <v>63</v>
      </c>
      <c r="F106" s="6">
        <v>1</v>
      </c>
      <c r="G106" s="6" t="s">
        <v>113</v>
      </c>
      <c r="H106" s="6" t="s">
        <v>83</v>
      </c>
      <c r="I106" s="6" t="s">
        <v>331</v>
      </c>
      <c r="J106" s="6">
        <v>969.23</v>
      </c>
      <c r="K106" s="6">
        <v>969.23</v>
      </c>
      <c r="L106" s="6">
        <v>0</v>
      </c>
      <c r="M106" s="6" t="s">
        <v>8</v>
      </c>
      <c r="N106" s="6" t="s">
        <v>308</v>
      </c>
      <c r="O106" s="6" t="s">
        <v>17</v>
      </c>
      <c r="P106" s="6" t="s">
        <v>103</v>
      </c>
      <c r="Q106" s="6" t="s">
        <v>104</v>
      </c>
      <c r="R106" s="6"/>
      <c r="S106" t="str">
        <f t="shared" si="2"/>
        <v>，1535182</v>
      </c>
    </row>
    <row r="107" spans="1:19">
      <c r="A107" s="6" t="s">
        <v>8</v>
      </c>
      <c r="B107" s="7">
        <v>1535053</v>
      </c>
      <c r="C107" s="6" t="s">
        <v>332</v>
      </c>
      <c r="D107" s="6" t="s">
        <v>333</v>
      </c>
      <c r="E107" s="6" t="s">
        <v>334</v>
      </c>
      <c r="F107" s="6">
        <v>1</v>
      </c>
      <c r="G107" s="6" t="s">
        <v>49</v>
      </c>
      <c r="H107" s="6" t="s">
        <v>19</v>
      </c>
      <c r="I107" s="6" t="s">
        <v>335</v>
      </c>
      <c r="J107" s="6">
        <v>2481.67</v>
      </c>
      <c r="K107" s="6">
        <v>2481.67</v>
      </c>
      <c r="L107" s="6">
        <v>0</v>
      </c>
      <c r="M107" s="6" t="s">
        <v>8</v>
      </c>
      <c r="N107" s="6" t="s">
        <v>336</v>
      </c>
      <c r="O107" s="6" t="s">
        <v>336</v>
      </c>
      <c r="P107" s="6" t="s">
        <v>103</v>
      </c>
      <c r="Q107" s="6" t="s">
        <v>104</v>
      </c>
      <c r="R107" s="6"/>
      <c r="S107" t="str">
        <f t="shared" si="2"/>
        <v>，1535053</v>
      </c>
    </row>
    <row r="108" spans="1:19">
      <c r="A108" s="6" t="s">
        <v>8</v>
      </c>
      <c r="B108" s="7">
        <v>1534918</v>
      </c>
      <c r="C108" s="6" t="s">
        <v>337</v>
      </c>
      <c r="D108" s="6" t="s">
        <v>338</v>
      </c>
      <c r="E108" s="6" t="s">
        <v>86</v>
      </c>
      <c r="F108" s="6">
        <v>1</v>
      </c>
      <c r="G108" s="6" t="s">
        <v>17</v>
      </c>
      <c r="H108" s="6" t="s">
        <v>113</v>
      </c>
      <c r="I108" s="6" t="s">
        <v>339</v>
      </c>
      <c r="J108" s="6">
        <v>698.11</v>
      </c>
      <c r="K108" s="6">
        <v>698.11</v>
      </c>
      <c r="L108" s="6">
        <v>0</v>
      </c>
      <c r="M108" s="6" t="s">
        <v>8</v>
      </c>
      <c r="N108" s="6" t="s">
        <v>336</v>
      </c>
      <c r="O108" s="6" t="s">
        <v>336</v>
      </c>
      <c r="P108" s="6" t="s">
        <v>103</v>
      </c>
      <c r="Q108" s="6" t="s">
        <v>104</v>
      </c>
      <c r="R108" s="6"/>
      <c r="S108" t="str">
        <f t="shared" si="2"/>
        <v>，1534918</v>
      </c>
    </row>
    <row r="109" spans="1:19">
      <c r="A109" s="6" t="s">
        <v>8</v>
      </c>
      <c r="B109" s="7">
        <v>1534879</v>
      </c>
      <c r="C109" s="6" t="s">
        <v>340</v>
      </c>
      <c r="D109" s="6" t="s">
        <v>341</v>
      </c>
      <c r="E109" s="6" t="s">
        <v>73</v>
      </c>
      <c r="F109" s="6">
        <v>1</v>
      </c>
      <c r="G109" s="6" t="s">
        <v>17</v>
      </c>
      <c r="H109" s="6" t="s">
        <v>177</v>
      </c>
      <c r="I109" s="6" t="s">
        <v>342</v>
      </c>
      <c r="J109" s="6">
        <v>503.61</v>
      </c>
      <c r="K109" s="6">
        <v>503.61</v>
      </c>
      <c r="L109" s="6">
        <v>0</v>
      </c>
      <c r="M109" s="6" t="s">
        <v>8</v>
      </c>
      <c r="N109" s="6" t="s">
        <v>336</v>
      </c>
      <c r="O109" s="6" t="s">
        <v>336</v>
      </c>
      <c r="P109" s="6" t="s">
        <v>103</v>
      </c>
      <c r="Q109" s="6" t="s">
        <v>104</v>
      </c>
      <c r="R109" s="6"/>
      <c r="S109" t="str">
        <f t="shared" si="2"/>
        <v>，1534879</v>
      </c>
    </row>
    <row r="110" spans="1:19">
      <c r="A110" s="6" t="s">
        <v>8</v>
      </c>
      <c r="B110" s="7">
        <v>1534657</v>
      </c>
      <c r="C110" s="6" t="s">
        <v>343</v>
      </c>
      <c r="D110" s="6" t="s">
        <v>344</v>
      </c>
      <c r="E110" s="6" t="s">
        <v>345</v>
      </c>
      <c r="F110" s="6">
        <v>1</v>
      </c>
      <c r="G110" s="6" t="s">
        <v>177</v>
      </c>
      <c r="H110" s="6" t="s">
        <v>83</v>
      </c>
      <c r="I110" s="6" t="s">
        <v>346</v>
      </c>
      <c r="J110" s="6">
        <v>1993.78</v>
      </c>
      <c r="K110" s="6">
        <v>1993.78</v>
      </c>
      <c r="L110" s="6">
        <v>0</v>
      </c>
      <c r="M110" s="6" t="s">
        <v>8</v>
      </c>
      <c r="N110" s="6" t="s">
        <v>336</v>
      </c>
      <c r="O110" s="6" t="s">
        <v>336</v>
      </c>
      <c r="P110" s="6" t="s">
        <v>103</v>
      </c>
      <c r="Q110" s="6" t="s">
        <v>104</v>
      </c>
      <c r="R110" s="6"/>
      <c r="S110" t="str">
        <f t="shared" si="2"/>
        <v>，1534657</v>
      </c>
    </row>
    <row r="111" spans="1:19">
      <c r="A111" s="6" t="s">
        <v>8</v>
      </c>
      <c r="B111" s="7">
        <v>1534600</v>
      </c>
      <c r="C111" s="6" t="s">
        <v>347</v>
      </c>
      <c r="D111" s="6" t="s">
        <v>348</v>
      </c>
      <c r="E111" s="6" t="s">
        <v>169</v>
      </c>
      <c r="F111" s="6">
        <v>1</v>
      </c>
      <c r="G111" s="6" t="s">
        <v>83</v>
      </c>
      <c r="H111" s="6" t="s">
        <v>65</v>
      </c>
      <c r="I111" s="6" t="s">
        <v>349</v>
      </c>
      <c r="J111" s="6">
        <v>395.32</v>
      </c>
      <c r="K111" s="6">
        <v>395.32</v>
      </c>
      <c r="L111" s="6">
        <v>0</v>
      </c>
      <c r="M111" s="6" t="s">
        <v>8</v>
      </c>
      <c r="N111" s="6" t="s">
        <v>336</v>
      </c>
      <c r="O111" s="6" t="s">
        <v>336</v>
      </c>
      <c r="P111" s="6" t="s">
        <v>50</v>
      </c>
      <c r="Q111" s="6" t="s">
        <v>51</v>
      </c>
      <c r="R111" s="6"/>
      <c r="S111" t="str">
        <f t="shared" si="2"/>
        <v>，1534600</v>
      </c>
    </row>
    <row r="112" spans="1:19">
      <c r="A112" s="6" t="s">
        <v>8</v>
      </c>
      <c r="B112" s="7">
        <v>1534451</v>
      </c>
      <c r="C112" s="6" t="s">
        <v>350</v>
      </c>
      <c r="D112" s="6" t="s">
        <v>351</v>
      </c>
      <c r="E112" s="6" t="s">
        <v>73</v>
      </c>
      <c r="F112" s="6">
        <v>1</v>
      </c>
      <c r="G112" s="6" t="s">
        <v>49</v>
      </c>
      <c r="H112" s="6" t="s">
        <v>19</v>
      </c>
      <c r="I112" s="6" t="s">
        <v>352</v>
      </c>
      <c r="J112" s="6">
        <v>2083.77</v>
      </c>
      <c r="K112" s="6">
        <v>2083.77</v>
      </c>
      <c r="L112" s="6">
        <v>0</v>
      </c>
      <c r="M112" s="6" t="s">
        <v>8</v>
      </c>
      <c r="N112" s="6" t="s">
        <v>336</v>
      </c>
      <c r="O112" s="6" t="s">
        <v>308</v>
      </c>
      <c r="P112" s="6" t="s">
        <v>50</v>
      </c>
      <c r="Q112" s="6" t="s">
        <v>51</v>
      </c>
      <c r="R112" s="6"/>
      <c r="S112" t="str">
        <f t="shared" si="2"/>
        <v>，1534451</v>
      </c>
    </row>
    <row r="113" spans="1:19">
      <c r="A113" s="6" t="s">
        <v>8</v>
      </c>
      <c r="B113" s="7">
        <v>1533791</v>
      </c>
      <c r="C113" s="6" t="s">
        <v>353</v>
      </c>
      <c r="D113" s="6" t="s">
        <v>354</v>
      </c>
      <c r="E113" s="6" t="s">
        <v>355</v>
      </c>
      <c r="F113" s="6">
        <v>1</v>
      </c>
      <c r="G113" s="6" t="s">
        <v>49</v>
      </c>
      <c r="H113" s="6" t="s">
        <v>356</v>
      </c>
      <c r="I113" s="6" t="s">
        <v>357</v>
      </c>
      <c r="J113" s="6">
        <v>6414</v>
      </c>
      <c r="K113" s="6">
        <v>6414</v>
      </c>
      <c r="L113" s="6">
        <v>0</v>
      </c>
      <c r="M113" s="6" t="s">
        <v>8</v>
      </c>
      <c r="N113" s="6" t="s">
        <v>336</v>
      </c>
      <c r="O113" s="6" t="s">
        <v>83</v>
      </c>
      <c r="P113" s="6" t="s">
        <v>358</v>
      </c>
      <c r="Q113" s="6" t="s">
        <v>359</v>
      </c>
      <c r="R113" s="6"/>
      <c r="S113" t="str">
        <f t="shared" si="2"/>
        <v>，1533791</v>
      </c>
    </row>
    <row r="114" spans="1:19">
      <c r="A114" s="6" t="s">
        <v>8</v>
      </c>
      <c r="B114" s="7">
        <v>1534300</v>
      </c>
      <c r="C114" s="6" t="s">
        <v>360</v>
      </c>
      <c r="D114" s="6" t="s">
        <v>361</v>
      </c>
      <c r="E114" s="6" t="s">
        <v>355</v>
      </c>
      <c r="F114" s="6">
        <v>1</v>
      </c>
      <c r="G114" s="6" t="s">
        <v>65</v>
      </c>
      <c r="H114" s="6" t="s">
        <v>49</v>
      </c>
      <c r="I114" s="6" t="s">
        <v>362</v>
      </c>
      <c r="J114" s="6">
        <v>1251.17</v>
      </c>
      <c r="K114" s="6">
        <v>1251.17</v>
      </c>
      <c r="L114" s="6">
        <v>0</v>
      </c>
      <c r="M114" s="6" t="s">
        <v>8</v>
      </c>
      <c r="N114" s="6" t="s">
        <v>336</v>
      </c>
      <c r="O114" s="6" t="s">
        <v>113</v>
      </c>
      <c r="P114" s="6" t="s">
        <v>103</v>
      </c>
      <c r="Q114" s="6" t="s">
        <v>104</v>
      </c>
      <c r="R114" s="6"/>
      <c r="S114" t="str">
        <f t="shared" si="2"/>
        <v>，1534300</v>
      </c>
    </row>
    <row r="115" spans="1:19">
      <c r="A115" s="6" t="s">
        <v>8</v>
      </c>
      <c r="B115" s="7">
        <v>1534179</v>
      </c>
      <c r="C115" s="6" t="s">
        <v>363</v>
      </c>
      <c r="D115" s="6" t="s">
        <v>364</v>
      </c>
      <c r="E115" s="6" t="s">
        <v>73</v>
      </c>
      <c r="F115" s="6">
        <v>1</v>
      </c>
      <c r="G115" s="6" t="s">
        <v>17</v>
      </c>
      <c r="H115" s="6" t="s">
        <v>113</v>
      </c>
      <c r="I115" s="6" t="s">
        <v>365</v>
      </c>
      <c r="J115" s="6">
        <v>409.75</v>
      </c>
      <c r="K115" s="6">
        <v>409.75</v>
      </c>
      <c r="L115" s="6">
        <v>0</v>
      </c>
      <c r="M115" s="6" t="s">
        <v>8</v>
      </c>
      <c r="N115" s="6" t="s">
        <v>366</v>
      </c>
      <c r="O115" s="6" t="s">
        <v>366</v>
      </c>
      <c r="P115" s="6" t="s">
        <v>103</v>
      </c>
      <c r="Q115" s="6" t="s">
        <v>104</v>
      </c>
      <c r="R115" s="6"/>
      <c r="S115" t="str">
        <f t="shared" si="2"/>
        <v>，1534179</v>
      </c>
    </row>
    <row r="116" spans="1:19">
      <c r="A116" s="6" t="s">
        <v>8</v>
      </c>
      <c r="B116" s="7">
        <v>1534131</v>
      </c>
      <c r="C116" s="6" t="s">
        <v>367</v>
      </c>
      <c r="D116" s="6" t="s">
        <v>368</v>
      </c>
      <c r="E116" s="6" t="s">
        <v>63</v>
      </c>
      <c r="F116" s="6">
        <v>1</v>
      </c>
      <c r="G116" s="6" t="s">
        <v>65</v>
      </c>
      <c r="H116" s="6" t="s">
        <v>49</v>
      </c>
      <c r="I116" s="6" t="s">
        <v>369</v>
      </c>
      <c r="J116" s="6">
        <v>509.92</v>
      </c>
      <c r="K116" s="6">
        <v>509.92</v>
      </c>
      <c r="L116" s="6">
        <v>0</v>
      </c>
      <c r="M116" s="6" t="s">
        <v>8</v>
      </c>
      <c r="N116" s="6" t="s">
        <v>366</v>
      </c>
      <c r="O116" s="6" t="s">
        <v>366</v>
      </c>
      <c r="P116" s="6" t="s">
        <v>50</v>
      </c>
      <c r="Q116" s="6" t="s">
        <v>51</v>
      </c>
      <c r="R116" s="6"/>
      <c r="S116" t="str">
        <f t="shared" si="2"/>
        <v>，1534131</v>
      </c>
    </row>
    <row r="117" spans="1:19">
      <c r="A117" s="6" t="s">
        <v>8</v>
      </c>
      <c r="B117" s="7">
        <v>1533967</v>
      </c>
      <c r="C117" s="6" t="s">
        <v>370</v>
      </c>
      <c r="D117" s="6" t="s">
        <v>371</v>
      </c>
      <c r="E117" s="6" t="s">
        <v>86</v>
      </c>
      <c r="F117" s="6">
        <v>1</v>
      </c>
      <c r="G117" s="6" t="s">
        <v>65</v>
      </c>
      <c r="H117" s="6" t="s">
        <v>19</v>
      </c>
      <c r="I117" s="6" t="s">
        <v>372</v>
      </c>
      <c r="J117" s="6">
        <v>1626.48</v>
      </c>
      <c r="K117" s="6">
        <v>1626.48</v>
      </c>
      <c r="L117" s="6">
        <v>0</v>
      </c>
      <c r="M117" s="6" t="s">
        <v>8</v>
      </c>
      <c r="N117" s="6" t="s">
        <v>366</v>
      </c>
      <c r="O117" s="6" t="s">
        <v>366</v>
      </c>
      <c r="P117" s="6" t="s">
        <v>50</v>
      </c>
      <c r="Q117" s="6" t="s">
        <v>51</v>
      </c>
      <c r="R117" s="6"/>
      <c r="S117" t="str">
        <f t="shared" ref="S117:S148" si="3">$S$19&amp;B117</f>
        <v>，1533967</v>
      </c>
    </row>
    <row r="118" spans="1:19">
      <c r="A118" s="6" t="s">
        <v>8</v>
      </c>
      <c r="B118" s="7">
        <v>1533965</v>
      </c>
      <c r="C118" s="6" t="s">
        <v>373</v>
      </c>
      <c r="D118" s="6" t="s">
        <v>374</v>
      </c>
      <c r="E118" s="6" t="s">
        <v>375</v>
      </c>
      <c r="F118" s="6">
        <v>1</v>
      </c>
      <c r="G118" s="6" t="s">
        <v>65</v>
      </c>
      <c r="H118" s="6" t="s">
        <v>19</v>
      </c>
      <c r="I118" s="6" t="s">
        <v>376</v>
      </c>
      <c r="J118" s="6">
        <v>1286.59</v>
      </c>
      <c r="K118" s="6">
        <v>1286.59</v>
      </c>
      <c r="L118" s="6">
        <v>0</v>
      </c>
      <c r="M118" s="6" t="s">
        <v>8</v>
      </c>
      <c r="N118" s="6" t="s">
        <v>366</v>
      </c>
      <c r="O118" s="6" t="s">
        <v>17</v>
      </c>
      <c r="P118" s="6" t="s">
        <v>103</v>
      </c>
      <c r="Q118" s="6" t="s">
        <v>104</v>
      </c>
      <c r="R118" s="6"/>
      <c r="S118" t="str">
        <f t="shared" si="3"/>
        <v>，1533965</v>
      </c>
    </row>
    <row r="119" spans="1:19">
      <c r="A119" s="6" t="s">
        <v>8</v>
      </c>
      <c r="B119" s="7">
        <v>1533950</v>
      </c>
      <c r="C119" s="6" t="s">
        <v>377</v>
      </c>
      <c r="D119" s="6" t="s">
        <v>85</v>
      </c>
      <c r="E119" s="6" t="s">
        <v>378</v>
      </c>
      <c r="F119" s="6">
        <v>1</v>
      </c>
      <c r="G119" s="6" t="s">
        <v>17</v>
      </c>
      <c r="H119" s="6" t="s">
        <v>113</v>
      </c>
      <c r="I119" s="6" t="s">
        <v>379</v>
      </c>
      <c r="J119" s="6">
        <v>621.77</v>
      </c>
      <c r="K119" s="6">
        <v>621.77</v>
      </c>
      <c r="L119" s="6">
        <v>0</v>
      </c>
      <c r="M119" s="6" t="s">
        <v>8</v>
      </c>
      <c r="N119" s="6" t="s">
        <v>366</v>
      </c>
      <c r="O119" s="6" t="s">
        <v>366</v>
      </c>
      <c r="P119" s="6" t="s">
        <v>103</v>
      </c>
      <c r="Q119" s="6" t="s">
        <v>104</v>
      </c>
      <c r="R119" s="6"/>
      <c r="S119" t="str">
        <f t="shared" si="3"/>
        <v>，1533950</v>
      </c>
    </row>
    <row r="120" s="1" customFormat="1" spans="1:19">
      <c r="A120" s="9" t="s">
        <v>8</v>
      </c>
      <c r="B120" s="10">
        <v>1533763</v>
      </c>
      <c r="C120" s="9" t="s">
        <v>380</v>
      </c>
      <c r="D120" s="9" t="s">
        <v>381</v>
      </c>
      <c r="E120" s="9" t="s">
        <v>382</v>
      </c>
      <c r="F120" s="9">
        <v>1</v>
      </c>
      <c r="G120" s="9" t="s">
        <v>49</v>
      </c>
      <c r="H120" s="9" t="s">
        <v>161</v>
      </c>
      <c r="I120" s="9" t="s">
        <v>383</v>
      </c>
      <c r="J120" s="9">
        <v>5863</v>
      </c>
      <c r="K120" s="9">
        <v>5863</v>
      </c>
      <c r="L120" s="9">
        <v>0</v>
      </c>
      <c r="M120" s="9" t="s">
        <v>8</v>
      </c>
      <c r="N120" s="9" t="s">
        <v>366</v>
      </c>
      <c r="O120" s="9" t="s">
        <v>366</v>
      </c>
      <c r="P120" s="9" t="s">
        <v>384</v>
      </c>
      <c r="Q120" s="9" t="s">
        <v>385</v>
      </c>
      <c r="R120" s="9"/>
      <c r="S120" t="str">
        <f t="shared" si="3"/>
        <v>，1533763</v>
      </c>
    </row>
    <row r="121" spans="1:19">
      <c r="A121" s="6" t="s">
        <v>8</v>
      </c>
      <c r="B121" s="7">
        <v>1533707</v>
      </c>
      <c r="C121" s="6" t="s">
        <v>386</v>
      </c>
      <c r="D121" s="6" t="s">
        <v>387</v>
      </c>
      <c r="E121" s="6" t="s">
        <v>388</v>
      </c>
      <c r="F121" s="6">
        <v>1</v>
      </c>
      <c r="G121" s="6" t="s">
        <v>177</v>
      </c>
      <c r="H121" s="6" t="s">
        <v>49</v>
      </c>
      <c r="I121" s="6" t="s">
        <v>389</v>
      </c>
      <c r="J121" s="6">
        <v>2372.78</v>
      </c>
      <c r="K121" s="6">
        <v>2372.78</v>
      </c>
      <c r="L121" s="6">
        <v>0</v>
      </c>
      <c r="M121" s="6" t="s">
        <v>8</v>
      </c>
      <c r="N121" s="6" t="s">
        <v>366</v>
      </c>
      <c r="O121" s="6" t="s">
        <v>366</v>
      </c>
      <c r="P121" s="6" t="s">
        <v>103</v>
      </c>
      <c r="Q121" s="6" t="s">
        <v>104</v>
      </c>
      <c r="R121" s="6"/>
      <c r="S121" t="str">
        <f t="shared" si="3"/>
        <v>，1533707</v>
      </c>
    </row>
    <row r="122" spans="1:19">
      <c r="A122" s="6" t="s">
        <v>8</v>
      </c>
      <c r="B122" s="7">
        <v>1533617</v>
      </c>
      <c r="C122" s="6" t="s">
        <v>390</v>
      </c>
      <c r="D122" s="6" t="s">
        <v>391</v>
      </c>
      <c r="E122" s="6" t="s">
        <v>392</v>
      </c>
      <c r="F122" s="6">
        <v>1</v>
      </c>
      <c r="G122" s="6" t="s">
        <v>19</v>
      </c>
      <c r="H122" s="6" t="s">
        <v>69</v>
      </c>
      <c r="I122" s="6" t="s">
        <v>393</v>
      </c>
      <c r="J122" s="6">
        <v>3015.67</v>
      </c>
      <c r="K122" s="6">
        <v>3015.67</v>
      </c>
      <c r="L122" s="6">
        <v>0</v>
      </c>
      <c r="M122" s="6" t="s">
        <v>8</v>
      </c>
      <c r="N122" s="6" t="s">
        <v>366</v>
      </c>
      <c r="O122" s="6" t="s">
        <v>366</v>
      </c>
      <c r="P122" s="6" t="s">
        <v>50</v>
      </c>
      <c r="Q122" s="6" t="s">
        <v>51</v>
      </c>
      <c r="R122" s="6"/>
      <c r="S122" t="str">
        <f t="shared" si="3"/>
        <v>，1533617</v>
      </c>
    </row>
    <row r="123" spans="1:19">
      <c r="A123" s="6" t="s">
        <v>8</v>
      </c>
      <c r="B123" s="7">
        <v>1533494</v>
      </c>
      <c r="C123" s="6" t="s">
        <v>394</v>
      </c>
      <c r="D123" s="6" t="s">
        <v>395</v>
      </c>
      <c r="E123" s="6" t="s">
        <v>86</v>
      </c>
      <c r="F123" s="6">
        <v>1</v>
      </c>
      <c r="G123" s="6" t="s">
        <v>65</v>
      </c>
      <c r="H123" s="6" t="s">
        <v>19</v>
      </c>
      <c r="I123" s="6" t="s">
        <v>396</v>
      </c>
      <c r="J123" s="6">
        <v>3074.34</v>
      </c>
      <c r="K123" s="6">
        <v>3074.34</v>
      </c>
      <c r="L123" s="6">
        <v>0</v>
      </c>
      <c r="M123" s="6" t="s">
        <v>8</v>
      </c>
      <c r="N123" s="6" t="s">
        <v>366</v>
      </c>
      <c r="O123" s="6" t="s">
        <v>366</v>
      </c>
      <c r="P123" s="6" t="s">
        <v>50</v>
      </c>
      <c r="Q123" s="6" t="s">
        <v>51</v>
      </c>
      <c r="R123" s="6"/>
      <c r="S123" t="str">
        <f t="shared" si="3"/>
        <v>，1533494</v>
      </c>
    </row>
    <row r="124" spans="1:19">
      <c r="A124" s="6" t="s">
        <v>8</v>
      </c>
      <c r="B124" s="7">
        <v>1533489</v>
      </c>
      <c r="C124" s="6" t="s">
        <v>397</v>
      </c>
      <c r="D124" s="6" t="s">
        <v>398</v>
      </c>
      <c r="E124" s="6" t="s">
        <v>399</v>
      </c>
      <c r="F124" s="6">
        <v>2</v>
      </c>
      <c r="G124" s="6" t="s">
        <v>83</v>
      </c>
      <c r="H124" s="6" t="s">
        <v>65</v>
      </c>
      <c r="I124" s="6" t="s">
        <v>400</v>
      </c>
      <c r="J124" s="6">
        <v>2539.74</v>
      </c>
      <c r="K124" s="6">
        <v>2539.74</v>
      </c>
      <c r="L124" s="6">
        <v>0</v>
      </c>
      <c r="M124" s="6" t="s">
        <v>8</v>
      </c>
      <c r="N124" s="6" t="s">
        <v>366</v>
      </c>
      <c r="O124" s="6" t="s">
        <v>366</v>
      </c>
      <c r="P124" s="6" t="s">
        <v>50</v>
      </c>
      <c r="Q124" s="6" t="s">
        <v>51</v>
      </c>
      <c r="R124" s="6"/>
      <c r="S124" t="str">
        <f t="shared" si="3"/>
        <v>，1533489</v>
      </c>
    </row>
    <row r="125" spans="1:19">
      <c r="A125" s="6" t="s">
        <v>8</v>
      </c>
      <c r="B125" s="7">
        <v>1533462</v>
      </c>
      <c r="C125" s="6" t="s">
        <v>401</v>
      </c>
      <c r="D125" s="6" t="s">
        <v>310</v>
      </c>
      <c r="E125" s="6" t="s">
        <v>402</v>
      </c>
      <c r="F125" s="6">
        <v>1</v>
      </c>
      <c r="G125" s="6" t="s">
        <v>83</v>
      </c>
      <c r="H125" s="6" t="s">
        <v>65</v>
      </c>
      <c r="I125" s="6" t="s">
        <v>403</v>
      </c>
      <c r="J125" s="6">
        <v>1641.62</v>
      </c>
      <c r="K125" s="6">
        <v>1641.62</v>
      </c>
      <c r="L125" s="6">
        <v>0</v>
      </c>
      <c r="M125" s="6" t="s">
        <v>8</v>
      </c>
      <c r="N125" s="6" t="s">
        <v>366</v>
      </c>
      <c r="O125" s="6" t="s">
        <v>366</v>
      </c>
      <c r="P125" s="6" t="s">
        <v>103</v>
      </c>
      <c r="Q125" s="6" t="s">
        <v>104</v>
      </c>
      <c r="R125" s="6"/>
      <c r="S125" t="str">
        <f t="shared" si="3"/>
        <v>，1533462</v>
      </c>
    </row>
    <row r="126" spans="1:19">
      <c r="A126" s="6" t="s">
        <v>8</v>
      </c>
      <c r="B126" s="7">
        <v>1531894</v>
      </c>
      <c r="C126" s="6" t="s">
        <v>404</v>
      </c>
      <c r="D126" s="6" t="s">
        <v>405</v>
      </c>
      <c r="E126" s="6" t="s">
        <v>406</v>
      </c>
      <c r="F126" s="6">
        <v>1</v>
      </c>
      <c r="G126" s="6" t="s">
        <v>65</v>
      </c>
      <c r="H126" s="6" t="s">
        <v>25</v>
      </c>
      <c r="I126" s="6" t="s">
        <v>407</v>
      </c>
      <c r="J126" s="6">
        <v>1105</v>
      </c>
      <c r="K126" s="6">
        <v>1105</v>
      </c>
      <c r="L126" s="6">
        <v>0</v>
      </c>
      <c r="M126" s="6" t="s">
        <v>8</v>
      </c>
      <c r="N126" s="6" t="s">
        <v>366</v>
      </c>
      <c r="O126" s="6" t="s">
        <v>271</v>
      </c>
      <c r="P126" s="6" t="s">
        <v>358</v>
      </c>
      <c r="Q126" s="6" t="s">
        <v>359</v>
      </c>
      <c r="R126" s="6"/>
      <c r="S126" t="str">
        <f t="shared" si="3"/>
        <v>，1531894</v>
      </c>
    </row>
    <row r="127" spans="1:19">
      <c r="A127" s="6" t="s">
        <v>8</v>
      </c>
      <c r="B127" s="7">
        <v>1533387</v>
      </c>
      <c r="C127" s="6" t="s">
        <v>408</v>
      </c>
      <c r="D127" s="6" t="s">
        <v>330</v>
      </c>
      <c r="E127" s="6" t="s">
        <v>63</v>
      </c>
      <c r="F127" s="6">
        <v>1</v>
      </c>
      <c r="G127" s="6" t="s">
        <v>83</v>
      </c>
      <c r="H127" s="6" t="s">
        <v>65</v>
      </c>
      <c r="I127" s="6" t="s">
        <v>409</v>
      </c>
      <c r="J127" s="6">
        <v>843.83</v>
      </c>
      <c r="K127" s="6">
        <v>843.83</v>
      </c>
      <c r="L127" s="6">
        <v>0</v>
      </c>
      <c r="M127" s="6" t="s">
        <v>8</v>
      </c>
      <c r="N127" s="6" t="s">
        <v>366</v>
      </c>
      <c r="O127" s="6" t="s">
        <v>366</v>
      </c>
      <c r="P127" s="6" t="s">
        <v>103</v>
      </c>
      <c r="Q127" s="6" t="s">
        <v>104</v>
      </c>
      <c r="R127" s="6"/>
      <c r="S127" t="str">
        <f t="shared" si="3"/>
        <v>，1533387</v>
      </c>
    </row>
    <row r="128" spans="1:19">
      <c r="A128" s="6" t="s">
        <v>8</v>
      </c>
      <c r="B128" s="7">
        <v>1533320</v>
      </c>
      <c r="C128" s="6" t="s">
        <v>410</v>
      </c>
      <c r="D128" s="6" t="s">
        <v>411</v>
      </c>
      <c r="E128" s="6" t="s">
        <v>63</v>
      </c>
      <c r="F128" s="6">
        <v>1</v>
      </c>
      <c r="G128" s="6" t="s">
        <v>17</v>
      </c>
      <c r="H128" s="6" t="s">
        <v>177</v>
      </c>
      <c r="I128" s="6" t="s">
        <v>412</v>
      </c>
      <c r="J128" s="6">
        <v>645.13</v>
      </c>
      <c r="K128" s="6">
        <v>645.13</v>
      </c>
      <c r="L128" s="6">
        <v>0</v>
      </c>
      <c r="M128" s="6" t="s">
        <v>8</v>
      </c>
      <c r="N128" s="6" t="s">
        <v>413</v>
      </c>
      <c r="O128" s="6" t="s">
        <v>413</v>
      </c>
      <c r="P128" s="6" t="s">
        <v>50</v>
      </c>
      <c r="Q128" s="6" t="s">
        <v>51</v>
      </c>
      <c r="R128" s="6"/>
      <c r="S128" t="str">
        <f t="shared" si="3"/>
        <v>，1533320</v>
      </c>
    </row>
    <row r="129" spans="1:19">
      <c r="A129" s="6" t="s">
        <v>8</v>
      </c>
      <c r="B129" s="7">
        <v>1533075</v>
      </c>
      <c r="C129" s="6" t="s">
        <v>414</v>
      </c>
      <c r="D129" s="6" t="s">
        <v>415</v>
      </c>
      <c r="E129" s="6" t="s">
        <v>416</v>
      </c>
      <c r="F129" s="6">
        <v>1</v>
      </c>
      <c r="G129" s="6" t="s">
        <v>65</v>
      </c>
      <c r="H129" s="6" t="s">
        <v>49</v>
      </c>
      <c r="I129" s="6" t="s">
        <v>417</v>
      </c>
      <c r="J129" s="6">
        <v>2573</v>
      </c>
      <c r="K129" s="6">
        <v>2573</v>
      </c>
      <c r="L129" s="6">
        <v>0</v>
      </c>
      <c r="M129" s="6" t="s">
        <v>8</v>
      </c>
      <c r="N129" s="6" t="s">
        <v>413</v>
      </c>
      <c r="O129" s="6" t="s">
        <v>113</v>
      </c>
      <c r="P129" s="6" t="s">
        <v>96</v>
      </c>
      <c r="Q129" s="6" t="s">
        <v>96</v>
      </c>
      <c r="R129" s="6"/>
      <c r="S129" t="str">
        <f t="shared" si="3"/>
        <v>，1533075</v>
      </c>
    </row>
    <row r="130" spans="1:19">
      <c r="A130" s="6" t="s">
        <v>8</v>
      </c>
      <c r="B130" s="7">
        <v>1533158</v>
      </c>
      <c r="C130" s="6" t="s">
        <v>418</v>
      </c>
      <c r="D130" s="6" t="s">
        <v>419</v>
      </c>
      <c r="E130" s="6" t="s">
        <v>420</v>
      </c>
      <c r="F130" s="6">
        <v>1</v>
      </c>
      <c r="G130" s="6" t="s">
        <v>19</v>
      </c>
      <c r="H130" s="6" t="s">
        <v>25</v>
      </c>
      <c r="I130" s="6" t="s">
        <v>421</v>
      </c>
      <c r="J130" s="6">
        <v>551.38</v>
      </c>
      <c r="K130" s="6">
        <v>551.38</v>
      </c>
      <c r="L130" s="6">
        <v>0</v>
      </c>
      <c r="M130" s="6" t="s">
        <v>8</v>
      </c>
      <c r="N130" s="6" t="s">
        <v>413</v>
      </c>
      <c r="O130" s="6" t="s">
        <v>413</v>
      </c>
      <c r="P130" s="6" t="s">
        <v>103</v>
      </c>
      <c r="Q130" s="6" t="s">
        <v>104</v>
      </c>
      <c r="R130" s="6"/>
      <c r="S130" t="str">
        <f t="shared" si="3"/>
        <v>，1533158</v>
      </c>
    </row>
    <row r="131" spans="1:19">
      <c r="A131" s="6" t="s">
        <v>8</v>
      </c>
      <c r="B131" s="7">
        <v>1533051</v>
      </c>
      <c r="C131" s="6" t="s">
        <v>422</v>
      </c>
      <c r="D131" s="6" t="s">
        <v>423</v>
      </c>
      <c r="E131" s="6" t="s">
        <v>86</v>
      </c>
      <c r="F131" s="6">
        <v>1</v>
      </c>
      <c r="G131" s="6" t="s">
        <v>17</v>
      </c>
      <c r="H131" s="6" t="s">
        <v>113</v>
      </c>
      <c r="I131" s="6" t="s">
        <v>424</v>
      </c>
      <c r="J131" s="6">
        <v>957.71</v>
      </c>
      <c r="K131" s="6">
        <v>957.71</v>
      </c>
      <c r="L131" s="6">
        <v>0</v>
      </c>
      <c r="M131" s="6" t="s">
        <v>8</v>
      </c>
      <c r="N131" s="6" t="s">
        <v>413</v>
      </c>
      <c r="O131" s="6" t="s">
        <v>413</v>
      </c>
      <c r="P131" s="6" t="s">
        <v>50</v>
      </c>
      <c r="Q131" s="6" t="s">
        <v>51</v>
      </c>
      <c r="R131" s="6"/>
      <c r="S131" t="str">
        <f t="shared" si="3"/>
        <v>，1533051</v>
      </c>
    </row>
    <row r="132" spans="1:19">
      <c r="A132" s="6" t="s">
        <v>8</v>
      </c>
      <c r="B132" s="7">
        <v>1532853</v>
      </c>
      <c r="C132" s="6" t="s">
        <v>425</v>
      </c>
      <c r="D132" s="6" t="s">
        <v>426</v>
      </c>
      <c r="E132" s="6" t="s">
        <v>427</v>
      </c>
      <c r="F132" s="6">
        <v>3</v>
      </c>
      <c r="G132" s="6" t="s">
        <v>17</v>
      </c>
      <c r="H132" s="6" t="s">
        <v>113</v>
      </c>
      <c r="I132" s="6" t="s">
        <v>428</v>
      </c>
      <c r="J132" s="6">
        <v>4665.24</v>
      </c>
      <c r="K132" s="6">
        <v>4665.24</v>
      </c>
      <c r="L132" s="6">
        <v>0</v>
      </c>
      <c r="M132" s="6" t="s">
        <v>8</v>
      </c>
      <c r="N132" s="6" t="s">
        <v>413</v>
      </c>
      <c r="O132" s="6" t="s">
        <v>413</v>
      </c>
      <c r="P132" s="6" t="s">
        <v>50</v>
      </c>
      <c r="Q132" s="6" t="s">
        <v>51</v>
      </c>
      <c r="R132" s="6"/>
      <c r="S132" t="str">
        <f t="shared" si="3"/>
        <v>，1532853</v>
      </c>
    </row>
    <row r="133" spans="1:19">
      <c r="A133" s="6" t="s">
        <v>8</v>
      </c>
      <c r="B133" s="7">
        <v>1531171</v>
      </c>
      <c r="C133" s="6" t="s">
        <v>429</v>
      </c>
      <c r="D133" s="6" t="s">
        <v>430</v>
      </c>
      <c r="E133" s="6" t="s">
        <v>431</v>
      </c>
      <c r="F133" s="6">
        <v>1</v>
      </c>
      <c r="G133" s="6" t="s">
        <v>113</v>
      </c>
      <c r="H133" s="6" t="s">
        <v>65</v>
      </c>
      <c r="I133" s="6" t="s">
        <v>432</v>
      </c>
      <c r="J133" s="6">
        <v>3362</v>
      </c>
      <c r="K133" s="6">
        <v>3362</v>
      </c>
      <c r="L133" s="6">
        <v>0</v>
      </c>
      <c r="M133" s="6" t="s">
        <v>8</v>
      </c>
      <c r="N133" s="6" t="s">
        <v>413</v>
      </c>
      <c r="O133" s="6" t="s">
        <v>413</v>
      </c>
      <c r="P133" s="6"/>
      <c r="Q133" s="6" t="s">
        <v>433</v>
      </c>
      <c r="R133" s="6"/>
      <c r="S133" t="str">
        <f t="shared" si="3"/>
        <v>，1531171</v>
      </c>
    </row>
    <row r="134" spans="1:19">
      <c r="A134" s="6" t="s">
        <v>8</v>
      </c>
      <c r="B134" s="7">
        <v>1532727</v>
      </c>
      <c r="C134" s="6" t="s">
        <v>434</v>
      </c>
      <c r="D134" s="6" t="s">
        <v>435</v>
      </c>
      <c r="E134" s="6" t="s">
        <v>242</v>
      </c>
      <c r="F134" s="6">
        <v>1</v>
      </c>
      <c r="G134" s="6" t="s">
        <v>49</v>
      </c>
      <c r="H134" s="6" t="s">
        <v>19</v>
      </c>
      <c r="I134" s="6" t="s">
        <v>436</v>
      </c>
      <c r="J134" s="6">
        <v>1043.45</v>
      </c>
      <c r="K134" s="6">
        <v>1043.45</v>
      </c>
      <c r="L134" s="6">
        <v>0</v>
      </c>
      <c r="M134" s="6" t="s">
        <v>8</v>
      </c>
      <c r="N134" s="6" t="s">
        <v>413</v>
      </c>
      <c r="O134" s="6" t="s">
        <v>413</v>
      </c>
      <c r="P134" s="6" t="s">
        <v>50</v>
      </c>
      <c r="Q134" s="6" t="s">
        <v>51</v>
      </c>
      <c r="R134" s="6"/>
      <c r="S134" t="str">
        <f t="shared" si="3"/>
        <v>，1532727</v>
      </c>
    </row>
    <row r="135" spans="1:19">
      <c r="A135" s="6" t="s">
        <v>8</v>
      </c>
      <c r="B135" s="7">
        <v>1532564</v>
      </c>
      <c r="C135" s="6" t="s">
        <v>437</v>
      </c>
      <c r="D135" s="6" t="s">
        <v>438</v>
      </c>
      <c r="E135" s="6" t="s">
        <v>86</v>
      </c>
      <c r="F135" s="6">
        <v>1</v>
      </c>
      <c r="G135" s="6" t="s">
        <v>65</v>
      </c>
      <c r="H135" s="6" t="s">
        <v>19</v>
      </c>
      <c r="I135" s="6" t="s">
        <v>439</v>
      </c>
      <c r="J135" s="6">
        <v>2374.36</v>
      </c>
      <c r="K135" s="6">
        <v>2374.36</v>
      </c>
      <c r="L135" s="6">
        <v>0</v>
      </c>
      <c r="M135" s="6" t="s">
        <v>8</v>
      </c>
      <c r="N135" s="6" t="s">
        <v>413</v>
      </c>
      <c r="O135" s="6" t="s">
        <v>413</v>
      </c>
      <c r="P135" s="6" t="s">
        <v>103</v>
      </c>
      <c r="Q135" s="6" t="s">
        <v>104</v>
      </c>
      <c r="R135" s="6"/>
      <c r="S135" t="str">
        <f t="shared" si="3"/>
        <v>，1532564</v>
      </c>
    </row>
    <row r="136" spans="1:19">
      <c r="A136" s="6" t="s">
        <v>8</v>
      </c>
      <c r="B136" s="7">
        <v>1532244</v>
      </c>
      <c r="C136" s="6" t="s">
        <v>440</v>
      </c>
      <c r="D136" s="6" t="s">
        <v>330</v>
      </c>
      <c r="E136" s="6" t="s">
        <v>63</v>
      </c>
      <c r="F136" s="6">
        <v>1</v>
      </c>
      <c r="G136" s="6" t="s">
        <v>113</v>
      </c>
      <c r="H136" s="6" t="s">
        <v>83</v>
      </c>
      <c r="I136" s="6" t="s">
        <v>441</v>
      </c>
      <c r="J136" s="6">
        <v>821.37</v>
      </c>
      <c r="K136" s="6">
        <v>821.37</v>
      </c>
      <c r="L136" s="6">
        <v>0</v>
      </c>
      <c r="M136" s="6" t="s">
        <v>8</v>
      </c>
      <c r="N136" s="6" t="s">
        <v>442</v>
      </c>
      <c r="O136" s="6" t="s">
        <v>442</v>
      </c>
      <c r="P136" s="6" t="s">
        <v>103</v>
      </c>
      <c r="Q136" s="6" t="s">
        <v>104</v>
      </c>
      <c r="R136" s="6"/>
      <c r="S136" t="str">
        <f t="shared" si="3"/>
        <v>，1532244</v>
      </c>
    </row>
    <row r="137" spans="1:19">
      <c r="A137" s="6" t="s">
        <v>8</v>
      </c>
      <c r="B137" s="7">
        <v>1532202</v>
      </c>
      <c r="C137" s="6" t="s">
        <v>443</v>
      </c>
      <c r="D137" s="6" t="s">
        <v>444</v>
      </c>
      <c r="E137" s="6" t="s">
        <v>73</v>
      </c>
      <c r="F137" s="6">
        <v>1</v>
      </c>
      <c r="G137" s="6" t="s">
        <v>65</v>
      </c>
      <c r="H137" s="6" t="s">
        <v>19</v>
      </c>
      <c r="I137" s="6" t="s">
        <v>445</v>
      </c>
      <c r="J137" s="6">
        <v>1712.82</v>
      </c>
      <c r="K137" s="6">
        <v>1712.82</v>
      </c>
      <c r="L137" s="6">
        <v>0</v>
      </c>
      <c r="M137" s="6" t="s">
        <v>8</v>
      </c>
      <c r="N137" s="6" t="s">
        <v>442</v>
      </c>
      <c r="O137" s="6" t="s">
        <v>442</v>
      </c>
      <c r="P137" s="6" t="s">
        <v>50</v>
      </c>
      <c r="Q137" s="6" t="s">
        <v>51</v>
      </c>
      <c r="R137" s="6"/>
      <c r="S137" t="str">
        <f t="shared" si="3"/>
        <v>，1532202</v>
      </c>
    </row>
    <row r="138" spans="1:19">
      <c r="A138" s="6" t="s">
        <v>8</v>
      </c>
      <c r="B138" s="7">
        <v>1531976</v>
      </c>
      <c r="C138" s="6" t="s">
        <v>446</v>
      </c>
      <c r="D138" s="6" t="s">
        <v>447</v>
      </c>
      <c r="E138" s="6" t="s">
        <v>73</v>
      </c>
      <c r="F138" s="6">
        <v>3</v>
      </c>
      <c r="G138" s="6" t="s">
        <v>49</v>
      </c>
      <c r="H138" s="6" t="s">
        <v>69</v>
      </c>
      <c r="I138" s="6" t="s">
        <v>448</v>
      </c>
      <c r="J138" s="6">
        <v>4231.77</v>
      </c>
      <c r="K138" s="6">
        <v>4231.77</v>
      </c>
      <c r="L138" s="6">
        <v>0</v>
      </c>
      <c r="M138" s="6" t="s">
        <v>8</v>
      </c>
      <c r="N138" s="6" t="s">
        <v>442</v>
      </c>
      <c r="O138" s="6" t="s">
        <v>442</v>
      </c>
      <c r="P138" s="6" t="s">
        <v>50</v>
      </c>
      <c r="Q138" s="6" t="s">
        <v>51</v>
      </c>
      <c r="R138" s="6"/>
      <c r="S138" t="str">
        <f t="shared" si="3"/>
        <v>，1531976</v>
      </c>
    </row>
    <row r="139" spans="1:19">
      <c r="A139" s="6" t="s">
        <v>8</v>
      </c>
      <c r="B139" s="7">
        <v>1531744</v>
      </c>
      <c r="C139" s="6" t="s">
        <v>449</v>
      </c>
      <c r="D139" s="6" t="s">
        <v>450</v>
      </c>
      <c r="E139" s="6" t="s">
        <v>451</v>
      </c>
      <c r="F139" s="6">
        <v>2</v>
      </c>
      <c r="G139" s="6" t="s">
        <v>83</v>
      </c>
      <c r="H139" s="6" t="s">
        <v>25</v>
      </c>
      <c r="I139" s="6" t="s">
        <v>452</v>
      </c>
      <c r="J139" s="6">
        <v>2517.04</v>
      </c>
      <c r="K139" s="6">
        <v>2517.04</v>
      </c>
      <c r="L139" s="6">
        <v>0</v>
      </c>
      <c r="M139" s="6" t="s">
        <v>8</v>
      </c>
      <c r="N139" s="6" t="s">
        <v>442</v>
      </c>
      <c r="O139" s="6" t="s">
        <v>366</v>
      </c>
      <c r="P139" s="6" t="s">
        <v>50</v>
      </c>
      <c r="Q139" s="6" t="s">
        <v>51</v>
      </c>
      <c r="R139" s="6"/>
      <c r="S139" t="str">
        <f t="shared" si="3"/>
        <v>，1531744</v>
      </c>
    </row>
    <row r="140" spans="1:19">
      <c r="A140" s="6" t="s">
        <v>8</v>
      </c>
      <c r="B140" s="7">
        <v>1531647</v>
      </c>
      <c r="C140" s="6" t="s">
        <v>453</v>
      </c>
      <c r="D140" s="6" t="s">
        <v>454</v>
      </c>
      <c r="E140" s="6" t="s">
        <v>160</v>
      </c>
      <c r="F140" s="6">
        <v>1</v>
      </c>
      <c r="G140" s="6" t="s">
        <v>49</v>
      </c>
      <c r="H140" s="6" t="s">
        <v>19</v>
      </c>
      <c r="I140" s="6" t="s">
        <v>455</v>
      </c>
      <c r="J140" s="6">
        <v>275.78</v>
      </c>
      <c r="K140" s="6">
        <v>275.78</v>
      </c>
      <c r="L140" s="6">
        <v>0</v>
      </c>
      <c r="M140" s="6" t="s">
        <v>8</v>
      </c>
      <c r="N140" s="6" t="s">
        <v>442</v>
      </c>
      <c r="O140" s="6" t="s">
        <v>442</v>
      </c>
      <c r="P140" s="6" t="s">
        <v>103</v>
      </c>
      <c r="Q140" s="6" t="s">
        <v>104</v>
      </c>
      <c r="R140" s="6"/>
      <c r="S140" t="str">
        <f t="shared" si="3"/>
        <v>，1531647</v>
      </c>
    </row>
    <row r="141" spans="1:19">
      <c r="A141" s="6" t="s">
        <v>8</v>
      </c>
      <c r="B141" s="7">
        <v>1531466</v>
      </c>
      <c r="C141" s="6" t="s">
        <v>456</v>
      </c>
      <c r="D141" s="6" t="s">
        <v>438</v>
      </c>
      <c r="E141" s="6" t="s">
        <v>86</v>
      </c>
      <c r="F141" s="6">
        <v>1</v>
      </c>
      <c r="G141" s="6" t="s">
        <v>49</v>
      </c>
      <c r="H141" s="6" t="s">
        <v>19</v>
      </c>
      <c r="I141" s="6" t="s">
        <v>457</v>
      </c>
      <c r="J141" s="6">
        <v>1131.19</v>
      </c>
      <c r="K141" s="6">
        <v>1131.19</v>
      </c>
      <c r="L141" s="6">
        <v>0</v>
      </c>
      <c r="M141" s="6" t="s">
        <v>8</v>
      </c>
      <c r="N141" s="6" t="s">
        <v>442</v>
      </c>
      <c r="O141" s="6" t="s">
        <v>442</v>
      </c>
      <c r="P141" s="6" t="s">
        <v>103</v>
      </c>
      <c r="Q141" s="6" t="s">
        <v>104</v>
      </c>
      <c r="R141" s="6"/>
      <c r="S141" t="str">
        <f t="shared" si="3"/>
        <v>，1531466</v>
      </c>
    </row>
    <row r="142" spans="1:19">
      <c r="A142" s="6" t="s">
        <v>8</v>
      </c>
      <c r="B142" s="7">
        <v>1531467</v>
      </c>
      <c r="C142" s="6" t="s">
        <v>458</v>
      </c>
      <c r="D142" s="6" t="s">
        <v>438</v>
      </c>
      <c r="E142" s="6" t="s">
        <v>86</v>
      </c>
      <c r="F142" s="6">
        <v>1</v>
      </c>
      <c r="G142" s="6" t="s">
        <v>65</v>
      </c>
      <c r="H142" s="6" t="s">
        <v>49</v>
      </c>
      <c r="I142" s="6" t="s">
        <v>457</v>
      </c>
      <c r="J142" s="6">
        <v>1131.19</v>
      </c>
      <c r="K142" s="6">
        <v>1131.19</v>
      </c>
      <c r="L142" s="6">
        <v>0</v>
      </c>
      <c r="M142" s="6" t="s">
        <v>8</v>
      </c>
      <c r="N142" s="6" t="s">
        <v>442</v>
      </c>
      <c r="O142" s="6" t="s">
        <v>442</v>
      </c>
      <c r="P142" s="6" t="s">
        <v>103</v>
      </c>
      <c r="Q142" s="6" t="s">
        <v>104</v>
      </c>
      <c r="R142" s="6"/>
      <c r="S142" t="str">
        <f t="shared" si="3"/>
        <v>，1531467</v>
      </c>
    </row>
    <row r="143" spans="1:19">
      <c r="A143" s="6" t="s">
        <v>8</v>
      </c>
      <c r="B143" s="7">
        <v>1531245</v>
      </c>
      <c r="C143" s="6" t="s">
        <v>459</v>
      </c>
      <c r="D143" s="6" t="s">
        <v>460</v>
      </c>
      <c r="E143" s="6" t="s">
        <v>461</v>
      </c>
      <c r="F143" s="6">
        <v>1</v>
      </c>
      <c r="G143" s="6" t="s">
        <v>177</v>
      </c>
      <c r="H143" s="6" t="s">
        <v>49</v>
      </c>
      <c r="I143" s="6" t="s">
        <v>462</v>
      </c>
      <c r="J143" s="6">
        <v>2904</v>
      </c>
      <c r="K143" s="6">
        <v>2904</v>
      </c>
      <c r="L143" s="6">
        <v>0</v>
      </c>
      <c r="M143" s="6" t="s">
        <v>8</v>
      </c>
      <c r="N143" s="6" t="s">
        <v>442</v>
      </c>
      <c r="O143" s="6" t="s">
        <v>17</v>
      </c>
      <c r="P143" s="6" t="s">
        <v>463</v>
      </c>
      <c r="Q143" s="6" t="s">
        <v>463</v>
      </c>
      <c r="R143" s="6"/>
      <c r="S143" t="str">
        <f t="shared" si="3"/>
        <v>，1531245</v>
      </c>
    </row>
    <row r="144" spans="1:19">
      <c r="A144" s="6" t="s">
        <v>8</v>
      </c>
      <c r="B144" s="7">
        <v>1531102</v>
      </c>
      <c r="C144" s="6" t="s">
        <v>464</v>
      </c>
      <c r="D144" s="6" t="s">
        <v>85</v>
      </c>
      <c r="E144" s="6" t="s">
        <v>378</v>
      </c>
      <c r="F144" s="6">
        <v>1</v>
      </c>
      <c r="G144" s="6" t="s">
        <v>65</v>
      </c>
      <c r="H144" s="6" t="s">
        <v>49</v>
      </c>
      <c r="I144" s="6" t="s">
        <v>465</v>
      </c>
      <c r="J144" s="6">
        <v>459.44</v>
      </c>
      <c r="K144" s="6">
        <v>459.44</v>
      </c>
      <c r="L144" s="6">
        <v>0</v>
      </c>
      <c r="M144" s="6" t="s">
        <v>8</v>
      </c>
      <c r="N144" s="6" t="s">
        <v>466</v>
      </c>
      <c r="O144" s="6" t="s">
        <v>466</v>
      </c>
      <c r="P144" s="6" t="s">
        <v>103</v>
      </c>
      <c r="Q144" s="6" t="s">
        <v>104</v>
      </c>
      <c r="R144" s="6"/>
      <c r="S144" t="str">
        <f t="shared" si="3"/>
        <v>，1531102</v>
      </c>
    </row>
    <row r="145" spans="1:19">
      <c r="A145" s="6" t="s">
        <v>8</v>
      </c>
      <c r="B145" s="7">
        <v>1531072</v>
      </c>
      <c r="C145" s="6" t="s">
        <v>467</v>
      </c>
      <c r="D145" s="6" t="s">
        <v>468</v>
      </c>
      <c r="E145" s="6" t="s">
        <v>469</v>
      </c>
      <c r="F145" s="6">
        <v>1</v>
      </c>
      <c r="G145" s="6" t="s">
        <v>65</v>
      </c>
      <c r="H145" s="6" t="s">
        <v>49</v>
      </c>
      <c r="I145" s="6" t="s">
        <v>470</v>
      </c>
      <c r="J145" s="6">
        <v>1227.7</v>
      </c>
      <c r="K145" s="6">
        <v>1227.7</v>
      </c>
      <c r="L145" s="6">
        <v>0</v>
      </c>
      <c r="M145" s="6" t="s">
        <v>8</v>
      </c>
      <c r="N145" s="6" t="s">
        <v>466</v>
      </c>
      <c r="O145" s="6" t="s">
        <v>466</v>
      </c>
      <c r="P145" s="6" t="s">
        <v>50</v>
      </c>
      <c r="Q145" s="6" t="s">
        <v>51</v>
      </c>
      <c r="R145" s="6"/>
      <c r="S145" t="str">
        <f t="shared" si="3"/>
        <v>，1531072</v>
      </c>
    </row>
    <row r="146" spans="1:19">
      <c r="A146" s="6" t="s">
        <v>8</v>
      </c>
      <c r="B146" s="7">
        <v>1531026</v>
      </c>
      <c r="C146" s="6" t="s">
        <v>471</v>
      </c>
      <c r="D146" s="6" t="s">
        <v>472</v>
      </c>
      <c r="E146" s="6" t="s">
        <v>73</v>
      </c>
      <c r="F146" s="6">
        <v>3</v>
      </c>
      <c r="G146" s="6" t="s">
        <v>83</v>
      </c>
      <c r="H146" s="6" t="s">
        <v>49</v>
      </c>
      <c r="I146" s="6" t="s">
        <v>473</v>
      </c>
      <c r="J146" s="6">
        <v>9811.98</v>
      </c>
      <c r="K146" s="6">
        <v>9811.98</v>
      </c>
      <c r="L146" s="6">
        <v>0</v>
      </c>
      <c r="M146" s="6" t="s">
        <v>8</v>
      </c>
      <c r="N146" s="6" t="s">
        <v>466</v>
      </c>
      <c r="O146" s="6" t="s">
        <v>466</v>
      </c>
      <c r="P146" s="6" t="s">
        <v>50</v>
      </c>
      <c r="Q146" s="6" t="s">
        <v>51</v>
      </c>
      <c r="R146" s="6"/>
      <c r="S146" t="str">
        <f t="shared" si="3"/>
        <v>，1531026</v>
      </c>
    </row>
    <row r="147" spans="1:19">
      <c r="A147" s="6" t="s">
        <v>8</v>
      </c>
      <c r="B147" s="7">
        <v>1530922</v>
      </c>
      <c r="C147" s="6" t="s">
        <v>474</v>
      </c>
      <c r="D147" s="6" t="s">
        <v>475</v>
      </c>
      <c r="E147" s="6" t="s">
        <v>86</v>
      </c>
      <c r="F147" s="6">
        <v>1</v>
      </c>
      <c r="G147" s="6" t="s">
        <v>17</v>
      </c>
      <c r="H147" s="6" t="s">
        <v>113</v>
      </c>
      <c r="I147" s="6" t="s">
        <v>476</v>
      </c>
      <c r="J147" s="6">
        <v>1777.98</v>
      </c>
      <c r="K147" s="6">
        <v>1777.98</v>
      </c>
      <c r="L147" s="6">
        <v>0</v>
      </c>
      <c r="M147" s="6" t="s">
        <v>8</v>
      </c>
      <c r="N147" s="6" t="s">
        <v>466</v>
      </c>
      <c r="O147" s="6" t="s">
        <v>466</v>
      </c>
      <c r="P147" s="6" t="s">
        <v>103</v>
      </c>
      <c r="Q147" s="6" t="s">
        <v>104</v>
      </c>
      <c r="R147" s="6"/>
      <c r="S147" t="str">
        <f t="shared" si="3"/>
        <v>，1530922</v>
      </c>
    </row>
    <row r="148" spans="1:19">
      <c r="A148" s="6" t="s">
        <v>8</v>
      </c>
      <c r="B148" s="7">
        <v>1529334</v>
      </c>
      <c r="C148" s="6" t="s">
        <v>477</v>
      </c>
      <c r="D148" s="6" t="s">
        <v>478</v>
      </c>
      <c r="E148" s="6" t="s">
        <v>479</v>
      </c>
      <c r="F148" s="6">
        <v>1</v>
      </c>
      <c r="G148" s="6" t="s">
        <v>65</v>
      </c>
      <c r="H148" s="6" t="s">
        <v>19</v>
      </c>
      <c r="I148" s="6" t="s">
        <v>480</v>
      </c>
      <c r="J148" s="6">
        <v>532.06</v>
      </c>
      <c r="K148" s="6">
        <v>532.06</v>
      </c>
      <c r="L148" s="6">
        <v>0</v>
      </c>
      <c r="M148" s="6" t="s">
        <v>8</v>
      </c>
      <c r="N148" s="6" t="s">
        <v>466</v>
      </c>
      <c r="O148" s="6" t="s">
        <v>366</v>
      </c>
      <c r="P148" s="6" t="s">
        <v>358</v>
      </c>
      <c r="Q148" s="6" t="s">
        <v>359</v>
      </c>
      <c r="R148" s="6"/>
      <c r="S148" t="str">
        <f t="shared" si="3"/>
        <v>，1529334</v>
      </c>
    </row>
    <row r="149" spans="1:19">
      <c r="A149" s="6" t="s">
        <v>8</v>
      </c>
      <c r="B149" s="7">
        <v>1530297</v>
      </c>
      <c r="C149" s="6" t="s">
        <v>481</v>
      </c>
      <c r="D149" s="6" t="s">
        <v>482</v>
      </c>
      <c r="E149" s="6" t="s">
        <v>483</v>
      </c>
      <c r="F149" s="6">
        <v>1</v>
      </c>
      <c r="G149" s="6" t="s">
        <v>49</v>
      </c>
      <c r="H149" s="6" t="s">
        <v>25</v>
      </c>
      <c r="I149" s="6" t="s">
        <v>484</v>
      </c>
      <c r="J149" s="6">
        <v>632.44</v>
      </c>
      <c r="K149" s="6">
        <v>632.44</v>
      </c>
      <c r="L149" s="6">
        <v>0</v>
      </c>
      <c r="M149" s="6" t="s">
        <v>8</v>
      </c>
      <c r="N149" s="6" t="s">
        <v>485</v>
      </c>
      <c r="O149" s="6" t="s">
        <v>83</v>
      </c>
      <c r="P149" s="6" t="s">
        <v>103</v>
      </c>
      <c r="Q149" s="6" t="s">
        <v>104</v>
      </c>
      <c r="R149" s="6"/>
      <c r="S149" t="str">
        <f t="shared" ref="S149:S180" si="4">$S$19&amp;B149</f>
        <v>，1530297</v>
      </c>
    </row>
    <row r="150" spans="1:19">
      <c r="A150" s="6" t="s">
        <v>8</v>
      </c>
      <c r="B150" s="7">
        <v>1530296</v>
      </c>
      <c r="C150" s="6" t="s">
        <v>486</v>
      </c>
      <c r="D150" s="6" t="s">
        <v>482</v>
      </c>
      <c r="E150" s="6" t="s">
        <v>483</v>
      </c>
      <c r="F150" s="6">
        <v>1</v>
      </c>
      <c r="G150" s="6" t="s">
        <v>49</v>
      </c>
      <c r="H150" s="6" t="s">
        <v>25</v>
      </c>
      <c r="I150" s="6" t="s">
        <v>487</v>
      </c>
      <c r="J150" s="6">
        <v>632.44</v>
      </c>
      <c r="K150" s="6">
        <v>632.44</v>
      </c>
      <c r="L150" s="6">
        <v>0</v>
      </c>
      <c r="M150" s="6" t="s">
        <v>8</v>
      </c>
      <c r="N150" s="6" t="s">
        <v>485</v>
      </c>
      <c r="O150" s="6" t="s">
        <v>83</v>
      </c>
      <c r="P150" s="6" t="s">
        <v>103</v>
      </c>
      <c r="Q150" s="6" t="s">
        <v>104</v>
      </c>
      <c r="R150" s="6"/>
      <c r="S150" t="str">
        <f t="shared" si="4"/>
        <v>，1530296</v>
      </c>
    </row>
    <row r="151" spans="1:19">
      <c r="A151" s="6" t="s">
        <v>8</v>
      </c>
      <c r="B151" s="7">
        <v>1529979</v>
      </c>
      <c r="C151" s="6" t="s">
        <v>488</v>
      </c>
      <c r="D151" s="6" t="s">
        <v>489</v>
      </c>
      <c r="E151" s="6" t="s">
        <v>63</v>
      </c>
      <c r="F151" s="6">
        <v>1</v>
      </c>
      <c r="G151" s="6" t="s">
        <v>17</v>
      </c>
      <c r="H151" s="6" t="s">
        <v>83</v>
      </c>
      <c r="I151" s="6" t="s">
        <v>490</v>
      </c>
      <c r="J151" s="6">
        <v>1268.49</v>
      </c>
      <c r="K151" s="6">
        <v>1268.49</v>
      </c>
      <c r="L151" s="6">
        <v>0</v>
      </c>
      <c r="M151" s="6" t="s">
        <v>8</v>
      </c>
      <c r="N151" s="6" t="s">
        <v>485</v>
      </c>
      <c r="O151" s="6" t="s">
        <v>485</v>
      </c>
      <c r="P151" s="6" t="s">
        <v>50</v>
      </c>
      <c r="Q151" s="6" t="s">
        <v>51</v>
      </c>
      <c r="R151" s="6"/>
      <c r="S151" t="str">
        <f t="shared" si="4"/>
        <v>，1529979</v>
      </c>
    </row>
    <row r="152" spans="1:19">
      <c r="A152" s="6" t="s">
        <v>8</v>
      </c>
      <c r="B152" s="7">
        <v>1529711</v>
      </c>
      <c r="C152" s="6" t="s">
        <v>491</v>
      </c>
      <c r="D152" s="6" t="s">
        <v>294</v>
      </c>
      <c r="E152" s="6" t="s">
        <v>63</v>
      </c>
      <c r="F152" s="6">
        <v>1</v>
      </c>
      <c r="G152" s="6" t="s">
        <v>19</v>
      </c>
      <c r="H152" s="6" t="s">
        <v>25</v>
      </c>
      <c r="I152" s="6" t="s">
        <v>492</v>
      </c>
      <c r="J152" s="6">
        <v>2006.58</v>
      </c>
      <c r="K152" s="6">
        <v>2006.58</v>
      </c>
      <c r="L152" s="6">
        <v>0</v>
      </c>
      <c r="M152" s="6" t="s">
        <v>8</v>
      </c>
      <c r="N152" s="6" t="s">
        <v>485</v>
      </c>
      <c r="O152" s="6" t="s">
        <v>485</v>
      </c>
      <c r="P152" s="6" t="s">
        <v>103</v>
      </c>
      <c r="Q152" s="6" t="s">
        <v>104</v>
      </c>
      <c r="R152" s="6"/>
      <c r="S152" t="str">
        <f t="shared" si="4"/>
        <v>，1529711</v>
      </c>
    </row>
    <row r="153" spans="1:19">
      <c r="A153" s="6" t="s">
        <v>8</v>
      </c>
      <c r="B153" s="7">
        <v>1529701</v>
      </c>
      <c r="C153" s="6" t="s">
        <v>493</v>
      </c>
      <c r="D153" s="6" t="s">
        <v>494</v>
      </c>
      <c r="E153" s="6" t="s">
        <v>86</v>
      </c>
      <c r="F153" s="6">
        <v>1</v>
      </c>
      <c r="G153" s="6" t="s">
        <v>17</v>
      </c>
      <c r="H153" s="6" t="s">
        <v>65</v>
      </c>
      <c r="I153" s="6" t="s">
        <v>495</v>
      </c>
      <c r="J153" s="6">
        <v>1319.6</v>
      </c>
      <c r="K153" s="6">
        <v>1319.6</v>
      </c>
      <c r="L153" s="6">
        <v>0</v>
      </c>
      <c r="M153" s="6" t="s">
        <v>8</v>
      </c>
      <c r="N153" s="6" t="s">
        <v>485</v>
      </c>
      <c r="O153" s="6" t="s">
        <v>485</v>
      </c>
      <c r="P153" s="6" t="s">
        <v>103</v>
      </c>
      <c r="Q153" s="6" t="s">
        <v>104</v>
      </c>
      <c r="R153" s="6"/>
      <c r="S153" t="str">
        <f t="shared" si="4"/>
        <v>，1529701</v>
      </c>
    </row>
    <row r="154" spans="1:19">
      <c r="A154" s="6" t="s">
        <v>8</v>
      </c>
      <c r="B154" s="7">
        <v>1529525</v>
      </c>
      <c r="C154" s="6" t="s">
        <v>496</v>
      </c>
      <c r="D154" s="6" t="s">
        <v>435</v>
      </c>
      <c r="E154" s="6" t="s">
        <v>497</v>
      </c>
      <c r="F154" s="6">
        <v>1</v>
      </c>
      <c r="G154" s="6" t="s">
        <v>19</v>
      </c>
      <c r="H154" s="6" t="s">
        <v>69</v>
      </c>
      <c r="I154" s="6" t="s">
        <v>498</v>
      </c>
      <c r="J154" s="6">
        <v>1521.7</v>
      </c>
      <c r="K154" s="6">
        <v>1521.7</v>
      </c>
      <c r="L154" s="6">
        <v>0</v>
      </c>
      <c r="M154" s="6" t="s">
        <v>8</v>
      </c>
      <c r="N154" s="6" t="s">
        <v>499</v>
      </c>
      <c r="O154" s="6" t="s">
        <v>499</v>
      </c>
      <c r="P154" s="6" t="s">
        <v>50</v>
      </c>
      <c r="Q154" s="6" t="s">
        <v>51</v>
      </c>
      <c r="R154" s="6"/>
      <c r="S154" t="str">
        <f t="shared" si="4"/>
        <v>，1529525</v>
      </c>
    </row>
    <row r="155" spans="1:19">
      <c r="A155" s="6" t="s">
        <v>8</v>
      </c>
      <c r="B155" s="7">
        <v>1529392</v>
      </c>
      <c r="C155" s="6" t="s">
        <v>500</v>
      </c>
      <c r="D155" s="6" t="s">
        <v>501</v>
      </c>
      <c r="E155" s="6" t="s">
        <v>63</v>
      </c>
      <c r="F155" s="6">
        <v>1</v>
      </c>
      <c r="G155" s="6" t="s">
        <v>49</v>
      </c>
      <c r="H155" s="6" t="s">
        <v>25</v>
      </c>
      <c r="I155" s="6" t="s">
        <v>502</v>
      </c>
      <c r="J155" s="6">
        <v>1766.56</v>
      </c>
      <c r="K155" s="6">
        <v>1766.56</v>
      </c>
      <c r="L155" s="6">
        <v>0</v>
      </c>
      <c r="M155" s="6" t="s">
        <v>8</v>
      </c>
      <c r="N155" s="6" t="s">
        <v>499</v>
      </c>
      <c r="O155" s="6" t="s">
        <v>499</v>
      </c>
      <c r="P155" s="6" t="s">
        <v>103</v>
      </c>
      <c r="Q155" s="6" t="s">
        <v>104</v>
      </c>
      <c r="R155" s="6"/>
      <c r="S155" t="str">
        <f t="shared" si="4"/>
        <v>，1529392</v>
      </c>
    </row>
    <row r="156" spans="1:19">
      <c r="A156" s="6" t="s">
        <v>8</v>
      </c>
      <c r="B156" s="7">
        <v>1529243</v>
      </c>
      <c r="C156" s="6" t="s">
        <v>503</v>
      </c>
      <c r="D156" s="6" t="s">
        <v>504</v>
      </c>
      <c r="E156" s="6" t="s">
        <v>479</v>
      </c>
      <c r="F156" s="6">
        <v>1</v>
      </c>
      <c r="G156" s="6" t="s">
        <v>113</v>
      </c>
      <c r="H156" s="6" t="s">
        <v>49</v>
      </c>
      <c r="I156" s="6" t="s">
        <v>505</v>
      </c>
      <c r="J156" s="6">
        <v>2110.68</v>
      </c>
      <c r="K156" s="6">
        <v>2110.68</v>
      </c>
      <c r="L156" s="6">
        <v>0</v>
      </c>
      <c r="M156" s="6" t="s">
        <v>8</v>
      </c>
      <c r="N156" s="6" t="s">
        <v>499</v>
      </c>
      <c r="O156" s="6" t="s">
        <v>442</v>
      </c>
      <c r="P156" s="6" t="s">
        <v>50</v>
      </c>
      <c r="Q156" s="6" t="s">
        <v>51</v>
      </c>
      <c r="R156" s="6"/>
      <c r="S156" t="str">
        <f t="shared" si="4"/>
        <v>，1529243</v>
      </c>
    </row>
    <row r="157" spans="1:19">
      <c r="A157" s="6" t="s">
        <v>8</v>
      </c>
      <c r="B157" s="7">
        <v>1528740</v>
      </c>
      <c r="C157" s="6" t="s">
        <v>506</v>
      </c>
      <c r="D157" s="6" t="s">
        <v>507</v>
      </c>
      <c r="E157" s="6" t="s">
        <v>63</v>
      </c>
      <c r="F157" s="6">
        <v>1</v>
      </c>
      <c r="G157" s="6" t="s">
        <v>177</v>
      </c>
      <c r="H157" s="6" t="s">
        <v>113</v>
      </c>
      <c r="I157" s="6" t="s">
        <v>508</v>
      </c>
      <c r="J157" s="6">
        <v>408.1</v>
      </c>
      <c r="K157" s="6">
        <v>408.1</v>
      </c>
      <c r="L157" s="6">
        <v>0</v>
      </c>
      <c r="M157" s="6" t="s">
        <v>8</v>
      </c>
      <c r="N157" s="6" t="s">
        <v>499</v>
      </c>
      <c r="O157" s="6" t="s">
        <v>499</v>
      </c>
      <c r="P157" s="6" t="s">
        <v>463</v>
      </c>
      <c r="Q157" s="6" t="s">
        <v>463</v>
      </c>
      <c r="R157" s="6"/>
      <c r="S157" t="str">
        <f t="shared" si="4"/>
        <v>，1528740</v>
      </c>
    </row>
    <row r="158" spans="1:19">
      <c r="A158" s="6" t="s">
        <v>8</v>
      </c>
      <c r="B158" s="7">
        <v>1529236</v>
      </c>
      <c r="C158" s="6" t="s">
        <v>509</v>
      </c>
      <c r="D158" s="6" t="s">
        <v>504</v>
      </c>
      <c r="E158" s="6" t="s">
        <v>510</v>
      </c>
      <c r="F158" s="6">
        <v>1</v>
      </c>
      <c r="G158" s="6" t="s">
        <v>113</v>
      </c>
      <c r="H158" s="6" t="s">
        <v>49</v>
      </c>
      <c r="I158" s="6" t="s">
        <v>511</v>
      </c>
      <c r="J158" s="6">
        <v>1317.9</v>
      </c>
      <c r="K158" s="6">
        <v>1317.9</v>
      </c>
      <c r="L158" s="6">
        <v>0</v>
      </c>
      <c r="M158" s="6" t="s">
        <v>8</v>
      </c>
      <c r="N158" s="6" t="s">
        <v>499</v>
      </c>
      <c r="O158" s="6" t="s">
        <v>17</v>
      </c>
      <c r="P158" s="6" t="s">
        <v>50</v>
      </c>
      <c r="Q158" s="6" t="s">
        <v>51</v>
      </c>
      <c r="R158" s="6"/>
      <c r="S158" t="str">
        <f t="shared" si="4"/>
        <v>，1529236</v>
      </c>
    </row>
    <row r="159" spans="1:19">
      <c r="A159" s="6" t="s">
        <v>8</v>
      </c>
      <c r="B159" s="7">
        <v>1529119</v>
      </c>
      <c r="C159" s="6" t="s">
        <v>512</v>
      </c>
      <c r="D159" s="6" t="s">
        <v>513</v>
      </c>
      <c r="E159" s="6" t="s">
        <v>514</v>
      </c>
      <c r="F159" s="6">
        <v>2</v>
      </c>
      <c r="G159" s="6" t="s">
        <v>17</v>
      </c>
      <c r="H159" s="6" t="s">
        <v>113</v>
      </c>
      <c r="I159" s="6" t="s">
        <v>515</v>
      </c>
      <c r="J159" s="6">
        <v>3075</v>
      </c>
      <c r="K159" s="6">
        <v>3075</v>
      </c>
      <c r="L159" s="6">
        <v>0</v>
      </c>
      <c r="M159" s="6" t="s">
        <v>8</v>
      </c>
      <c r="N159" s="6" t="s">
        <v>499</v>
      </c>
      <c r="O159" s="6" t="s">
        <v>499</v>
      </c>
      <c r="P159" s="6" t="s">
        <v>50</v>
      </c>
      <c r="Q159" s="6" t="s">
        <v>51</v>
      </c>
      <c r="R159" s="6"/>
      <c r="S159" t="str">
        <f t="shared" si="4"/>
        <v>，1529119</v>
      </c>
    </row>
    <row r="160" spans="1:19">
      <c r="A160" s="6" t="s">
        <v>8</v>
      </c>
      <c r="B160" s="7">
        <v>1528796</v>
      </c>
      <c r="C160" s="6" t="s">
        <v>516</v>
      </c>
      <c r="D160" s="6" t="s">
        <v>517</v>
      </c>
      <c r="E160" s="6" t="s">
        <v>518</v>
      </c>
      <c r="F160" s="6">
        <v>2</v>
      </c>
      <c r="G160" s="6" t="s">
        <v>177</v>
      </c>
      <c r="H160" s="6" t="s">
        <v>83</v>
      </c>
      <c r="I160" s="6" t="s">
        <v>519</v>
      </c>
      <c r="J160" s="6">
        <v>4054.6</v>
      </c>
      <c r="K160" s="6">
        <v>4054.6</v>
      </c>
      <c r="L160" s="6">
        <v>0</v>
      </c>
      <c r="M160" s="6" t="s">
        <v>8</v>
      </c>
      <c r="N160" s="6" t="s">
        <v>520</v>
      </c>
      <c r="O160" s="6" t="s">
        <v>466</v>
      </c>
      <c r="P160" s="6" t="s">
        <v>153</v>
      </c>
      <c r="Q160" s="6" t="s">
        <v>153</v>
      </c>
      <c r="R160" s="6"/>
      <c r="S160" t="str">
        <f t="shared" si="4"/>
        <v>，1528796</v>
      </c>
    </row>
    <row r="161" spans="1:19">
      <c r="A161" s="6" t="s">
        <v>8</v>
      </c>
      <c r="B161" s="7">
        <v>1528645</v>
      </c>
      <c r="C161" s="6" t="s">
        <v>521</v>
      </c>
      <c r="D161" s="6" t="s">
        <v>447</v>
      </c>
      <c r="E161" s="6" t="s">
        <v>63</v>
      </c>
      <c r="F161" s="6">
        <v>1</v>
      </c>
      <c r="G161" s="6" t="s">
        <v>113</v>
      </c>
      <c r="H161" s="6" t="s">
        <v>83</v>
      </c>
      <c r="I161" s="6" t="s">
        <v>522</v>
      </c>
      <c r="J161" s="6">
        <v>498.23</v>
      </c>
      <c r="K161" s="6">
        <v>498.23</v>
      </c>
      <c r="L161" s="6">
        <v>0</v>
      </c>
      <c r="M161" s="6" t="s">
        <v>8</v>
      </c>
      <c r="N161" s="6" t="s">
        <v>520</v>
      </c>
      <c r="O161" s="6" t="s">
        <v>520</v>
      </c>
      <c r="P161" s="6" t="s">
        <v>50</v>
      </c>
      <c r="Q161" s="6" t="s">
        <v>51</v>
      </c>
      <c r="R161" s="6"/>
      <c r="S161" t="str">
        <f t="shared" si="4"/>
        <v>，1528645</v>
      </c>
    </row>
    <row r="162" spans="1:19">
      <c r="A162" s="6" t="s">
        <v>8</v>
      </c>
      <c r="B162" s="7">
        <v>1528616</v>
      </c>
      <c r="C162" s="6" t="s">
        <v>523</v>
      </c>
      <c r="D162" s="6" t="s">
        <v>524</v>
      </c>
      <c r="E162" s="6" t="s">
        <v>73</v>
      </c>
      <c r="F162" s="6">
        <v>2</v>
      </c>
      <c r="G162" s="6" t="s">
        <v>19</v>
      </c>
      <c r="H162" s="6" t="s">
        <v>173</v>
      </c>
      <c r="I162" s="6" t="s">
        <v>525</v>
      </c>
      <c r="J162" s="6">
        <v>6320.14</v>
      </c>
      <c r="K162" s="6">
        <v>6320.14</v>
      </c>
      <c r="L162" s="6">
        <v>0</v>
      </c>
      <c r="M162" s="6" t="s">
        <v>8</v>
      </c>
      <c r="N162" s="6" t="s">
        <v>520</v>
      </c>
      <c r="O162" s="6" t="s">
        <v>520</v>
      </c>
      <c r="P162" s="6" t="s">
        <v>50</v>
      </c>
      <c r="Q162" s="6" t="s">
        <v>51</v>
      </c>
      <c r="R162" s="6"/>
      <c r="S162" t="str">
        <f t="shared" si="4"/>
        <v>，1528616</v>
      </c>
    </row>
    <row r="163" spans="1:19">
      <c r="A163" s="6" t="s">
        <v>8</v>
      </c>
      <c r="B163" s="7">
        <v>1528474</v>
      </c>
      <c r="C163" s="6" t="s">
        <v>526</v>
      </c>
      <c r="D163" s="6" t="s">
        <v>527</v>
      </c>
      <c r="E163" s="6" t="s">
        <v>169</v>
      </c>
      <c r="F163" s="6">
        <v>1</v>
      </c>
      <c r="G163" s="6" t="s">
        <v>17</v>
      </c>
      <c r="H163" s="6" t="s">
        <v>177</v>
      </c>
      <c r="I163" s="6" t="s">
        <v>528</v>
      </c>
      <c r="J163" s="6">
        <v>545.46</v>
      </c>
      <c r="K163" s="6">
        <v>545.46</v>
      </c>
      <c r="L163" s="6">
        <v>0</v>
      </c>
      <c r="M163" s="6" t="s">
        <v>8</v>
      </c>
      <c r="N163" s="6" t="s">
        <v>520</v>
      </c>
      <c r="O163" s="6" t="s">
        <v>520</v>
      </c>
      <c r="P163" s="6" t="s">
        <v>50</v>
      </c>
      <c r="Q163" s="6" t="s">
        <v>51</v>
      </c>
      <c r="R163" s="6"/>
      <c r="S163" t="str">
        <f t="shared" si="4"/>
        <v>，1528474</v>
      </c>
    </row>
    <row r="164" spans="1:19">
      <c r="A164" s="6" t="s">
        <v>8</v>
      </c>
      <c r="B164" s="7">
        <v>1528429</v>
      </c>
      <c r="C164" s="6" t="s">
        <v>529</v>
      </c>
      <c r="D164" s="6" t="s">
        <v>530</v>
      </c>
      <c r="E164" s="6" t="s">
        <v>73</v>
      </c>
      <c r="F164" s="6">
        <v>1</v>
      </c>
      <c r="G164" s="6" t="s">
        <v>49</v>
      </c>
      <c r="H164" s="6" t="s">
        <v>25</v>
      </c>
      <c r="I164" s="6" t="s">
        <v>531</v>
      </c>
      <c r="J164" s="6">
        <v>822.08</v>
      </c>
      <c r="K164" s="6">
        <v>822.08</v>
      </c>
      <c r="L164" s="6">
        <v>0</v>
      </c>
      <c r="M164" s="6" t="s">
        <v>8</v>
      </c>
      <c r="N164" s="6" t="s">
        <v>520</v>
      </c>
      <c r="O164" s="6" t="s">
        <v>520</v>
      </c>
      <c r="P164" s="6" t="s">
        <v>50</v>
      </c>
      <c r="Q164" s="6" t="s">
        <v>51</v>
      </c>
      <c r="R164" s="6"/>
      <c r="S164" t="str">
        <f t="shared" si="4"/>
        <v>，1528429</v>
      </c>
    </row>
    <row r="165" spans="1:19">
      <c r="A165" s="6" t="s">
        <v>8</v>
      </c>
      <c r="B165" s="7">
        <v>1528101</v>
      </c>
      <c r="C165" s="6" t="s">
        <v>532</v>
      </c>
      <c r="D165" s="6" t="s">
        <v>341</v>
      </c>
      <c r="E165" s="6" t="s">
        <v>86</v>
      </c>
      <c r="F165" s="6">
        <v>1</v>
      </c>
      <c r="G165" s="6" t="s">
        <v>19</v>
      </c>
      <c r="H165" s="6" t="s">
        <v>25</v>
      </c>
      <c r="I165" s="6" t="s">
        <v>533</v>
      </c>
      <c r="J165" s="6">
        <v>376.78</v>
      </c>
      <c r="K165" s="6">
        <v>376.78</v>
      </c>
      <c r="L165" s="6">
        <v>0</v>
      </c>
      <c r="M165" s="6" t="s">
        <v>8</v>
      </c>
      <c r="N165" s="6" t="s">
        <v>520</v>
      </c>
      <c r="O165" s="6" t="s">
        <v>520</v>
      </c>
      <c r="P165" s="6" t="s">
        <v>103</v>
      </c>
      <c r="Q165" s="6" t="s">
        <v>104</v>
      </c>
      <c r="R165" s="6"/>
      <c r="S165" t="str">
        <f t="shared" si="4"/>
        <v>，1528101</v>
      </c>
    </row>
    <row r="166" spans="1:19">
      <c r="A166" s="6" t="s">
        <v>8</v>
      </c>
      <c r="B166" s="7">
        <v>1527894</v>
      </c>
      <c r="C166" s="6" t="s">
        <v>534</v>
      </c>
      <c r="D166" s="6" t="s">
        <v>535</v>
      </c>
      <c r="E166" s="6" t="s">
        <v>86</v>
      </c>
      <c r="F166" s="6">
        <v>1</v>
      </c>
      <c r="G166" s="6" t="s">
        <v>17</v>
      </c>
      <c r="H166" s="6" t="s">
        <v>113</v>
      </c>
      <c r="I166" s="6" t="s">
        <v>536</v>
      </c>
      <c r="J166" s="6">
        <v>1012.04</v>
      </c>
      <c r="K166" s="6">
        <v>1012.04</v>
      </c>
      <c r="L166" s="6">
        <v>0</v>
      </c>
      <c r="M166" s="6" t="s">
        <v>8</v>
      </c>
      <c r="N166" s="6" t="s">
        <v>537</v>
      </c>
      <c r="O166" s="6" t="s">
        <v>537</v>
      </c>
      <c r="P166" s="6" t="s">
        <v>103</v>
      </c>
      <c r="Q166" s="6" t="s">
        <v>104</v>
      </c>
      <c r="R166" s="6"/>
      <c r="S166" t="str">
        <f t="shared" si="4"/>
        <v>，1527894</v>
      </c>
    </row>
    <row r="167" spans="1:19">
      <c r="A167" s="6" t="s">
        <v>8</v>
      </c>
      <c r="B167" s="7">
        <v>1527889</v>
      </c>
      <c r="C167" s="6" t="s">
        <v>538</v>
      </c>
      <c r="D167" s="6" t="s">
        <v>539</v>
      </c>
      <c r="E167" s="6" t="s">
        <v>540</v>
      </c>
      <c r="F167" s="6">
        <v>1</v>
      </c>
      <c r="G167" s="6" t="s">
        <v>65</v>
      </c>
      <c r="H167" s="6" t="s">
        <v>25</v>
      </c>
      <c r="I167" s="6" t="s">
        <v>541</v>
      </c>
      <c r="J167" s="6">
        <v>1414.14</v>
      </c>
      <c r="K167" s="6">
        <v>1414.14</v>
      </c>
      <c r="L167" s="6">
        <v>0</v>
      </c>
      <c r="M167" s="6" t="s">
        <v>8</v>
      </c>
      <c r="N167" s="6" t="s">
        <v>537</v>
      </c>
      <c r="O167" s="6" t="s">
        <v>537</v>
      </c>
      <c r="P167" s="6" t="s">
        <v>50</v>
      </c>
      <c r="Q167" s="6" t="s">
        <v>51</v>
      </c>
      <c r="R167" s="6"/>
      <c r="S167" t="str">
        <f t="shared" si="4"/>
        <v>，1527889</v>
      </c>
    </row>
    <row r="168" spans="1:19">
      <c r="A168" s="6" t="s">
        <v>8</v>
      </c>
      <c r="B168" s="7">
        <v>1527828</v>
      </c>
      <c r="C168" s="6" t="s">
        <v>542</v>
      </c>
      <c r="D168" s="6" t="s">
        <v>543</v>
      </c>
      <c r="E168" s="6" t="s">
        <v>73</v>
      </c>
      <c r="F168" s="6">
        <v>1</v>
      </c>
      <c r="G168" s="6" t="s">
        <v>19</v>
      </c>
      <c r="H168" s="6" t="s">
        <v>69</v>
      </c>
      <c r="I168" s="6" t="s">
        <v>544</v>
      </c>
      <c r="J168" s="6">
        <v>986.17</v>
      </c>
      <c r="K168" s="6">
        <v>986.17</v>
      </c>
      <c r="L168" s="6">
        <v>0</v>
      </c>
      <c r="M168" s="6" t="s">
        <v>8</v>
      </c>
      <c r="N168" s="6" t="s">
        <v>537</v>
      </c>
      <c r="O168" s="6" t="s">
        <v>537</v>
      </c>
      <c r="P168" s="6" t="s">
        <v>103</v>
      </c>
      <c r="Q168" s="6" t="s">
        <v>104</v>
      </c>
      <c r="R168" s="6"/>
      <c r="S168" t="str">
        <f t="shared" si="4"/>
        <v>，1527828</v>
      </c>
    </row>
    <row r="169" spans="1:19">
      <c r="A169" s="6" t="s">
        <v>8</v>
      </c>
      <c r="B169" s="7">
        <v>1527447</v>
      </c>
      <c r="C169" s="6" t="s">
        <v>545</v>
      </c>
      <c r="D169" s="6" t="s">
        <v>338</v>
      </c>
      <c r="E169" s="6" t="s">
        <v>86</v>
      </c>
      <c r="F169" s="6">
        <v>1</v>
      </c>
      <c r="G169" s="6" t="s">
        <v>113</v>
      </c>
      <c r="H169" s="6" t="s">
        <v>65</v>
      </c>
      <c r="I169" s="6" t="s">
        <v>546</v>
      </c>
      <c r="J169" s="6">
        <v>704.82</v>
      </c>
      <c r="K169" s="6">
        <v>704.82</v>
      </c>
      <c r="L169" s="6">
        <v>0</v>
      </c>
      <c r="M169" s="6" t="s">
        <v>8</v>
      </c>
      <c r="N169" s="6" t="s">
        <v>537</v>
      </c>
      <c r="O169" s="6" t="s">
        <v>537</v>
      </c>
      <c r="P169" s="6" t="s">
        <v>103</v>
      </c>
      <c r="Q169" s="6" t="s">
        <v>104</v>
      </c>
      <c r="R169" s="6"/>
      <c r="S169" t="str">
        <f t="shared" si="4"/>
        <v>，1527447</v>
      </c>
    </row>
    <row r="170" spans="1:19">
      <c r="A170" s="6" t="s">
        <v>8</v>
      </c>
      <c r="B170" s="7">
        <v>1527042</v>
      </c>
      <c r="C170" s="6" t="s">
        <v>547</v>
      </c>
      <c r="D170" s="6" t="s">
        <v>548</v>
      </c>
      <c r="E170" s="6" t="s">
        <v>63</v>
      </c>
      <c r="F170" s="6">
        <v>2</v>
      </c>
      <c r="G170" s="6" t="s">
        <v>49</v>
      </c>
      <c r="H170" s="6" t="s">
        <v>69</v>
      </c>
      <c r="I170" s="6" t="s">
        <v>549</v>
      </c>
      <c r="J170" s="6">
        <v>4600.38</v>
      </c>
      <c r="K170" s="6">
        <v>4600.38</v>
      </c>
      <c r="L170" s="6">
        <v>0</v>
      </c>
      <c r="M170" s="6" t="s">
        <v>8</v>
      </c>
      <c r="N170" s="6" t="s">
        <v>550</v>
      </c>
      <c r="O170" s="6" t="s">
        <v>550</v>
      </c>
      <c r="P170" s="6" t="s">
        <v>50</v>
      </c>
      <c r="Q170" s="6" t="s">
        <v>51</v>
      </c>
      <c r="R170" s="6"/>
      <c r="S170" t="str">
        <f t="shared" si="4"/>
        <v>，1527042</v>
      </c>
    </row>
    <row r="171" spans="1:19">
      <c r="A171" s="6" t="s">
        <v>8</v>
      </c>
      <c r="B171" s="7">
        <v>1527023</v>
      </c>
      <c r="C171" s="6" t="s">
        <v>551</v>
      </c>
      <c r="D171" s="6" t="s">
        <v>552</v>
      </c>
      <c r="E171" s="6" t="s">
        <v>73</v>
      </c>
      <c r="F171" s="6">
        <v>1</v>
      </c>
      <c r="G171" s="6" t="s">
        <v>65</v>
      </c>
      <c r="H171" s="6" t="s">
        <v>49</v>
      </c>
      <c r="I171" s="6" t="s">
        <v>553</v>
      </c>
      <c r="J171" s="6">
        <v>282.68</v>
      </c>
      <c r="K171" s="6">
        <v>282.68</v>
      </c>
      <c r="L171" s="6">
        <v>0</v>
      </c>
      <c r="M171" s="6" t="s">
        <v>8</v>
      </c>
      <c r="N171" s="6" t="s">
        <v>550</v>
      </c>
      <c r="O171" s="6" t="s">
        <v>550</v>
      </c>
      <c r="P171" s="6" t="s">
        <v>103</v>
      </c>
      <c r="Q171" s="6" t="s">
        <v>104</v>
      </c>
      <c r="R171" s="6"/>
      <c r="S171" t="str">
        <f t="shared" si="4"/>
        <v>，1527023</v>
      </c>
    </row>
    <row r="172" spans="1:19">
      <c r="A172" s="6" t="s">
        <v>8</v>
      </c>
      <c r="B172" s="7">
        <v>1526835</v>
      </c>
      <c r="C172" s="6" t="s">
        <v>554</v>
      </c>
      <c r="D172" s="6" t="s">
        <v>555</v>
      </c>
      <c r="E172" s="6" t="s">
        <v>556</v>
      </c>
      <c r="F172" s="6">
        <v>1</v>
      </c>
      <c r="G172" s="6" t="s">
        <v>49</v>
      </c>
      <c r="H172" s="6" t="s">
        <v>25</v>
      </c>
      <c r="I172" s="6" t="s">
        <v>557</v>
      </c>
      <c r="J172" s="6">
        <v>1580.03</v>
      </c>
      <c r="K172" s="6">
        <v>1580.03</v>
      </c>
      <c r="L172" s="6">
        <v>0</v>
      </c>
      <c r="M172" s="6" t="s">
        <v>8</v>
      </c>
      <c r="N172" s="6" t="s">
        <v>550</v>
      </c>
      <c r="O172" s="6" t="s">
        <v>550</v>
      </c>
      <c r="P172" s="6" t="s">
        <v>50</v>
      </c>
      <c r="Q172" s="6" t="s">
        <v>51</v>
      </c>
      <c r="R172" s="6"/>
      <c r="S172" t="str">
        <f t="shared" si="4"/>
        <v>，1526835</v>
      </c>
    </row>
    <row r="173" spans="1:19">
      <c r="A173" s="6" t="s">
        <v>8</v>
      </c>
      <c r="B173" s="7">
        <v>1526690</v>
      </c>
      <c r="C173" s="6" t="s">
        <v>558</v>
      </c>
      <c r="D173" s="6" t="s">
        <v>559</v>
      </c>
      <c r="E173" s="6" t="s">
        <v>560</v>
      </c>
      <c r="F173" s="6">
        <v>1</v>
      </c>
      <c r="G173" s="6" t="s">
        <v>113</v>
      </c>
      <c r="H173" s="6" t="s">
        <v>49</v>
      </c>
      <c r="I173" s="6" t="s">
        <v>561</v>
      </c>
      <c r="J173" s="6">
        <v>2566.5</v>
      </c>
      <c r="K173" s="6">
        <v>2566.5</v>
      </c>
      <c r="L173" s="6">
        <v>0</v>
      </c>
      <c r="M173" s="6" t="s">
        <v>8</v>
      </c>
      <c r="N173" s="6" t="s">
        <v>550</v>
      </c>
      <c r="O173" s="6" t="s">
        <v>442</v>
      </c>
      <c r="P173" s="6" t="s">
        <v>463</v>
      </c>
      <c r="Q173" s="6" t="s">
        <v>463</v>
      </c>
      <c r="R173" s="6"/>
      <c r="S173" t="str">
        <f t="shared" si="4"/>
        <v>，1526690</v>
      </c>
    </row>
    <row r="174" spans="1:19">
      <c r="A174" s="6" t="s">
        <v>8</v>
      </c>
      <c r="B174" s="7">
        <v>1524637</v>
      </c>
      <c r="C174" s="6" t="s">
        <v>562</v>
      </c>
      <c r="D174" s="6" t="s">
        <v>563</v>
      </c>
      <c r="E174" s="6" t="s">
        <v>564</v>
      </c>
      <c r="F174" s="6">
        <v>1</v>
      </c>
      <c r="G174" s="6" t="s">
        <v>19</v>
      </c>
      <c r="H174" s="6" t="s">
        <v>69</v>
      </c>
      <c r="I174" s="6" t="s">
        <v>565</v>
      </c>
      <c r="J174" s="6">
        <v>5818.11</v>
      </c>
      <c r="K174" s="6">
        <v>5818.11</v>
      </c>
      <c r="L174" s="6">
        <v>0</v>
      </c>
      <c r="M174" s="6" t="s">
        <v>8</v>
      </c>
      <c r="N174" s="6" t="s">
        <v>566</v>
      </c>
      <c r="O174" s="6" t="s">
        <v>566</v>
      </c>
      <c r="P174" s="6" t="s">
        <v>50</v>
      </c>
      <c r="Q174" s="6" t="s">
        <v>51</v>
      </c>
      <c r="R174" s="6"/>
      <c r="S174" t="str">
        <f t="shared" si="4"/>
        <v>，1524637</v>
      </c>
    </row>
    <row r="175" spans="1:19">
      <c r="A175" s="6" t="s">
        <v>8</v>
      </c>
      <c r="B175" s="7">
        <v>1524594</v>
      </c>
      <c r="C175" s="6" t="s">
        <v>567</v>
      </c>
      <c r="D175" s="6" t="s">
        <v>568</v>
      </c>
      <c r="E175" s="6" t="s">
        <v>169</v>
      </c>
      <c r="F175" s="6">
        <v>1</v>
      </c>
      <c r="G175" s="6" t="s">
        <v>65</v>
      </c>
      <c r="H175" s="6" t="s">
        <v>19</v>
      </c>
      <c r="I175" s="6" t="s">
        <v>565</v>
      </c>
      <c r="J175" s="6">
        <v>2026</v>
      </c>
      <c r="K175" s="6">
        <v>2026</v>
      </c>
      <c r="L175" s="6">
        <v>0</v>
      </c>
      <c r="M175" s="6" t="s">
        <v>8</v>
      </c>
      <c r="N175" s="6" t="s">
        <v>569</v>
      </c>
      <c r="O175" s="6" t="s">
        <v>569</v>
      </c>
      <c r="P175" s="6" t="s">
        <v>50</v>
      </c>
      <c r="Q175" s="6" t="s">
        <v>51</v>
      </c>
      <c r="R175" s="6"/>
      <c r="S175" t="str">
        <f t="shared" si="4"/>
        <v>，1524594</v>
      </c>
    </row>
    <row r="176" spans="1:19">
      <c r="A176" s="6" t="s">
        <v>8</v>
      </c>
      <c r="B176" s="7">
        <v>1524445</v>
      </c>
      <c r="C176" s="6" t="s">
        <v>570</v>
      </c>
      <c r="D176" s="6" t="s">
        <v>571</v>
      </c>
      <c r="E176" s="6" t="s">
        <v>572</v>
      </c>
      <c r="F176" s="6">
        <v>1</v>
      </c>
      <c r="G176" s="6" t="s">
        <v>65</v>
      </c>
      <c r="H176" s="6" t="s">
        <v>19</v>
      </c>
      <c r="I176" s="6" t="s">
        <v>573</v>
      </c>
      <c r="J176" s="6">
        <v>1878.99</v>
      </c>
      <c r="K176" s="6">
        <v>1878.99</v>
      </c>
      <c r="L176" s="6">
        <v>0</v>
      </c>
      <c r="M176" s="6" t="s">
        <v>8</v>
      </c>
      <c r="N176" s="6" t="s">
        <v>569</v>
      </c>
      <c r="O176" s="6" t="s">
        <v>566</v>
      </c>
      <c r="P176" s="6" t="s">
        <v>50</v>
      </c>
      <c r="Q176" s="6" t="s">
        <v>51</v>
      </c>
      <c r="R176" s="6"/>
      <c r="S176" t="str">
        <f t="shared" si="4"/>
        <v>，1524445</v>
      </c>
    </row>
    <row r="177" spans="1:19">
      <c r="A177" s="6" t="s">
        <v>8</v>
      </c>
      <c r="B177" s="7">
        <v>1523902</v>
      </c>
      <c r="C177" s="6" t="s">
        <v>574</v>
      </c>
      <c r="D177" s="6" t="s">
        <v>575</v>
      </c>
      <c r="E177" s="6" t="s">
        <v>576</v>
      </c>
      <c r="F177" s="6">
        <v>1</v>
      </c>
      <c r="G177" s="6" t="s">
        <v>113</v>
      </c>
      <c r="H177" s="6" t="s">
        <v>25</v>
      </c>
      <c r="I177" s="6" t="s">
        <v>577</v>
      </c>
      <c r="J177" s="6">
        <v>4140</v>
      </c>
      <c r="K177" s="6">
        <v>4140</v>
      </c>
      <c r="L177" s="6">
        <v>0</v>
      </c>
      <c r="M177" s="6" t="s">
        <v>8</v>
      </c>
      <c r="N177" s="6" t="s">
        <v>578</v>
      </c>
      <c r="O177" s="6" t="s">
        <v>578</v>
      </c>
      <c r="P177" s="6" t="s">
        <v>50</v>
      </c>
      <c r="Q177" s="6" t="s">
        <v>51</v>
      </c>
      <c r="R177" s="6"/>
      <c r="S177" t="str">
        <f t="shared" si="4"/>
        <v>，1523902</v>
      </c>
    </row>
    <row r="178" spans="1:19">
      <c r="A178" s="6" t="s">
        <v>8</v>
      </c>
      <c r="B178" s="7">
        <v>1523686</v>
      </c>
      <c r="C178" s="6" t="s">
        <v>579</v>
      </c>
      <c r="D178" s="6" t="s">
        <v>580</v>
      </c>
      <c r="E178" s="6" t="s">
        <v>581</v>
      </c>
      <c r="F178" s="6">
        <v>1</v>
      </c>
      <c r="G178" s="6" t="s">
        <v>17</v>
      </c>
      <c r="H178" s="6" t="s">
        <v>83</v>
      </c>
      <c r="I178" s="6" t="s">
        <v>582</v>
      </c>
      <c r="J178" s="6">
        <v>1217.93</v>
      </c>
      <c r="K178" s="6">
        <v>1217.93</v>
      </c>
      <c r="L178" s="6">
        <v>0</v>
      </c>
      <c r="M178" s="6" t="s">
        <v>8</v>
      </c>
      <c r="N178" s="6" t="s">
        <v>578</v>
      </c>
      <c r="O178" s="6" t="s">
        <v>578</v>
      </c>
      <c r="P178" s="6"/>
      <c r="Q178" s="6" t="s">
        <v>92</v>
      </c>
      <c r="R178" s="6"/>
      <c r="S178" t="str">
        <f t="shared" si="4"/>
        <v>，1523686</v>
      </c>
    </row>
    <row r="179" spans="1:19">
      <c r="A179" s="6" t="s">
        <v>8</v>
      </c>
      <c r="B179" s="7">
        <v>1523605</v>
      </c>
      <c r="C179" s="6" t="s">
        <v>583</v>
      </c>
      <c r="D179" s="6" t="s">
        <v>468</v>
      </c>
      <c r="E179" s="6" t="s">
        <v>469</v>
      </c>
      <c r="F179" s="6">
        <v>2</v>
      </c>
      <c r="G179" s="6" t="s">
        <v>177</v>
      </c>
      <c r="H179" s="6" t="s">
        <v>113</v>
      </c>
      <c r="I179" s="6" t="s">
        <v>584</v>
      </c>
      <c r="J179" s="6">
        <v>2479.78</v>
      </c>
      <c r="K179" s="6">
        <v>2479.78</v>
      </c>
      <c r="L179" s="6">
        <v>0</v>
      </c>
      <c r="M179" s="6" t="s">
        <v>8</v>
      </c>
      <c r="N179" s="6" t="s">
        <v>578</v>
      </c>
      <c r="O179" s="6" t="s">
        <v>578</v>
      </c>
      <c r="P179" s="6" t="s">
        <v>50</v>
      </c>
      <c r="Q179" s="6" t="s">
        <v>51</v>
      </c>
      <c r="R179" s="6"/>
      <c r="S179" t="str">
        <f t="shared" si="4"/>
        <v>，1523605</v>
      </c>
    </row>
    <row r="180" spans="1:19">
      <c r="A180" s="6" t="s">
        <v>8</v>
      </c>
      <c r="B180" s="7">
        <v>1523273</v>
      </c>
      <c r="C180" s="6" t="s">
        <v>585</v>
      </c>
      <c r="D180" s="6" t="s">
        <v>586</v>
      </c>
      <c r="E180" s="6" t="s">
        <v>587</v>
      </c>
      <c r="F180" s="6">
        <v>4</v>
      </c>
      <c r="G180" s="6" t="s">
        <v>19</v>
      </c>
      <c r="H180" s="6" t="s">
        <v>173</v>
      </c>
      <c r="I180" s="6" t="s">
        <v>588</v>
      </c>
      <c r="J180" s="6">
        <v>8608.88</v>
      </c>
      <c r="K180" s="6">
        <v>8608.88</v>
      </c>
      <c r="L180" s="6">
        <v>0</v>
      </c>
      <c r="M180" s="6" t="s">
        <v>8</v>
      </c>
      <c r="N180" s="6" t="s">
        <v>589</v>
      </c>
      <c r="O180" s="6" t="s">
        <v>589</v>
      </c>
      <c r="P180" s="6" t="s">
        <v>50</v>
      </c>
      <c r="Q180" s="6" t="s">
        <v>51</v>
      </c>
      <c r="R180" s="6"/>
      <c r="S180" t="str">
        <f t="shared" si="4"/>
        <v>，1523273</v>
      </c>
    </row>
    <row r="181" spans="1:19">
      <c r="A181" s="6" t="s">
        <v>8</v>
      </c>
      <c r="B181" s="7">
        <v>1522142</v>
      </c>
      <c r="C181" s="6" t="s">
        <v>590</v>
      </c>
      <c r="D181" s="6" t="s">
        <v>591</v>
      </c>
      <c r="E181" s="6" t="s">
        <v>73</v>
      </c>
      <c r="F181" s="6">
        <v>1</v>
      </c>
      <c r="G181" s="6" t="s">
        <v>177</v>
      </c>
      <c r="H181" s="6" t="s">
        <v>49</v>
      </c>
      <c r="I181" s="6" t="s">
        <v>592</v>
      </c>
      <c r="J181" s="6">
        <v>2258.24</v>
      </c>
      <c r="K181" s="6">
        <v>2258.24</v>
      </c>
      <c r="L181" s="6">
        <v>0</v>
      </c>
      <c r="M181" s="6" t="s">
        <v>8</v>
      </c>
      <c r="N181" s="6" t="s">
        <v>593</v>
      </c>
      <c r="O181" s="6" t="s">
        <v>593</v>
      </c>
      <c r="P181" s="6" t="s">
        <v>50</v>
      </c>
      <c r="Q181" s="6" t="s">
        <v>51</v>
      </c>
      <c r="R181" s="6"/>
      <c r="S181" t="str">
        <f t="shared" ref="S181:S204" si="5">$S$19&amp;B181</f>
        <v>，1522142</v>
      </c>
    </row>
    <row r="182" spans="1:19">
      <c r="A182" s="6" t="s">
        <v>8</v>
      </c>
      <c r="B182" s="7">
        <v>1522105</v>
      </c>
      <c r="C182" s="6" t="s">
        <v>594</v>
      </c>
      <c r="D182" s="6" t="s">
        <v>595</v>
      </c>
      <c r="E182" s="6" t="s">
        <v>596</v>
      </c>
      <c r="F182" s="6">
        <v>1</v>
      </c>
      <c r="G182" s="6" t="s">
        <v>177</v>
      </c>
      <c r="H182" s="6" t="s">
        <v>83</v>
      </c>
      <c r="I182" s="6" t="s">
        <v>597</v>
      </c>
      <c r="J182" s="6">
        <v>2604.82</v>
      </c>
      <c r="K182" s="6">
        <v>2604.82</v>
      </c>
      <c r="L182" s="6">
        <v>0</v>
      </c>
      <c r="M182" s="6" t="s">
        <v>8</v>
      </c>
      <c r="N182" s="6" t="s">
        <v>593</v>
      </c>
      <c r="O182" s="6" t="s">
        <v>593</v>
      </c>
      <c r="P182" s="6" t="s">
        <v>50</v>
      </c>
      <c r="Q182" s="6" t="s">
        <v>51</v>
      </c>
      <c r="R182" s="6"/>
      <c r="S182" t="str">
        <f t="shared" si="5"/>
        <v>，1522105</v>
      </c>
    </row>
    <row r="183" spans="1:19">
      <c r="A183" s="6" t="s">
        <v>8</v>
      </c>
      <c r="B183" s="7">
        <v>1522089</v>
      </c>
      <c r="C183" s="6" t="s">
        <v>598</v>
      </c>
      <c r="D183" s="6" t="s">
        <v>599</v>
      </c>
      <c r="E183" s="6" t="s">
        <v>600</v>
      </c>
      <c r="F183" s="6">
        <v>2</v>
      </c>
      <c r="G183" s="6" t="s">
        <v>19</v>
      </c>
      <c r="H183" s="6" t="s">
        <v>173</v>
      </c>
      <c r="I183" s="6" t="s">
        <v>601</v>
      </c>
      <c r="J183" s="6">
        <v>11729.6</v>
      </c>
      <c r="K183" s="6">
        <v>11729.6</v>
      </c>
      <c r="L183" s="6">
        <v>0</v>
      </c>
      <c r="M183" s="6" t="s">
        <v>8</v>
      </c>
      <c r="N183" s="6" t="s">
        <v>593</v>
      </c>
      <c r="O183" s="6" t="s">
        <v>593</v>
      </c>
      <c r="P183" s="6" t="s">
        <v>50</v>
      </c>
      <c r="Q183" s="6" t="s">
        <v>51</v>
      </c>
      <c r="R183" s="6"/>
      <c r="S183" t="str">
        <f t="shared" si="5"/>
        <v>，1522089</v>
      </c>
    </row>
    <row r="184" spans="1:19">
      <c r="A184" s="6" t="s">
        <v>8</v>
      </c>
      <c r="B184" s="7">
        <v>1521710</v>
      </c>
      <c r="C184" s="6" t="s">
        <v>602</v>
      </c>
      <c r="D184" s="6" t="s">
        <v>603</v>
      </c>
      <c r="E184" s="6" t="s">
        <v>604</v>
      </c>
      <c r="F184" s="6">
        <v>1</v>
      </c>
      <c r="G184" s="6" t="s">
        <v>113</v>
      </c>
      <c r="H184" s="6" t="s">
        <v>49</v>
      </c>
      <c r="I184" s="6" t="s">
        <v>605</v>
      </c>
      <c r="J184" s="6">
        <v>651.27</v>
      </c>
      <c r="K184" s="6">
        <v>651.27</v>
      </c>
      <c r="L184" s="6">
        <v>0</v>
      </c>
      <c r="M184" s="6" t="s">
        <v>8</v>
      </c>
      <c r="N184" s="6" t="s">
        <v>606</v>
      </c>
      <c r="O184" s="6" t="s">
        <v>606</v>
      </c>
      <c r="P184" s="6" t="s">
        <v>50</v>
      </c>
      <c r="Q184" s="6" t="s">
        <v>51</v>
      </c>
      <c r="R184" s="6"/>
      <c r="S184" t="str">
        <f t="shared" si="5"/>
        <v>，1521710</v>
      </c>
    </row>
    <row r="185" spans="1:19">
      <c r="A185" s="6" t="s">
        <v>8</v>
      </c>
      <c r="B185" s="7">
        <v>1521335</v>
      </c>
      <c r="C185" s="6" t="s">
        <v>607</v>
      </c>
      <c r="D185" s="6" t="s">
        <v>608</v>
      </c>
      <c r="E185" s="6" t="s">
        <v>609</v>
      </c>
      <c r="F185" s="6">
        <v>1</v>
      </c>
      <c r="G185" s="6" t="s">
        <v>177</v>
      </c>
      <c r="H185" s="6" t="s">
        <v>113</v>
      </c>
      <c r="I185" s="6" t="s">
        <v>610</v>
      </c>
      <c r="J185" s="6">
        <v>3002.2</v>
      </c>
      <c r="K185" s="6">
        <v>3002.2</v>
      </c>
      <c r="L185" s="6">
        <v>0</v>
      </c>
      <c r="M185" s="6" t="s">
        <v>8</v>
      </c>
      <c r="N185" s="6" t="s">
        <v>606</v>
      </c>
      <c r="O185" s="6" t="s">
        <v>606</v>
      </c>
      <c r="P185" s="6" t="s">
        <v>50</v>
      </c>
      <c r="Q185" s="6" t="s">
        <v>51</v>
      </c>
      <c r="R185" s="6"/>
      <c r="S185" t="str">
        <f t="shared" si="5"/>
        <v>，1521335</v>
      </c>
    </row>
    <row r="186" spans="1:19">
      <c r="A186" s="6" t="s">
        <v>8</v>
      </c>
      <c r="B186" s="7">
        <v>1520983</v>
      </c>
      <c r="C186" s="6" t="s">
        <v>611</v>
      </c>
      <c r="D186" s="6" t="s">
        <v>612</v>
      </c>
      <c r="E186" s="6" t="s">
        <v>461</v>
      </c>
      <c r="F186" s="6">
        <v>1</v>
      </c>
      <c r="G186" s="6" t="s">
        <v>19</v>
      </c>
      <c r="H186" s="6" t="s">
        <v>69</v>
      </c>
      <c r="I186" s="6" t="s">
        <v>613</v>
      </c>
      <c r="J186" s="6">
        <v>2105.44</v>
      </c>
      <c r="K186" s="6">
        <v>2105.44</v>
      </c>
      <c r="L186" s="6">
        <v>0</v>
      </c>
      <c r="M186" s="6" t="s">
        <v>8</v>
      </c>
      <c r="N186" s="6" t="s">
        <v>606</v>
      </c>
      <c r="O186" s="6" t="s">
        <v>177</v>
      </c>
      <c r="P186" s="6" t="s">
        <v>358</v>
      </c>
      <c r="Q186" s="6" t="s">
        <v>359</v>
      </c>
      <c r="R186" s="6"/>
      <c r="S186" t="str">
        <f t="shared" si="5"/>
        <v>，1520983</v>
      </c>
    </row>
    <row r="187" spans="1:19">
      <c r="A187" s="6" t="s">
        <v>8</v>
      </c>
      <c r="B187" s="7">
        <v>1513521</v>
      </c>
      <c r="C187" s="6" t="s">
        <v>614</v>
      </c>
      <c r="D187" s="6" t="s">
        <v>615</v>
      </c>
      <c r="E187" s="6" t="s">
        <v>616</v>
      </c>
      <c r="F187" s="6">
        <v>1</v>
      </c>
      <c r="G187" s="6" t="s">
        <v>113</v>
      </c>
      <c r="H187" s="6" t="s">
        <v>83</v>
      </c>
      <c r="I187" s="6" t="s">
        <v>617</v>
      </c>
      <c r="J187" s="6">
        <v>696.42</v>
      </c>
      <c r="K187" s="6">
        <v>696.42</v>
      </c>
      <c r="L187" s="6">
        <v>0</v>
      </c>
      <c r="M187" s="6" t="s">
        <v>8</v>
      </c>
      <c r="N187" s="6" t="s">
        <v>618</v>
      </c>
      <c r="O187" s="6" t="s">
        <v>413</v>
      </c>
      <c r="P187" s="6" t="s">
        <v>358</v>
      </c>
      <c r="Q187" s="6" t="s">
        <v>359</v>
      </c>
      <c r="R187" s="6"/>
      <c r="S187" t="str">
        <f t="shared" si="5"/>
        <v>，1513521</v>
      </c>
    </row>
    <row r="188" spans="1:19">
      <c r="A188" s="6" t="s">
        <v>8</v>
      </c>
      <c r="B188" s="7">
        <v>1519559</v>
      </c>
      <c r="C188" s="6" t="s">
        <v>619</v>
      </c>
      <c r="D188" s="6" t="s">
        <v>620</v>
      </c>
      <c r="E188" s="6" t="s">
        <v>621</v>
      </c>
      <c r="F188" s="6">
        <v>1</v>
      </c>
      <c r="G188" s="6" t="s">
        <v>17</v>
      </c>
      <c r="H188" s="6" t="s">
        <v>83</v>
      </c>
      <c r="I188" s="6" t="s">
        <v>622</v>
      </c>
      <c r="J188" s="6">
        <v>3073.12</v>
      </c>
      <c r="K188" s="6">
        <v>3073.12</v>
      </c>
      <c r="L188" s="6">
        <v>0</v>
      </c>
      <c r="M188" s="6" t="s">
        <v>8</v>
      </c>
      <c r="N188" s="6" t="s">
        <v>618</v>
      </c>
      <c r="O188" s="6" t="s">
        <v>485</v>
      </c>
      <c r="P188" s="6" t="s">
        <v>358</v>
      </c>
      <c r="Q188" s="6" t="s">
        <v>359</v>
      </c>
      <c r="R188" s="6"/>
      <c r="S188" t="str">
        <f t="shared" si="5"/>
        <v>，1519559</v>
      </c>
    </row>
    <row r="189" spans="1:19">
      <c r="A189" s="6" t="s">
        <v>8</v>
      </c>
      <c r="B189" s="7">
        <v>1519803</v>
      </c>
      <c r="C189" s="6" t="s">
        <v>623</v>
      </c>
      <c r="D189" s="6" t="s">
        <v>624</v>
      </c>
      <c r="E189" s="6" t="s">
        <v>63</v>
      </c>
      <c r="F189" s="6">
        <v>1</v>
      </c>
      <c r="G189" s="6" t="s">
        <v>49</v>
      </c>
      <c r="H189" s="6" t="s">
        <v>161</v>
      </c>
      <c r="I189" s="6" t="s">
        <v>625</v>
      </c>
      <c r="J189" s="6">
        <v>4047.38</v>
      </c>
      <c r="K189" s="6">
        <v>4047.38</v>
      </c>
      <c r="L189" s="6">
        <v>0</v>
      </c>
      <c r="M189" s="6" t="s">
        <v>8</v>
      </c>
      <c r="N189" s="6" t="s">
        <v>626</v>
      </c>
      <c r="O189" s="6" t="s">
        <v>626</v>
      </c>
      <c r="P189" s="6" t="s">
        <v>50</v>
      </c>
      <c r="Q189" s="6" t="s">
        <v>51</v>
      </c>
      <c r="R189" s="6"/>
      <c r="S189" t="str">
        <f t="shared" si="5"/>
        <v>，1519803</v>
      </c>
    </row>
    <row r="190" spans="1:19">
      <c r="A190" s="6" t="s">
        <v>8</v>
      </c>
      <c r="B190" s="7">
        <v>1513187</v>
      </c>
      <c r="C190" s="6" t="s">
        <v>627</v>
      </c>
      <c r="D190" s="6" t="s">
        <v>628</v>
      </c>
      <c r="E190" s="6" t="s">
        <v>629</v>
      </c>
      <c r="F190" s="6">
        <v>1</v>
      </c>
      <c r="G190" s="6" t="s">
        <v>49</v>
      </c>
      <c r="H190" s="6" t="s">
        <v>173</v>
      </c>
      <c r="I190" s="6" t="s">
        <v>630</v>
      </c>
      <c r="J190" s="6">
        <v>2238.66</v>
      </c>
      <c r="K190" s="6">
        <v>2238.66</v>
      </c>
      <c r="L190" s="6">
        <v>0</v>
      </c>
      <c r="M190" s="6" t="s">
        <v>8</v>
      </c>
      <c r="N190" s="6" t="s">
        <v>626</v>
      </c>
      <c r="O190" s="6" t="s">
        <v>308</v>
      </c>
      <c r="P190" s="6" t="s">
        <v>358</v>
      </c>
      <c r="Q190" s="6" t="s">
        <v>359</v>
      </c>
      <c r="R190" s="6"/>
      <c r="S190" t="str">
        <f t="shared" si="5"/>
        <v>，1513187</v>
      </c>
    </row>
    <row r="191" spans="1:19">
      <c r="A191" s="6" t="s">
        <v>8</v>
      </c>
      <c r="B191" s="7">
        <v>1517996</v>
      </c>
      <c r="C191" s="6" t="s">
        <v>631</v>
      </c>
      <c r="D191" s="6" t="s">
        <v>632</v>
      </c>
      <c r="E191" s="6" t="s">
        <v>461</v>
      </c>
      <c r="F191" s="6">
        <v>1</v>
      </c>
      <c r="G191" s="6" t="s">
        <v>65</v>
      </c>
      <c r="H191" s="6" t="s">
        <v>25</v>
      </c>
      <c r="I191" s="6" t="s">
        <v>633</v>
      </c>
      <c r="J191" s="6">
        <v>999.02</v>
      </c>
      <c r="K191" s="6">
        <v>999.02</v>
      </c>
      <c r="L191" s="6">
        <v>0</v>
      </c>
      <c r="M191" s="6" t="s">
        <v>8</v>
      </c>
      <c r="N191" s="6" t="s">
        <v>626</v>
      </c>
      <c r="O191" s="6" t="s">
        <v>336</v>
      </c>
      <c r="P191" s="6" t="s">
        <v>358</v>
      </c>
      <c r="Q191" s="6" t="s">
        <v>359</v>
      </c>
      <c r="R191" s="6"/>
      <c r="S191" t="str">
        <f t="shared" si="5"/>
        <v>，1517996</v>
      </c>
    </row>
    <row r="192" spans="1:19">
      <c r="A192" s="6" t="s">
        <v>8</v>
      </c>
      <c r="B192" s="7">
        <v>1518241</v>
      </c>
      <c r="C192" s="6" t="s">
        <v>634</v>
      </c>
      <c r="D192" s="6" t="s">
        <v>635</v>
      </c>
      <c r="E192" s="6" t="s">
        <v>636</v>
      </c>
      <c r="F192" s="6">
        <v>3</v>
      </c>
      <c r="G192" s="6" t="s">
        <v>19</v>
      </c>
      <c r="H192" s="6" t="s">
        <v>25</v>
      </c>
      <c r="I192" s="6" t="s">
        <v>637</v>
      </c>
      <c r="J192" s="6">
        <v>1370.04</v>
      </c>
      <c r="K192" s="6">
        <v>1370.04</v>
      </c>
      <c r="L192" s="6">
        <v>0</v>
      </c>
      <c r="M192" s="6" t="s">
        <v>8</v>
      </c>
      <c r="N192" s="6" t="s">
        <v>638</v>
      </c>
      <c r="O192" s="6" t="s">
        <v>638</v>
      </c>
      <c r="P192" s="6" t="s">
        <v>50</v>
      </c>
      <c r="Q192" s="6" t="s">
        <v>51</v>
      </c>
      <c r="R192" s="6"/>
      <c r="S192" t="str">
        <f t="shared" si="5"/>
        <v>，1518241</v>
      </c>
    </row>
    <row r="193" spans="1:19">
      <c r="A193" s="6" t="s">
        <v>8</v>
      </c>
      <c r="B193" s="7">
        <v>1517884</v>
      </c>
      <c r="C193" s="6" t="s">
        <v>639</v>
      </c>
      <c r="D193" s="6" t="s">
        <v>640</v>
      </c>
      <c r="E193" s="6" t="s">
        <v>641</v>
      </c>
      <c r="F193" s="6">
        <v>1</v>
      </c>
      <c r="G193" s="6" t="s">
        <v>49</v>
      </c>
      <c r="H193" s="6" t="s">
        <v>173</v>
      </c>
      <c r="I193" s="6" t="s">
        <v>642</v>
      </c>
      <c r="J193" s="6">
        <v>3561.12</v>
      </c>
      <c r="K193" s="6">
        <v>3561.12</v>
      </c>
      <c r="L193" s="6">
        <v>0</v>
      </c>
      <c r="M193" s="6" t="s">
        <v>8</v>
      </c>
      <c r="N193" s="6" t="s">
        <v>643</v>
      </c>
      <c r="O193" s="6" t="s">
        <v>643</v>
      </c>
      <c r="P193" s="6" t="s">
        <v>103</v>
      </c>
      <c r="Q193" s="6" t="s">
        <v>104</v>
      </c>
      <c r="R193" s="6"/>
      <c r="S193" t="str">
        <f t="shared" si="5"/>
        <v>，1517884</v>
      </c>
    </row>
    <row r="194" spans="1:19">
      <c r="A194" s="6" t="s">
        <v>8</v>
      </c>
      <c r="B194" s="7">
        <v>1516668</v>
      </c>
      <c r="C194" s="6" t="s">
        <v>644</v>
      </c>
      <c r="D194" s="6" t="s">
        <v>645</v>
      </c>
      <c r="E194" s="6" t="s">
        <v>54</v>
      </c>
      <c r="F194" s="6">
        <v>1</v>
      </c>
      <c r="G194" s="6" t="s">
        <v>17</v>
      </c>
      <c r="H194" s="6" t="s">
        <v>83</v>
      </c>
      <c r="I194" s="6" t="s">
        <v>646</v>
      </c>
      <c r="J194" s="6">
        <v>1268.91</v>
      </c>
      <c r="K194" s="6">
        <v>1268.91</v>
      </c>
      <c r="L194" s="6">
        <v>0</v>
      </c>
      <c r="M194" s="6" t="s">
        <v>8</v>
      </c>
      <c r="N194" s="6" t="s">
        <v>643</v>
      </c>
      <c r="O194" s="6" t="s">
        <v>485</v>
      </c>
      <c r="P194" s="6" t="s">
        <v>647</v>
      </c>
      <c r="Q194" s="6" t="s">
        <v>648</v>
      </c>
      <c r="R194" s="6"/>
      <c r="S194" t="str">
        <f t="shared" si="5"/>
        <v>，1516668</v>
      </c>
    </row>
    <row r="195" spans="1:19">
      <c r="A195" s="6" t="s">
        <v>8</v>
      </c>
      <c r="B195" s="7">
        <v>1515627</v>
      </c>
      <c r="C195" s="6" t="s">
        <v>649</v>
      </c>
      <c r="D195" s="6" t="s">
        <v>179</v>
      </c>
      <c r="E195" s="6" t="s">
        <v>73</v>
      </c>
      <c r="F195" s="6">
        <v>1</v>
      </c>
      <c r="G195" s="6" t="s">
        <v>113</v>
      </c>
      <c r="H195" s="6" t="s">
        <v>83</v>
      </c>
      <c r="I195" s="6" t="s">
        <v>650</v>
      </c>
      <c r="J195" s="6">
        <v>554</v>
      </c>
      <c r="K195" s="6">
        <v>554</v>
      </c>
      <c r="L195" s="6">
        <v>0</v>
      </c>
      <c r="M195" s="6" t="s">
        <v>8</v>
      </c>
      <c r="N195" s="6" t="s">
        <v>651</v>
      </c>
      <c r="O195" s="6" t="s">
        <v>537</v>
      </c>
      <c r="P195" s="6" t="s">
        <v>463</v>
      </c>
      <c r="Q195" s="6" t="s">
        <v>463</v>
      </c>
      <c r="R195" s="6"/>
      <c r="S195" t="str">
        <f t="shared" si="5"/>
        <v>，1515627</v>
      </c>
    </row>
    <row r="196" spans="1:19">
      <c r="A196" s="6" t="s">
        <v>8</v>
      </c>
      <c r="B196" s="7">
        <v>1515379</v>
      </c>
      <c r="C196" s="6" t="s">
        <v>652</v>
      </c>
      <c r="D196" s="6" t="s">
        <v>653</v>
      </c>
      <c r="E196" s="6" t="s">
        <v>160</v>
      </c>
      <c r="F196" s="6">
        <v>1</v>
      </c>
      <c r="G196" s="6" t="s">
        <v>19</v>
      </c>
      <c r="H196" s="6" t="s">
        <v>173</v>
      </c>
      <c r="I196" s="6" t="s">
        <v>654</v>
      </c>
      <c r="J196" s="6">
        <v>1597.92</v>
      </c>
      <c r="K196" s="6">
        <v>1597.92</v>
      </c>
      <c r="L196" s="6">
        <v>0</v>
      </c>
      <c r="M196" s="6" t="s">
        <v>8</v>
      </c>
      <c r="N196" s="6" t="s">
        <v>651</v>
      </c>
      <c r="O196" s="6" t="s">
        <v>651</v>
      </c>
      <c r="P196" s="6" t="s">
        <v>50</v>
      </c>
      <c r="Q196" s="6" t="s">
        <v>51</v>
      </c>
      <c r="R196" s="6"/>
      <c r="S196" t="str">
        <f t="shared" si="5"/>
        <v>，1515379</v>
      </c>
    </row>
    <row r="197" spans="1:19">
      <c r="A197" s="6" t="s">
        <v>8</v>
      </c>
      <c r="B197" s="7">
        <v>1511584</v>
      </c>
      <c r="C197" s="6" t="s">
        <v>655</v>
      </c>
      <c r="D197" s="6" t="s">
        <v>106</v>
      </c>
      <c r="E197" s="6" t="s">
        <v>656</v>
      </c>
      <c r="F197" s="6">
        <v>1</v>
      </c>
      <c r="G197" s="6" t="s">
        <v>17</v>
      </c>
      <c r="H197" s="6" t="s">
        <v>113</v>
      </c>
      <c r="I197" s="6" t="s">
        <v>657</v>
      </c>
      <c r="J197" s="6">
        <v>2707.36</v>
      </c>
      <c r="K197" s="6">
        <v>2707.36</v>
      </c>
      <c r="L197" s="6">
        <v>0</v>
      </c>
      <c r="M197" s="6" t="s">
        <v>8</v>
      </c>
      <c r="N197" s="6" t="s">
        <v>658</v>
      </c>
      <c r="O197" s="6" t="s">
        <v>658</v>
      </c>
      <c r="P197" s="6" t="s">
        <v>103</v>
      </c>
      <c r="Q197" s="6" t="s">
        <v>104</v>
      </c>
      <c r="R197" s="6"/>
      <c r="S197" t="str">
        <f t="shared" si="5"/>
        <v>，1511584</v>
      </c>
    </row>
    <row r="198" spans="1:19">
      <c r="A198" s="6" t="s">
        <v>8</v>
      </c>
      <c r="B198" s="7">
        <v>1507198</v>
      </c>
      <c r="C198" s="6" t="s">
        <v>659</v>
      </c>
      <c r="D198" s="6" t="s">
        <v>660</v>
      </c>
      <c r="E198" s="6" t="s">
        <v>661</v>
      </c>
      <c r="F198" s="6">
        <v>1</v>
      </c>
      <c r="G198" s="6" t="s">
        <v>83</v>
      </c>
      <c r="H198" s="6" t="s">
        <v>19</v>
      </c>
      <c r="I198" s="6" t="s">
        <v>662</v>
      </c>
      <c r="J198" s="6">
        <v>2090.93</v>
      </c>
      <c r="K198" s="6">
        <v>2090.93</v>
      </c>
      <c r="L198" s="6">
        <v>0</v>
      </c>
      <c r="M198" s="6" t="s">
        <v>8</v>
      </c>
      <c r="N198" s="6" t="s">
        <v>663</v>
      </c>
      <c r="O198" s="6" t="s">
        <v>442</v>
      </c>
      <c r="P198" s="6" t="s">
        <v>358</v>
      </c>
      <c r="Q198" s="6" t="s">
        <v>359</v>
      </c>
      <c r="R198" s="6"/>
      <c r="S198" t="str">
        <f t="shared" si="5"/>
        <v>，1507198</v>
      </c>
    </row>
    <row r="199" spans="1:19">
      <c r="A199" s="6" t="s">
        <v>8</v>
      </c>
      <c r="B199" s="7">
        <v>1506205</v>
      </c>
      <c r="C199" s="6" t="s">
        <v>664</v>
      </c>
      <c r="D199" s="6" t="s">
        <v>665</v>
      </c>
      <c r="E199" s="6" t="s">
        <v>666</v>
      </c>
      <c r="F199" s="6">
        <v>1</v>
      </c>
      <c r="G199" s="6" t="s">
        <v>83</v>
      </c>
      <c r="H199" s="6" t="s">
        <v>19</v>
      </c>
      <c r="I199" s="6" t="s">
        <v>667</v>
      </c>
      <c r="J199" s="6">
        <v>4395.45</v>
      </c>
      <c r="K199" s="6">
        <v>4395.45</v>
      </c>
      <c r="L199" s="6">
        <v>0</v>
      </c>
      <c r="M199" s="6" t="s">
        <v>8</v>
      </c>
      <c r="N199" s="6" t="s">
        <v>668</v>
      </c>
      <c r="O199" s="6" t="s">
        <v>668</v>
      </c>
      <c r="P199" s="6" t="s">
        <v>103</v>
      </c>
      <c r="Q199" s="6" t="s">
        <v>104</v>
      </c>
      <c r="R199" s="6"/>
      <c r="S199" t="str">
        <f t="shared" si="5"/>
        <v>，1506205</v>
      </c>
    </row>
    <row r="200" spans="1:19">
      <c r="A200" s="6" t="s">
        <v>8</v>
      </c>
      <c r="B200" s="7">
        <v>1506190</v>
      </c>
      <c r="C200" s="6" t="s">
        <v>669</v>
      </c>
      <c r="D200" s="6" t="s">
        <v>665</v>
      </c>
      <c r="E200" s="6" t="s">
        <v>666</v>
      </c>
      <c r="F200" s="6">
        <v>4</v>
      </c>
      <c r="G200" s="6" t="s">
        <v>113</v>
      </c>
      <c r="H200" s="6" t="s">
        <v>19</v>
      </c>
      <c r="I200" s="6" t="s">
        <v>670</v>
      </c>
      <c r="J200" s="6">
        <v>23442.56</v>
      </c>
      <c r="K200" s="6">
        <v>23442.56</v>
      </c>
      <c r="L200" s="6">
        <v>0</v>
      </c>
      <c r="M200" s="6" t="s">
        <v>8</v>
      </c>
      <c r="N200" s="6" t="s">
        <v>668</v>
      </c>
      <c r="O200" s="6" t="s">
        <v>668</v>
      </c>
      <c r="P200" s="6" t="s">
        <v>103</v>
      </c>
      <c r="Q200" s="6" t="s">
        <v>104</v>
      </c>
      <c r="R200" s="6"/>
      <c r="S200" t="str">
        <f t="shared" si="5"/>
        <v>，1506190</v>
      </c>
    </row>
    <row r="201" spans="1:19">
      <c r="A201" s="6" t="s">
        <v>8</v>
      </c>
      <c r="B201" s="7">
        <v>1503182</v>
      </c>
      <c r="C201" s="6" t="s">
        <v>671</v>
      </c>
      <c r="D201" s="6" t="s">
        <v>672</v>
      </c>
      <c r="E201" s="6" t="s">
        <v>73</v>
      </c>
      <c r="F201" s="6">
        <v>1</v>
      </c>
      <c r="G201" s="6" t="s">
        <v>49</v>
      </c>
      <c r="H201" s="6" t="s">
        <v>19</v>
      </c>
      <c r="I201" s="6" t="s">
        <v>673</v>
      </c>
      <c r="J201" s="6">
        <v>974.96</v>
      </c>
      <c r="K201" s="6">
        <v>974.96</v>
      </c>
      <c r="L201" s="6">
        <v>0</v>
      </c>
      <c r="M201" s="6" t="s">
        <v>8</v>
      </c>
      <c r="N201" s="6" t="s">
        <v>674</v>
      </c>
      <c r="O201" s="6" t="s">
        <v>308</v>
      </c>
      <c r="P201" s="6" t="s">
        <v>358</v>
      </c>
      <c r="Q201" s="6" t="s">
        <v>359</v>
      </c>
      <c r="R201" s="6"/>
      <c r="S201" t="str">
        <f t="shared" si="5"/>
        <v>，1503182</v>
      </c>
    </row>
    <row r="202" spans="1:19">
      <c r="A202" s="6" t="s">
        <v>8</v>
      </c>
      <c r="B202" s="7">
        <v>1504261</v>
      </c>
      <c r="C202" s="6" t="s">
        <v>675</v>
      </c>
      <c r="D202" s="6" t="s">
        <v>676</v>
      </c>
      <c r="E202" s="6" t="s">
        <v>148</v>
      </c>
      <c r="F202" s="6">
        <v>1</v>
      </c>
      <c r="G202" s="6" t="s">
        <v>113</v>
      </c>
      <c r="H202" s="6" t="s">
        <v>49</v>
      </c>
      <c r="I202" s="6" t="s">
        <v>677</v>
      </c>
      <c r="J202" s="6">
        <v>3288.39</v>
      </c>
      <c r="K202" s="6">
        <v>3288.39</v>
      </c>
      <c r="L202" s="6">
        <v>0</v>
      </c>
      <c r="M202" s="6" t="s">
        <v>8</v>
      </c>
      <c r="N202" s="6" t="s">
        <v>674</v>
      </c>
      <c r="O202" s="6" t="s">
        <v>674</v>
      </c>
      <c r="P202" s="6" t="s">
        <v>678</v>
      </c>
      <c r="Q202" s="6" t="s">
        <v>678</v>
      </c>
      <c r="R202" s="6"/>
      <c r="S202" t="str">
        <f t="shared" si="5"/>
        <v>，1504261</v>
      </c>
    </row>
    <row r="203" spans="1:19">
      <c r="A203" s="6" t="s">
        <v>8</v>
      </c>
      <c r="B203" s="7">
        <v>1461419</v>
      </c>
      <c r="C203" s="6" t="s">
        <v>679</v>
      </c>
      <c r="D203" s="6" t="s">
        <v>665</v>
      </c>
      <c r="E203" s="6" t="s">
        <v>680</v>
      </c>
      <c r="F203" s="6">
        <v>1</v>
      </c>
      <c r="G203" s="6" t="s">
        <v>83</v>
      </c>
      <c r="H203" s="6" t="s">
        <v>19</v>
      </c>
      <c r="I203" s="6" t="s">
        <v>681</v>
      </c>
      <c r="J203" s="6">
        <v>3876.33</v>
      </c>
      <c r="K203" s="6">
        <v>3876.33</v>
      </c>
      <c r="L203" s="6">
        <v>0</v>
      </c>
      <c r="M203" s="6" t="s">
        <v>8</v>
      </c>
      <c r="N203" s="6" t="s">
        <v>682</v>
      </c>
      <c r="O203" s="6" t="s">
        <v>682</v>
      </c>
      <c r="P203" s="6" t="s">
        <v>103</v>
      </c>
      <c r="Q203" s="6" t="s">
        <v>104</v>
      </c>
      <c r="R203" s="6"/>
      <c r="S203" t="str">
        <f t="shared" si="5"/>
        <v>，1461419</v>
      </c>
    </row>
    <row r="204" spans="1:19">
      <c r="A204" s="6" t="s">
        <v>12</v>
      </c>
      <c r="B204" s="7">
        <v>1460051</v>
      </c>
      <c r="C204" s="6" t="s">
        <v>683</v>
      </c>
      <c r="D204" s="6" t="s">
        <v>684</v>
      </c>
      <c r="E204" s="6" t="s">
        <v>685</v>
      </c>
      <c r="F204" s="6">
        <v>1</v>
      </c>
      <c r="G204" s="6" t="s">
        <v>686</v>
      </c>
      <c r="H204" s="6" t="s">
        <v>687</v>
      </c>
      <c r="I204" s="6" t="s">
        <v>688</v>
      </c>
      <c r="J204" s="6">
        <v>-849.28</v>
      </c>
      <c r="K204" s="6">
        <v>-849.28</v>
      </c>
      <c r="L204" s="6">
        <v>0</v>
      </c>
      <c r="M204" s="6" t="s">
        <v>689</v>
      </c>
      <c r="N204" s="6" t="s">
        <v>690</v>
      </c>
      <c r="O204" s="6" t="s">
        <v>17</v>
      </c>
      <c r="P204" s="6" t="s">
        <v>691</v>
      </c>
      <c r="Q204" s="6" t="s">
        <v>104</v>
      </c>
      <c r="R204" s="6"/>
      <c r="S204" t="str">
        <f t="shared" si="5"/>
        <v>，1460051</v>
      </c>
    </row>
    <row r="205" spans="1:18">
      <c r="A205" s="11" t="s">
        <v>692</v>
      </c>
      <c r="B205" s="11"/>
      <c r="C205" s="11"/>
      <c r="D205" s="11"/>
      <c r="E205" s="11"/>
      <c r="F205" s="11"/>
      <c r="G205" s="11"/>
      <c r="H205" s="11"/>
      <c r="I205" s="11"/>
      <c r="J205" s="11"/>
      <c r="K205" s="11">
        <f>SUM(K20:K204)</f>
        <v>373082.09</v>
      </c>
      <c r="L205" s="11"/>
      <c r="M205" s="11"/>
      <c r="N205" s="11"/>
      <c r="O205" s="11"/>
      <c r="P205" s="11"/>
      <c r="Q205" s="11"/>
      <c r="R205" s="11"/>
    </row>
    <row r="209" ht="15.75" spans="14:20">
      <c r="N209" s="12" t="s">
        <v>693</v>
      </c>
      <c r="O209" s="13"/>
      <c r="P209" s="13"/>
      <c r="Q209" s="13"/>
      <c r="R209" s="13"/>
      <c r="S209" s="13"/>
      <c r="T209" s="13"/>
    </row>
    <row r="210" ht="15.75" spans="14:20">
      <c r="N210" s="13"/>
      <c r="O210" s="12" t="s">
        <v>694</v>
      </c>
      <c r="P210" s="13">
        <v>322702.45</v>
      </c>
      <c r="Q210" s="14" t="s">
        <v>695</v>
      </c>
      <c r="R210" s="13"/>
      <c r="S210" s="13"/>
      <c r="T210" s="13"/>
    </row>
    <row r="211" ht="15.75" spans="14:20">
      <c r="N211" s="13"/>
      <c r="O211" s="12" t="s">
        <v>696</v>
      </c>
      <c r="P211" s="13">
        <v>51229.13</v>
      </c>
      <c r="Q211" s="14" t="s">
        <v>697</v>
      </c>
      <c r="R211" s="13"/>
      <c r="S211" s="13"/>
      <c r="T211" s="13"/>
    </row>
    <row r="212" spans="14:20">
      <c r="N212" s="13"/>
      <c r="O212" s="12" t="s">
        <v>698</v>
      </c>
      <c r="P212" s="13">
        <v>-849.28</v>
      </c>
      <c r="Q212" s="13">
        <v>1460051</v>
      </c>
      <c r="R212" s="13"/>
      <c r="S212" s="13"/>
      <c r="T212" s="13"/>
    </row>
    <row r="213" spans="14:20">
      <c r="N213" s="13"/>
      <c r="O213" s="13"/>
      <c r="P213" s="13"/>
      <c r="Q213" s="13"/>
      <c r="R213" s="13"/>
      <c r="S213" s="13"/>
      <c r="T213" s="13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2019-07-01T08:30:00Z</dcterms:created>
  <dcterms:modified xsi:type="dcterms:W3CDTF">2019-07-03T10:03:27Z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