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6" sheetId="1" r:id="rId1"/>
    <sheet name="7" sheetId="2" r:id="rId2"/>
  </sheets>
  <calcPr calcId="144525"/>
</workbook>
</file>

<file path=xl/sharedStrings.xml><?xml version="1.0" encoding="utf-8"?>
<sst xmlns="http://schemas.openxmlformats.org/spreadsheetml/2006/main" count="892" uniqueCount="438">
  <si>
    <t>C/I Date</t>
  </si>
  <si>
    <t>C/O Date</t>
  </si>
  <si>
    <t>No of room</t>
  </si>
  <si>
    <t>No of nights</t>
  </si>
  <si>
    <t>Guest name</t>
  </si>
  <si>
    <t>Confirmation No.</t>
  </si>
  <si>
    <t>Reference No.</t>
  </si>
  <si>
    <t>Room rate</t>
  </si>
  <si>
    <t>Total cost</t>
  </si>
  <si>
    <t>Deposit from THB 375,000.-</t>
  </si>
  <si>
    <t>Deposit left</t>
  </si>
  <si>
    <t>6/6/19</t>
  </si>
  <si>
    <t>8/6/19</t>
  </si>
  <si>
    <t>1</t>
  </si>
  <si>
    <t>2</t>
  </si>
  <si>
    <t>Wang Wei</t>
  </si>
  <si>
    <t>60764589</t>
  </si>
  <si>
    <t>1510136</t>
  </si>
  <si>
    <t>2,500</t>
  </si>
  <si>
    <t>370,000</t>
  </si>
  <si>
    <t>11/6/19</t>
  </si>
  <si>
    <t>12/6/19</t>
  </si>
  <si>
    <t>Sun Wangyang</t>
  </si>
  <si>
    <t>60764810</t>
  </si>
  <si>
    <t>1510409</t>
  </si>
  <si>
    <t>13/06/19</t>
  </si>
  <si>
    <t>60765898</t>
  </si>
  <si>
    <t>1510429</t>
  </si>
  <si>
    <t>7/6/19</t>
  </si>
  <si>
    <t>10/6/19</t>
  </si>
  <si>
    <t>3</t>
  </si>
  <si>
    <t>LiangLijun</t>
  </si>
  <si>
    <t>60765917</t>
  </si>
  <si>
    <t>1508438</t>
  </si>
  <si>
    <t>2,800</t>
  </si>
  <si>
    <t>5/6/19</t>
  </si>
  <si>
    <t>LENG BINGJIE</t>
  </si>
  <si>
    <t>60765927</t>
  </si>
  <si>
    <t>1507376</t>
  </si>
  <si>
    <t>WANG XU</t>
  </si>
  <si>
    <t>60766076</t>
  </si>
  <si>
    <t>1510167</t>
  </si>
  <si>
    <t>3,500</t>
  </si>
  <si>
    <t>8/8/19</t>
  </si>
  <si>
    <t>11/8/19</t>
  </si>
  <si>
    <t>He Yuting</t>
  </si>
  <si>
    <t>60766100</t>
  </si>
  <si>
    <t>1501160</t>
  </si>
  <si>
    <t>9/6/19</t>
  </si>
  <si>
    <t>Li Binbin</t>
  </si>
  <si>
    <t>60766112</t>
  </si>
  <si>
    <t>1510503</t>
  </si>
  <si>
    <t>4</t>
  </si>
  <si>
    <t>Lui Chui Wan</t>
  </si>
  <si>
    <t>60766145</t>
  </si>
  <si>
    <t>1508271</t>
  </si>
  <si>
    <t>WU SHUAIBO</t>
  </si>
  <si>
    <t>60766202</t>
  </si>
  <si>
    <t>1510113</t>
  </si>
  <si>
    <t>LU LIQUN,</t>
  </si>
  <si>
    <t>60766978</t>
  </si>
  <si>
    <t>1510764</t>
  </si>
  <si>
    <t>13/6/19</t>
  </si>
  <si>
    <t>ZHOU RUNJIE</t>
  </si>
  <si>
    <t>60768177</t>
  </si>
  <si>
    <t>1510925</t>
  </si>
  <si>
    <t>1/6/19</t>
  </si>
  <si>
    <t>3/6/19</t>
  </si>
  <si>
    <t>Cheng Xuefeng</t>
  </si>
  <si>
    <t>60768440</t>
  </si>
  <si>
    <t>1511314</t>
  </si>
  <si>
    <t>26/6/19</t>
  </si>
  <si>
    <t>28/6/19</t>
  </si>
  <si>
    <t>MA XIAOJUN</t>
  </si>
  <si>
    <t>60768446</t>
  </si>
  <si>
    <t>1511328</t>
  </si>
  <si>
    <t>4/6/19</t>
  </si>
  <si>
    <t>7</t>
  </si>
  <si>
    <t>GONGYUHAN</t>
  </si>
  <si>
    <t>60768489</t>
  </si>
  <si>
    <t>1502537</t>
  </si>
  <si>
    <t>2/6/19</t>
  </si>
  <si>
    <t>YUAN XINYUN</t>
  </si>
  <si>
    <t>60768498</t>
  </si>
  <si>
    <t>1511452</t>
  </si>
  <si>
    <t>WANG YUHANG</t>
  </si>
  <si>
    <t>60768513</t>
  </si>
  <si>
    <t>1501210</t>
  </si>
  <si>
    <t>15/06/19</t>
  </si>
  <si>
    <t>16/06/19</t>
  </si>
  <si>
    <t>ZHOU RUNJIE ZHOU RUNJIE</t>
  </si>
  <si>
    <t>60770078</t>
  </si>
  <si>
    <t>1510935</t>
  </si>
  <si>
    <t>2500</t>
  </si>
  <si>
    <t>14/06/19</t>
  </si>
  <si>
    <t>60770320</t>
  </si>
  <si>
    <t>1510930</t>
  </si>
  <si>
    <t>19/07/19</t>
  </si>
  <si>
    <t>20/07/19</t>
  </si>
  <si>
    <t>Tam Honour</t>
  </si>
  <si>
    <t>60770327</t>
  </si>
  <si>
    <t>1511434</t>
  </si>
  <si>
    <t>2/7/19</t>
  </si>
  <si>
    <t>4/7/19</t>
  </si>
  <si>
    <t>FUNG WAI KEI HERMAN</t>
  </si>
  <si>
    <t>60770341</t>
  </si>
  <si>
    <t>1505280</t>
  </si>
  <si>
    <t>2800</t>
  </si>
  <si>
    <t>6/6/2019</t>
  </si>
  <si>
    <t>8/6/2019</t>
  </si>
  <si>
    <t>ZONG XIAOAN</t>
  </si>
  <si>
    <t>60750746</t>
  </si>
  <si>
    <t>1506972</t>
  </si>
  <si>
    <t>2/6/2019</t>
  </si>
  <si>
    <t>4/6/2019</t>
  </si>
  <si>
    <t>Wu Junjie</t>
  </si>
  <si>
    <t>60754817</t>
  </si>
  <si>
    <t>1507646</t>
  </si>
  <si>
    <t>LI FEI</t>
  </si>
  <si>
    <t>60770646</t>
  </si>
  <si>
    <t>1512007</t>
  </si>
  <si>
    <t>30/06/19</t>
  </si>
  <si>
    <t>3/7/2019</t>
  </si>
  <si>
    <t>Kwong Ho Man</t>
  </si>
  <si>
    <t>60770653</t>
  </si>
  <si>
    <t>1512062</t>
  </si>
  <si>
    <t>5/7/2019</t>
  </si>
  <si>
    <t>8/7/2019</t>
  </si>
  <si>
    <t>KWOK CHI HO</t>
  </si>
  <si>
    <t>60772067</t>
  </si>
  <si>
    <t>1512139</t>
  </si>
  <si>
    <t>23/07/19</t>
  </si>
  <si>
    <t>Zhao Jialin</t>
  </si>
  <si>
    <t>60772173</t>
  </si>
  <si>
    <t>1512366</t>
  </si>
  <si>
    <t>15/07/19</t>
  </si>
  <si>
    <t>17/07/19</t>
  </si>
  <si>
    <t>LIU YING</t>
  </si>
  <si>
    <t>60772245</t>
  </si>
  <si>
    <t>1512483</t>
  </si>
  <si>
    <t>24/07/19</t>
  </si>
  <si>
    <t>31/07/19</t>
  </si>
  <si>
    <t>LAM WAI CHUN PRISCILLA</t>
  </si>
  <si>
    <t>60772295</t>
  </si>
  <si>
    <t>1512581</t>
  </si>
  <si>
    <t>14/08/19</t>
  </si>
  <si>
    <t>18/08/19</t>
  </si>
  <si>
    <t>GU YE</t>
  </si>
  <si>
    <t>60773082</t>
  </si>
  <si>
    <t>1512726</t>
  </si>
  <si>
    <t>9/8/2019</t>
  </si>
  <si>
    <t>11/8/2019</t>
  </si>
  <si>
    <t>KWOK KING HO</t>
  </si>
  <si>
    <t>60773096</t>
  </si>
  <si>
    <t>1512709</t>
  </si>
  <si>
    <t>30/08/19</t>
  </si>
  <si>
    <t>31/08/19</t>
  </si>
  <si>
    <t>6</t>
  </si>
  <si>
    <t>CHEN YALAN</t>
  </si>
  <si>
    <t>60773440</t>
  </si>
  <si>
    <t>1512960</t>
  </si>
  <si>
    <t>1/6/2019</t>
  </si>
  <si>
    <t>SHI MINGHUI</t>
  </si>
  <si>
    <t>60773671</t>
  </si>
  <si>
    <t>1513561</t>
  </si>
  <si>
    <t>10/6/2019</t>
  </si>
  <si>
    <t>LI MIN</t>
  </si>
  <si>
    <t>60775127</t>
  </si>
  <si>
    <t>1513769</t>
  </si>
  <si>
    <t>5/6/2019</t>
  </si>
  <si>
    <t>7/6/2019</t>
  </si>
  <si>
    <t>Cui Xue</t>
  </si>
  <si>
    <t>60775708</t>
  </si>
  <si>
    <t>1514264</t>
  </si>
  <si>
    <t>6/1/2019</t>
  </si>
  <si>
    <t>6/3/2019</t>
  </si>
  <si>
    <t>Mai Yan Rong</t>
  </si>
  <si>
    <t>60755392</t>
  </si>
  <si>
    <t>1508088</t>
  </si>
  <si>
    <t>JIANG MENGYING</t>
  </si>
  <si>
    <t>60775819</t>
  </si>
  <si>
    <t>1514265</t>
  </si>
  <si>
    <t>ZOU JIEQIANG</t>
  </si>
  <si>
    <t>60775843</t>
  </si>
  <si>
    <t>1514376</t>
  </si>
  <si>
    <t>GUO HONGBIN</t>
  </si>
  <si>
    <t>60775915</t>
  </si>
  <si>
    <t>1514379</t>
  </si>
  <si>
    <t>WEI LUNJIE</t>
  </si>
  <si>
    <t>60775989</t>
  </si>
  <si>
    <t>1514387</t>
  </si>
  <si>
    <t>CHEN BO</t>
  </si>
  <si>
    <t>60776008</t>
  </si>
  <si>
    <t>1514394</t>
  </si>
  <si>
    <t>28/08/19</t>
  </si>
  <si>
    <t>29/08/19</t>
  </si>
  <si>
    <t>LAM YUEN WAH</t>
  </si>
  <si>
    <t>60776051</t>
  </si>
  <si>
    <t>1514586</t>
  </si>
  <si>
    <t>9/6/2019</t>
  </si>
  <si>
    <t>5</t>
  </si>
  <si>
    <t>JIANG PIN</t>
  </si>
  <si>
    <t>60776841</t>
  </si>
  <si>
    <t>1514711</t>
  </si>
  <si>
    <t>P190531102115489</t>
  </si>
  <si>
    <t>THB 750,000</t>
  </si>
  <si>
    <t>Deposit from THB 750,000.-</t>
  </si>
  <si>
    <t>15/7/19</t>
  </si>
  <si>
    <t>17/7/19</t>
  </si>
  <si>
    <t>Qin Erhan</t>
  </si>
  <si>
    <t>60936499</t>
  </si>
  <si>
    <t>16/7/19</t>
  </si>
  <si>
    <t>18/7/19</t>
  </si>
  <si>
    <t>Zhu Hongbin</t>
  </si>
  <si>
    <t>60936508</t>
  </si>
  <si>
    <t>24/7/19</t>
  </si>
  <si>
    <t>26/7/19</t>
  </si>
  <si>
    <t>Tang Chunmei</t>
  </si>
  <si>
    <t>60936524</t>
  </si>
  <si>
    <t>5/7/19</t>
  </si>
  <si>
    <t>Chen Pan</t>
  </si>
  <si>
    <t>60798125</t>
  </si>
  <si>
    <t>Shen Guoli</t>
  </si>
  <si>
    <t>60927275</t>
  </si>
  <si>
    <t>10/7/19</t>
  </si>
  <si>
    <t>13/7/19</t>
  </si>
  <si>
    <t>Qian Jun</t>
  </si>
  <si>
    <t>60927355</t>
  </si>
  <si>
    <t>Yuen Si Kong Eric</t>
  </si>
  <si>
    <t>60925125</t>
  </si>
  <si>
    <t>27/7/19</t>
  </si>
  <si>
    <t>29/7/19</t>
  </si>
  <si>
    <t>Ying Kit Kwok</t>
  </si>
  <si>
    <t>60929011</t>
  </si>
  <si>
    <t>12/7/19</t>
  </si>
  <si>
    <t>Chen Ziyi</t>
  </si>
  <si>
    <t>60937814</t>
  </si>
  <si>
    <t>Lan Meiying</t>
  </si>
  <si>
    <t>60937826</t>
  </si>
  <si>
    <t>14/7/19</t>
  </si>
  <si>
    <t>Xu Zhehong</t>
  </si>
  <si>
    <t>60937834</t>
  </si>
  <si>
    <t>28/7/19</t>
  </si>
  <si>
    <t>30/7/19</t>
  </si>
  <si>
    <t>Lam Siu Ha</t>
  </si>
  <si>
    <t>60937838</t>
  </si>
  <si>
    <t>19/7/19</t>
  </si>
  <si>
    <t>Wang Pan</t>
  </si>
  <si>
    <t>60937880</t>
  </si>
  <si>
    <t>25/7/19</t>
  </si>
  <si>
    <t>Jiang Xu</t>
  </si>
  <si>
    <t>60937893</t>
  </si>
  <si>
    <t>3/7/19</t>
  </si>
  <si>
    <t>Huang Chichang</t>
  </si>
  <si>
    <t>60937900</t>
  </si>
  <si>
    <t>11/7/19</t>
  </si>
  <si>
    <t>Cai Qiuchu</t>
  </si>
  <si>
    <t>60937906</t>
  </si>
  <si>
    <t>Han Bing</t>
  </si>
  <si>
    <t>60938063</t>
  </si>
  <si>
    <t>1/7/19</t>
  </si>
  <si>
    <t>Chu Shufang</t>
  </si>
  <si>
    <t>60924497</t>
  </si>
  <si>
    <t>Xu Xiaoying</t>
  </si>
  <si>
    <t>60928555</t>
  </si>
  <si>
    <t>6/7/19</t>
  </si>
  <si>
    <t>Yang Jing</t>
  </si>
  <si>
    <t>60931949</t>
  </si>
  <si>
    <t>Li Junzi</t>
  </si>
  <si>
    <t>60934310</t>
  </si>
  <si>
    <t>Li Zhaobo</t>
  </si>
  <si>
    <t>60939821</t>
  </si>
  <si>
    <t>Zhang Jingye</t>
  </si>
  <si>
    <t>60939826</t>
  </si>
  <si>
    <t>1/7/2019</t>
  </si>
  <si>
    <t>4/7/2019</t>
  </si>
  <si>
    <t>Gu Xinjia</t>
  </si>
  <si>
    <t>60939829</t>
  </si>
  <si>
    <t>Qian Chen</t>
  </si>
  <si>
    <t>60939830</t>
  </si>
  <si>
    <t>2/7/2019</t>
  </si>
  <si>
    <t>Sun Qian</t>
  </si>
  <si>
    <t>60939832</t>
  </si>
  <si>
    <t>Han Hui</t>
  </si>
  <si>
    <t>60939835</t>
  </si>
  <si>
    <t>Dai Xinlu</t>
  </si>
  <si>
    <t>60939843</t>
  </si>
  <si>
    <t>7/2/2019</t>
  </si>
  <si>
    <t>7/4/2019</t>
  </si>
  <si>
    <t>Guo Yijun</t>
  </si>
  <si>
    <t>60940142</t>
  </si>
  <si>
    <t>Wu Wei</t>
  </si>
  <si>
    <t>60940305</t>
  </si>
  <si>
    <t>7/3/2019</t>
  </si>
  <si>
    <t>7/5/2019</t>
  </si>
  <si>
    <t>Zheng Liyan</t>
  </si>
  <si>
    <t>60940355</t>
  </si>
  <si>
    <t>7/23/2019</t>
  </si>
  <si>
    <t>7/28/2019</t>
  </si>
  <si>
    <t>Chiu Sau Ping</t>
  </si>
  <si>
    <t>60940406</t>
  </si>
  <si>
    <t>Kwok Sze Long</t>
  </si>
  <si>
    <t>60935362</t>
  </si>
  <si>
    <t>Cheng Zhi</t>
  </si>
  <si>
    <t>60940802</t>
  </si>
  <si>
    <t>Bao Heng</t>
  </si>
  <si>
    <t>60770621</t>
  </si>
  <si>
    <t>Zheng Jiaoyan</t>
  </si>
  <si>
    <t>60940974</t>
  </si>
  <si>
    <t>Ying Chao</t>
  </si>
  <si>
    <t>60941403</t>
  </si>
  <si>
    <t>Jin Wei</t>
  </si>
  <si>
    <t>60934322</t>
  </si>
  <si>
    <t>22/7/19</t>
  </si>
  <si>
    <t>Huang Mincheng</t>
  </si>
  <si>
    <t>60941546</t>
  </si>
  <si>
    <t>20/7/19</t>
  </si>
  <si>
    <t>Fan Jingjing</t>
  </si>
  <si>
    <t>60941570</t>
  </si>
  <si>
    <t>Zhao Husheng</t>
  </si>
  <si>
    <t>60940936</t>
  </si>
  <si>
    <t>NanYun</t>
  </si>
  <si>
    <t>60942351</t>
  </si>
  <si>
    <t>7/9/2019</t>
  </si>
  <si>
    <t>Sheng Beijun</t>
  </si>
  <si>
    <t>60924910</t>
  </si>
  <si>
    <t>7/7/2019</t>
  </si>
  <si>
    <t>Li Xiang</t>
  </si>
  <si>
    <t>60790442</t>
  </si>
  <si>
    <t>Hua Huixing</t>
  </si>
  <si>
    <t>60924513</t>
  </si>
  <si>
    <t>Jiang Chengcheng</t>
  </si>
  <si>
    <t>60790453</t>
  </si>
  <si>
    <t>7/25/2019</t>
  </si>
  <si>
    <t>Bian Haoxiong</t>
  </si>
  <si>
    <t>60942945</t>
  </si>
  <si>
    <t>7/24/2019</t>
  </si>
  <si>
    <t>7/26/2019</t>
  </si>
  <si>
    <t>Zou Jiaxiang</t>
  </si>
  <si>
    <t>60942970</t>
  </si>
  <si>
    <t>7/22/2019</t>
  </si>
  <si>
    <t>Ke Xiaoyan</t>
  </si>
  <si>
    <t>60943003</t>
  </si>
  <si>
    <t>Shi Lanying</t>
  </si>
  <si>
    <t>60943585</t>
  </si>
  <si>
    <t>Gao Huixiang</t>
  </si>
  <si>
    <t>60943593</t>
  </si>
  <si>
    <t>Du Chen</t>
  </si>
  <si>
    <t>60943601</t>
  </si>
  <si>
    <t>7/30/2019</t>
  </si>
  <si>
    <t>8/1/2019</t>
  </si>
  <si>
    <t>Xi Shiyang</t>
  </si>
  <si>
    <t>60943615</t>
  </si>
  <si>
    <t>7/20/2019</t>
  </si>
  <si>
    <t>Xu Xiaoqian</t>
  </si>
  <si>
    <t>60943626</t>
  </si>
  <si>
    <t>7/29/2019</t>
  </si>
  <si>
    <t>Li Bin</t>
  </si>
  <si>
    <t>60943635</t>
  </si>
  <si>
    <t>7/19/2019</t>
  </si>
  <si>
    <t>7/21/2019</t>
  </si>
  <si>
    <t>Jin Linfeng</t>
  </si>
  <si>
    <t>60943647</t>
  </si>
  <si>
    <t>Li Xuechen</t>
  </si>
  <si>
    <t>60943652</t>
  </si>
  <si>
    <t>Liu Jinding</t>
  </si>
  <si>
    <t>60943670</t>
  </si>
  <si>
    <t>8/3/2019</t>
  </si>
  <si>
    <t>Zhang Chenyang</t>
  </si>
  <si>
    <t>60943685</t>
  </si>
  <si>
    <t>Huang Yifeng</t>
  </si>
  <si>
    <t>60943813</t>
  </si>
  <si>
    <t>Hy Bing</t>
  </si>
  <si>
    <t>60929021</t>
  </si>
  <si>
    <t>7/8/2019</t>
  </si>
  <si>
    <t>Kameyama Keita</t>
  </si>
  <si>
    <t>60898068</t>
  </si>
  <si>
    <t>7/10/2019</t>
  </si>
  <si>
    <t>Liu Yanting</t>
  </si>
  <si>
    <t>60927517</t>
  </si>
  <si>
    <t>Song Chong</t>
  </si>
  <si>
    <t>60929026</t>
  </si>
  <si>
    <t>Zhang Zhixin</t>
  </si>
  <si>
    <t>60923465</t>
  </si>
  <si>
    <t>Qian Xiao</t>
  </si>
  <si>
    <t>60944225</t>
  </si>
  <si>
    <t>7/31/2019</t>
  </si>
  <si>
    <t>8/2/2019</t>
  </si>
  <si>
    <t>Xiong Chao</t>
  </si>
  <si>
    <t>60944265</t>
  </si>
  <si>
    <t>Chen Yuqiang</t>
  </si>
  <si>
    <t>60944333</t>
  </si>
  <si>
    <t>Jin Hanyi</t>
  </si>
  <si>
    <t>60932956</t>
  </si>
  <si>
    <t>6/7/2019</t>
  </si>
  <si>
    <t>Yang Kaijie</t>
  </si>
  <si>
    <t>60944851</t>
  </si>
  <si>
    <t>Pan Haiwei</t>
  </si>
  <si>
    <t>60944884</t>
  </si>
  <si>
    <t>12/7/2019</t>
  </si>
  <si>
    <t>Chen Xiaozheng</t>
  </si>
  <si>
    <t>60932947</t>
  </si>
  <si>
    <t>11/7/2019</t>
  </si>
  <si>
    <t>Xu Qixiu</t>
  </si>
  <si>
    <t>60935122</t>
  </si>
  <si>
    <t>60945400</t>
  </si>
  <si>
    <t>7/15/2019</t>
  </si>
  <si>
    <t>7/17/2019</t>
  </si>
  <si>
    <t>60946073</t>
  </si>
  <si>
    <t>60946082</t>
  </si>
  <si>
    <t>60946088</t>
  </si>
  <si>
    <t>Huang Tzu Hua</t>
  </si>
  <si>
    <t>60946147</t>
  </si>
  <si>
    <t>7/16/2019</t>
  </si>
  <si>
    <t>7/18/2019</t>
  </si>
  <si>
    <t>Wu Zhibin</t>
  </si>
  <si>
    <t>60946199</t>
  </si>
  <si>
    <t>Jin Yinyi</t>
  </si>
  <si>
    <t>60946230</t>
  </si>
  <si>
    <t>Yu Yiwen</t>
  </si>
  <si>
    <t>60946237</t>
  </si>
  <si>
    <t>Ling Li</t>
  </si>
  <si>
    <t>60946426</t>
  </si>
  <si>
    <t>9/7/2019</t>
  </si>
  <si>
    <t>Li Fengming</t>
  </si>
  <si>
    <t>60934301</t>
  </si>
  <si>
    <t>10/7/2019</t>
  </si>
  <si>
    <t>Zeng Xiujuan</t>
  </si>
  <si>
    <t>60267845</t>
  </si>
  <si>
    <t>Zeng Junling</t>
  </si>
  <si>
    <t>60947040</t>
  </si>
  <si>
    <t>7/12/2019</t>
  </si>
  <si>
    <t>Gong Jing</t>
  </si>
  <si>
    <t>60948155</t>
  </si>
  <si>
    <t>Zhuang Guoshun</t>
  </si>
  <si>
    <t>60948236</t>
  </si>
  <si>
    <t>P190709092924489</t>
  </si>
  <si>
    <t>*Total 10,000 used deposit 5,000 used incentive 5,000*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</si>
</sst>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u/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color indexed="10"/>
      <name val="Arial"/>
      <charset val="0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1" fillId="0" borderId="3" xfId="0" applyFont="1" applyFill="1" applyBorder="1" applyAlignment="1">
      <alignment vertical="top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left" wrapText="1" indent="2"/>
    </xf>
    <xf numFmtId="0" fontId="0" fillId="0" borderId="5" xfId="0" applyFont="1" applyBorder="1" applyAlignment="1">
      <alignment horizontal="left" wrapText="1" indent="2"/>
    </xf>
    <xf numFmtId="0" fontId="0" fillId="0" borderId="2" xfId="0" applyFont="1" applyBorder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10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E47" sqref="E47"/>
    </sheetView>
  </sheetViews>
  <sheetFormatPr defaultColWidth="10.2857142857143" defaultRowHeight="12.75"/>
  <cols>
    <col min="1" max="2" width="6"/>
    <col min="3" max="4" width="8"/>
    <col min="5" max="5" width="18"/>
    <col min="6" max="6" width="11"/>
    <col min="7" max="7" width="13"/>
    <col min="8" max="8" width="11"/>
    <col min="9" max="9" width="8"/>
    <col min="10" max="10" width="27" customWidth="1"/>
    <col min="11" max="11" width="11"/>
  </cols>
  <sheetData>
    <row r="1" ht="13.5" spans="1:11">
      <c r="A1" s="30" t="s">
        <v>0</v>
      </c>
      <c r="B1" s="30" t="s">
        <v>1</v>
      </c>
      <c r="C1" s="30" t="s">
        <v>2</v>
      </c>
      <c r="D1" s="30" t="s">
        <v>3</v>
      </c>
      <c r="E1" s="31" t="s">
        <v>4</v>
      </c>
      <c r="F1" s="30" t="s">
        <v>5</v>
      </c>
      <c r="G1" s="31" t="s">
        <v>6</v>
      </c>
      <c r="H1" s="31" t="s">
        <v>7</v>
      </c>
      <c r="I1" s="31" t="s">
        <v>8</v>
      </c>
      <c r="J1" s="41" t="s">
        <v>9</v>
      </c>
      <c r="K1" s="31" t="s">
        <v>10</v>
      </c>
    </row>
    <row r="2" ht="13.5" spans="1:11">
      <c r="A2" s="32" t="s">
        <v>11</v>
      </c>
      <c r="B2" s="32" t="s">
        <v>12</v>
      </c>
      <c r="C2" s="32" t="s">
        <v>13</v>
      </c>
      <c r="D2" s="32" t="s">
        <v>14</v>
      </c>
      <c r="E2" s="33" t="s">
        <v>15</v>
      </c>
      <c r="F2" s="33" t="s">
        <v>16</v>
      </c>
      <c r="G2" s="33" t="s">
        <v>17</v>
      </c>
      <c r="H2" s="32" t="s">
        <v>18</v>
      </c>
      <c r="I2" s="42">
        <v>5000</v>
      </c>
      <c r="J2" s="43"/>
      <c r="K2" s="32" t="s">
        <v>19</v>
      </c>
    </row>
    <row r="3" ht="13.5" spans="1:11">
      <c r="A3" s="32" t="s">
        <v>20</v>
      </c>
      <c r="B3" s="32" t="s">
        <v>21</v>
      </c>
      <c r="C3" s="32" t="s">
        <v>13</v>
      </c>
      <c r="D3" s="32" t="s">
        <v>13</v>
      </c>
      <c r="E3" s="33" t="s">
        <v>22</v>
      </c>
      <c r="F3" s="33" t="s">
        <v>23</v>
      </c>
      <c r="G3" s="33" t="s">
        <v>24</v>
      </c>
      <c r="H3" s="32" t="s">
        <v>18</v>
      </c>
      <c r="I3" s="42">
        <v>2500</v>
      </c>
      <c r="J3" s="43"/>
      <c r="K3" s="32">
        <f>K2-I3</f>
        <v>367500</v>
      </c>
    </row>
    <row r="4" ht="13.5" spans="1:11">
      <c r="A4" s="32" t="s">
        <v>21</v>
      </c>
      <c r="B4" s="32" t="s">
        <v>25</v>
      </c>
      <c r="C4" s="32" t="s">
        <v>13</v>
      </c>
      <c r="D4" s="32" t="s">
        <v>13</v>
      </c>
      <c r="E4" s="33" t="s">
        <v>22</v>
      </c>
      <c r="F4" s="33" t="s">
        <v>26</v>
      </c>
      <c r="G4" s="33" t="s">
        <v>27</v>
      </c>
      <c r="H4" s="32" t="s">
        <v>18</v>
      </c>
      <c r="I4" s="42">
        <v>2500</v>
      </c>
      <c r="J4" s="43"/>
      <c r="K4" s="32">
        <f t="shared" ref="K4:K45" si="0">K3-I4</f>
        <v>365000</v>
      </c>
    </row>
    <row r="5" ht="13.5" spans="1:11">
      <c r="A5" s="32" t="s">
        <v>28</v>
      </c>
      <c r="B5" s="32" t="s">
        <v>29</v>
      </c>
      <c r="C5" s="32" t="s">
        <v>13</v>
      </c>
      <c r="D5" s="32" t="s">
        <v>30</v>
      </c>
      <c r="E5" s="33" t="s">
        <v>31</v>
      </c>
      <c r="F5" s="33" t="s">
        <v>32</v>
      </c>
      <c r="G5" s="33" t="s">
        <v>33</v>
      </c>
      <c r="H5" s="32" t="s">
        <v>34</v>
      </c>
      <c r="I5" s="42">
        <v>8400</v>
      </c>
      <c r="J5" s="43"/>
      <c r="K5" s="32">
        <f t="shared" si="0"/>
        <v>356600</v>
      </c>
    </row>
    <row r="6" ht="13.5" spans="1:11">
      <c r="A6" s="34" t="s">
        <v>35</v>
      </c>
      <c r="B6" s="34" t="s">
        <v>11</v>
      </c>
      <c r="C6" s="34" t="s">
        <v>13</v>
      </c>
      <c r="D6" s="34" t="s">
        <v>13</v>
      </c>
      <c r="E6" s="35" t="s">
        <v>36</v>
      </c>
      <c r="F6" s="35" t="s">
        <v>37</v>
      </c>
      <c r="G6" s="35" t="s">
        <v>38</v>
      </c>
      <c r="H6" s="34" t="s">
        <v>34</v>
      </c>
      <c r="I6" s="44">
        <v>2800</v>
      </c>
      <c r="J6" s="43"/>
      <c r="K6" s="32">
        <f t="shared" si="0"/>
        <v>353800</v>
      </c>
    </row>
    <row r="7" ht="13.5" spans="1:11">
      <c r="A7" s="32" t="s">
        <v>35</v>
      </c>
      <c r="B7" s="32" t="s">
        <v>28</v>
      </c>
      <c r="C7" s="32" t="s">
        <v>13</v>
      </c>
      <c r="D7" s="32" t="s">
        <v>14</v>
      </c>
      <c r="E7" s="33" t="s">
        <v>39</v>
      </c>
      <c r="F7" s="33" t="s">
        <v>40</v>
      </c>
      <c r="G7" s="33" t="s">
        <v>41</v>
      </c>
      <c r="H7" s="32" t="s">
        <v>42</v>
      </c>
      <c r="I7" s="42">
        <v>7000</v>
      </c>
      <c r="J7" s="43"/>
      <c r="K7" s="32">
        <f t="shared" si="0"/>
        <v>346800</v>
      </c>
    </row>
    <row r="8" ht="13.5" spans="1:11">
      <c r="A8" s="32" t="s">
        <v>43</v>
      </c>
      <c r="B8" s="32" t="s">
        <v>44</v>
      </c>
      <c r="C8" s="32" t="s">
        <v>13</v>
      </c>
      <c r="D8" s="32" t="s">
        <v>30</v>
      </c>
      <c r="E8" s="33" t="s">
        <v>45</v>
      </c>
      <c r="F8" s="33" t="s">
        <v>46</v>
      </c>
      <c r="G8" s="33" t="s">
        <v>47</v>
      </c>
      <c r="H8" s="32" t="s">
        <v>34</v>
      </c>
      <c r="I8" s="42">
        <v>8400</v>
      </c>
      <c r="J8" s="43"/>
      <c r="K8" s="32">
        <f t="shared" si="0"/>
        <v>338400</v>
      </c>
    </row>
    <row r="9" ht="13.5" spans="1:11">
      <c r="A9" s="36" t="s">
        <v>11</v>
      </c>
      <c r="B9" s="36" t="s">
        <v>48</v>
      </c>
      <c r="C9" s="32" t="s">
        <v>14</v>
      </c>
      <c r="D9" s="36" t="s">
        <v>30</v>
      </c>
      <c r="E9" s="37" t="s">
        <v>49</v>
      </c>
      <c r="F9" s="37" t="s">
        <v>50</v>
      </c>
      <c r="G9" s="37" t="s">
        <v>51</v>
      </c>
      <c r="H9" s="36" t="s">
        <v>18</v>
      </c>
      <c r="I9" s="45">
        <v>15000</v>
      </c>
      <c r="J9" s="43"/>
      <c r="K9" s="32">
        <f t="shared" si="0"/>
        <v>323400</v>
      </c>
    </row>
    <row r="10" ht="13.5" spans="1:11">
      <c r="A10" s="32" t="s">
        <v>48</v>
      </c>
      <c r="B10" s="32" t="s">
        <v>25</v>
      </c>
      <c r="C10" s="32" t="s">
        <v>13</v>
      </c>
      <c r="D10" s="32" t="s">
        <v>52</v>
      </c>
      <c r="E10" s="33" t="s">
        <v>53</v>
      </c>
      <c r="F10" s="33" t="s">
        <v>54</v>
      </c>
      <c r="G10" s="33" t="s">
        <v>55</v>
      </c>
      <c r="H10" s="32" t="s">
        <v>34</v>
      </c>
      <c r="I10" s="42">
        <v>11200</v>
      </c>
      <c r="J10" s="43"/>
      <c r="K10" s="32">
        <f t="shared" si="0"/>
        <v>312200</v>
      </c>
    </row>
    <row r="11" ht="13.5" spans="1:11">
      <c r="A11" s="32" t="s">
        <v>29</v>
      </c>
      <c r="B11" s="32" t="s">
        <v>25</v>
      </c>
      <c r="C11" s="32" t="s">
        <v>13</v>
      </c>
      <c r="D11" s="32" t="s">
        <v>30</v>
      </c>
      <c r="E11" s="33" t="s">
        <v>56</v>
      </c>
      <c r="F11" s="33" t="s">
        <v>57</v>
      </c>
      <c r="G11" s="33" t="s">
        <v>58</v>
      </c>
      <c r="H11" s="32" t="s">
        <v>34</v>
      </c>
      <c r="I11" s="42">
        <v>8400</v>
      </c>
      <c r="J11" s="43"/>
      <c r="K11" s="32">
        <f t="shared" si="0"/>
        <v>303800</v>
      </c>
    </row>
    <row r="12" ht="13.5" spans="1:11">
      <c r="A12" s="32" t="s">
        <v>28</v>
      </c>
      <c r="B12" s="32" t="s">
        <v>48</v>
      </c>
      <c r="C12" s="32" t="s">
        <v>13</v>
      </c>
      <c r="D12" s="32" t="s">
        <v>14</v>
      </c>
      <c r="E12" s="33" t="s">
        <v>59</v>
      </c>
      <c r="F12" s="33" t="s">
        <v>60</v>
      </c>
      <c r="G12" s="33" t="s">
        <v>61</v>
      </c>
      <c r="H12" s="32" t="s">
        <v>18</v>
      </c>
      <c r="I12" s="42">
        <v>5000</v>
      </c>
      <c r="J12" s="43"/>
      <c r="K12" s="32">
        <f t="shared" si="0"/>
        <v>298800</v>
      </c>
    </row>
    <row r="13" ht="13.5" spans="1:11">
      <c r="A13" s="32" t="s">
        <v>21</v>
      </c>
      <c r="B13" s="32" t="s">
        <v>62</v>
      </c>
      <c r="C13" s="32" t="s">
        <v>13</v>
      </c>
      <c r="D13" s="32" t="s">
        <v>13</v>
      </c>
      <c r="E13" s="33" t="s">
        <v>63</v>
      </c>
      <c r="F13" s="33" t="s">
        <v>64</v>
      </c>
      <c r="G13" s="33" t="s">
        <v>65</v>
      </c>
      <c r="H13" s="32" t="s">
        <v>18</v>
      </c>
      <c r="I13" s="42">
        <v>2500</v>
      </c>
      <c r="J13" s="43"/>
      <c r="K13" s="32">
        <f t="shared" si="0"/>
        <v>296300</v>
      </c>
    </row>
    <row r="14" ht="13.5" spans="1:11">
      <c r="A14" s="32" t="s">
        <v>66</v>
      </c>
      <c r="B14" s="32" t="s">
        <v>67</v>
      </c>
      <c r="C14" s="32" t="s">
        <v>13</v>
      </c>
      <c r="D14" s="32" t="s">
        <v>14</v>
      </c>
      <c r="E14" s="33" t="s">
        <v>68</v>
      </c>
      <c r="F14" s="33" t="s">
        <v>69</v>
      </c>
      <c r="G14" s="33" t="s">
        <v>70</v>
      </c>
      <c r="H14" s="32" t="s">
        <v>18</v>
      </c>
      <c r="I14" s="42">
        <v>5000</v>
      </c>
      <c r="J14" s="43"/>
      <c r="K14" s="32">
        <f t="shared" si="0"/>
        <v>291300</v>
      </c>
    </row>
    <row r="15" ht="13.5" spans="1:11">
      <c r="A15" s="32" t="s">
        <v>71</v>
      </c>
      <c r="B15" s="32" t="s">
        <v>72</v>
      </c>
      <c r="C15" s="32" t="s">
        <v>30</v>
      </c>
      <c r="D15" s="32" t="s">
        <v>14</v>
      </c>
      <c r="E15" s="33" t="s">
        <v>73</v>
      </c>
      <c r="F15" s="33" t="s">
        <v>74</v>
      </c>
      <c r="G15" s="33" t="s">
        <v>75</v>
      </c>
      <c r="H15" s="32" t="s">
        <v>18</v>
      </c>
      <c r="I15" s="42">
        <v>15000</v>
      </c>
      <c r="J15" s="43"/>
      <c r="K15" s="32">
        <f t="shared" si="0"/>
        <v>276300</v>
      </c>
    </row>
    <row r="16" ht="13.5" spans="1:11">
      <c r="A16" s="32" t="s">
        <v>76</v>
      </c>
      <c r="B16" s="32" t="s">
        <v>20</v>
      </c>
      <c r="C16" s="32" t="s">
        <v>13</v>
      </c>
      <c r="D16" s="32" t="s">
        <v>77</v>
      </c>
      <c r="E16" s="33" t="s">
        <v>78</v>
      </c>
      <c r="F16" s="33" t="s">
        <v>79</v>
      </c>
      <c r="G16" s="33" t="s">
        <v>80</v>
      </c>
      <c r="H16" s="32" t="s">
        <v>34</v>
      </c>
      <c r="I16" s="42">
        <v>19600</v>
      </c>
      <c r="J16" s="43"/>
      <c r="K16" s="32">
        <f t="shared" si="0"/>
        <v>256700</v>
      </c>
    </row>
    <row r="17" ht="13.5" spans="1:11">
      <c r="A17" s="36" t="s">
        <v>81</v>
      </c>
      <c r="B17" s="36" t="s">
        <v>76</v>
      </c>
      <c r="C17" s="32" t="s">
        <v>13</v>
      </c>
      <c r="D17" s="32" t="s">
        <v>14</v>
      </c>
      <c r="E17" s="37" t="s">
        <v>82</v>
      </c>
      <c r="F17" s="37" t="s">
        <v>83</v>
      </c>
      <c r="G17" s="37" t="s">
        <v>84</v>
      </c>
      <c r="H17" s="32" t="s">
        <v>34</v>
      </c>
      <c r="I17" s="45">
        <v>5600</v>
      </c>
      <c r="J17" s="43"/>
      <c r="K17" s="32">
        <f t="shared" si="0"/>
        <v>251100</v>
      </c>
    </row>
    <row r="18" ht="13.5" spans="1:11">
      <c r="A18" s="32" t="s">
        <v>12</v>
      </c>
      <c r="B18" s="32" t="s">
        <v>29</v>
      </c>
      <c r="C18" s="32" t="s">
        <v>13</v>
      </c>
      <c r="D18" s="32" t="s">
        <v>14</v>
      </c>
      <c r="E18" s="33" t="s">
        <v>85</v>
      </c>
      <c r="F18" s="33" t="s">
        <v>86</v>
      </c>
      <c r="G18" s="33" t="s">
        <v>87</v>
      </c>
      <c r="H18" s="32" t="s">
        <v>34</v>
      </c>
      <c r="I18" s="42">
        <v>5600</v>
      </c>
      <c r="J18" s="43"/>
      <c r="K18" s="32">
        <f t="shared" si="0"/>
        <v>245500</v>
      </c>
    </row>
    <row r="19" ht="13.5" spans="1:11">
      <c r="A19" s="32" t="s">
        <v>88</v>
      </c>
      <c r="B19" s="32" t="s">
        <v>89</v>
      </c>
      <c r="C19" s="32" t="s">
        <v>13</v>
      </c>
      <c r="D19" s="32" t="s">
        <v>13</v>
      </c>
      <c r="E19" s="38" t="s">
        <v>90</v>
      </c>
      <c r="F19" s="33" t="s">
        <v>91</v>
      </c>
      <c r="G19" s="33" t="s">
        <v>92</v>
      </c>
      <c r="H19" s="32" t="s">
        <v>93</v>
      </c>
      <c r="I19" s="42">
        <v>2500</v>
      </c>
      <c r="J19" s="43"/>
      <c r="K19" s="32">
        <f t="shared" si="0"/>
        <v>243000</v>
      </c>
    </row>
    <row r="20" ht="13.5" spans="1:11">
      <c r="A20" s="36" t="s">
        <v>25</v>
      </c>
      <c r="B20" s="36" t="s">
        <v>94</v>
      </c>
      <c r="C20" s="32" t="s">
        <v>13</v>
      </c>
      <c r="D20" s="32" t="s">
        <v>13</v>
      </c>
      <c r="E20" s="39"/>
      <c r="F20" s="37" t="s">
        <v>95</v>
      </c>
      <c r="G20" s="37" t="s">
        <v>96</v>
      </c>
      <c r="H20" s="36" t="s">
        <v>93</v>
      </c>
      <c r="I20" s="45">
        <v>2500</v>
      </c>
      <c r="J20" s="43"/>
      <c r="K20" s="32">
        <f t="shared" si="0"/>
        <v>240500</v>
      </c>
    </row>
    <row r="21" ht="13.5" spans="1:11">
      <c r="A21" s="32" t="s">
        <v>97</v>
      </c>
      <c r="B21" s="32" t="s">
        <v>98</v>
      </c>
      <c r="C21" s="32" t="s">
        <v>13</v>
      </c>
      <c r="D21" s="32" t="s">
        <v>13</v>
      </c>
      <c r="E21" s="33" t="s">
        <v>99</v>
      </c>
      <c r="F21" s="33" t="s">
        <v>100</v>
      </c>
      <c r="G21" s="33" t="s">
        <v>101</v>
      </c>
      <c r="H21" s="32" t="s">
        <v>93</v>
      </c>
      <c r="I21" s="42">
        <v>2500</v>
      </c>
      <c r="J21" s="43"/>
      <c r="K21" s="32">
        <f t="shared" si="0"/>
        <v>238000</v>
      </c>
    </row>
    <row r="22" ht="13.5" spans="1:11">
      <c r="A22" s="32" t="s">
        <v>102</v>
      </c>
      <c r="B22" s="32" t="s">
        <v>103</v>
      </c>
      <c r="C22" s="32" t="s">
        <v>30</v>
      </c>
      <c r="D22" s="32" t="s">
        <v>14</v>
      </c>
      <c r="E22" s="33" t="s">
        <v>104</v>
      </c>
      <c r="F22" s="33" t="s">
        <v>105</v>
      </c>
      <c r="G22" s="33" t="s">
        <v>106</v>
      </c>
      <c r="H22" s="32" t="s">
        <v>107</v>
      </c>
      <c r="I22" s="42">
        <v>16800</v>
      </c>
      <c r="J22" s="43"/>
      <c r="K22" s="32">
        <f t="shared" si="0"/>
        <v>221200</v>
      </c>
    </row>
    <row r="23" ht="13.5" spans="1:11">
      <c r="A23" s="32" t="s">
        <v>108</v>
      </c>
      <c r="B23" s="32" t="s">
        <v>109</v>
      </c>
      <c r="C23" s="32" t="s">
        <v>30</v>
      </c>
      <c r="D23" s="32" t="s">
        <v>14</v>
      </c>
      <c r="E23" s="33" t="s">
        <v>110</v>
      </c>
      <c r="F23" s="33" t="s">
        <v>111</v>
      </c>
      <c r="G23" s="33" t="s">
        <v>112</v>
      </c>
      <c r="H23" s="32" t="s">
        <v>18</v>
      </c>
      <c r="I23" s="42">
        <v>15000</v>
      </c>
      <c r="J23" s="43"/>
      <c r="K23" s="32">
        <f t="shared" si="0"/>
        <v>206200</v>
      </c>
    </row>
    <row r="24" ht="13.5" spans="1:11">
      <c r="A24" s="32" t="s">
        <v>113</v>
      </c>
      <c r="B24" s="32" t="s">
        <v>114</v>
      </c>
      <c r="C24" s="32" t="s">
        <v>13</v>
      </c>
      <c r="D24" s="32" t="s">
        <v>14</v>
      </c>
      <c r="E24" s="33" t="s">
        <v>115</v>
      </c>
      <c r="F24" s="33" t="s">
        <v>116</v>
      </c>
      <c r="G24" s="33" t="s">
        <v>117</v>
      </c>
      <c r="H24" s="32" t="s">
        <v>18</v>
      </c>
      <c r="I24" s="42">
        <v>5000</v>
      </c>
      <c r="J24" s="43"/>
      <c r="K24" s="32">
        <f t="shared" si="0"/>
        <v>201200</v>
      </c>
    </row>
    <row r="25" ht="13.5" spans="1:11">
      <c r="A25" s="36" t="s">
        <v>114</v>
      </c>
      <c r="B25" s="36" t="s">
        <v>109</v>
      </c>
      <c r="C25" s="32" t="s">
        <v>13</v>
      </c>
      <c r="D25" s="36" t="s">
        <v>52</v>
      </c>
      <c r="E25" s="37" t="s">
        <v>118</v>
      </c>
      <c r="F25" s="37" t="s">
        <v>119</v>
      </c>
      <c r="G25" s="37" t="s">
        <v>120</v>
      </c>
      <c r="H25" s="36" t="s">
        <v>93</v>
      </c>
      <c r="I25" s="42">
        <v>10000</v>
      </c>
      <c r="J25" s="43"/>
      <c r="K25" s="32">
        <f t="shared" si="0"/>
        <v>191200</v>
      </c>
    </row>
    <row r="26" ht="13.5" spans="1:11">
      <c r="A26" s="32" t="s">
        <v>121</v>
      </c>
      <c r="B26" s="32" t="s">
        <v>122</v>
      </c>
      <c r="C26" s="32" t="s">
        <v>13</v>
      </c>
      <c r="D26" s="32" t="s">
        <v>30</v>
      </c>
      <c r="E26" s="33" t="s">
        <v>123</v>
      </c>
      <c r="F26" s="33" t="s">
        <v>124</v>
      </c>
      <c r="G26" s="33" t="s">
        <v>125</v>
      </c>
      <c r="H26" s="32" t="s">
        <v>93</v>
      </c>
      <c r="I26" s="42">
        <v>7500</v>
      </c>
      <c r="J26" s="43"/>
      <c r="K26" s="32">
        <f t="shared" si="0"/>
        <v>183700</v>
      </c>
    </row>
    <row r="27" ht="13.5" spans="1:11">
      <c r="A27" s="32" t="s">
        <v>126</v>
      </c>
      <c r="B27" s="32" t="s">
        <v>127</v>
      </c>
      <c r="C27" s="32" t="s">
        <v>14</v>
      </c>
      <c r="D27" s="32" t="s">
        <v>30</v>
      </c>
      <c r="E27" s="33" t="s">
        <v>128</v>
      </c>
      <c r="F27" s="33" t="s">
        <v>129</v>
      </c>
      <c r="G27" s="33" t="s">
        <v>130</v>
      </c>
      <c r="H27" s="32" t="s">
        <v>93</v>
      </c>
      <c r="I27" s="42">
        <v>15000</v>
      </c>
      <c r="J27" s="43"/>
      <c r="K27" s="32">
        <f t="shared" si="0"/>
        <v>168700</v>
      </c>
    </row>
    <row r="28" ht="13.5" spans="1:11">
      <c r="A28" s="36" t="s">
        <v>97</v>
      </c>
      <c r="B28" s="36" t="s">
        <v>131</v>
      </c>
      <c r="C28" s="32" t="s">
        <v>13</v>
      </c>
      <c r="D28" s="36" t="s">
        <v>52</v>
      </c>
      <c r="E28" s="37" t="s">
        <v>132</v>
      </c>
      <c r="F28" s="37" t="s">
        <v>133</v>
      </c>
      <c r="G28" s="37" t="s">
        <v>134</v>
      </c>
      <c r="H28" s="32" t="s">
        <v>107</v>
      </c>
      <c r="I28" s="42">
        <v>11200</v>
      </c>
      <c r="J28" s="43"/>
      <c r="K28" s="32">
        <f t="shared" si="0"/>
        <v>157500</v>
      </c>
    </row>
    <row r="29" ht="13.5" spans="1:11">
      <c r="A29" s="32" t="s">
        <v>135</v>
      </c>
      <c r="B29" s="32" t="s">
        <v>136</v>
      </c>
      <c r="C29" s="32" t="s">
        <v>13</v>
      </c>
      <c r="D29" s="32" t="s">
        <v>14</v>
      </c>
      <c r="E29" s="33" t="s">
        <v>137</v>
      </c>
      <c r="F29" s="33" t="s">
        <v>138</v>
      </c>
      <c r="G29" s="33" t="s">
        <v>139</v>
      </c>
      <c r="H29" s="32" t="s">
        <v>107</v>
      </c>
      <c r="I29" s="42">
        <v>5600</v>
      </c>
      <c r="J29" s="43"/>
      <c r="K29" s="32">
        <f t="shared" si="0"/>
        <v>151900</v>
      </c>
    </row>
    <row r="30" ht="13.5" spans="1:11">
      <c r="A30" s="32" t="s">
        <v>140</v>
      </c>
      <c r="B30" s="32" t="s">
        <v>141</v>
      </c>
      <c r="C30" s="32" t="s">
        <v>13</v>
      </c>
      <c r="D30" s="32" t="s">
        <v>77</v>
      </c>
      <c r="E30" s="33" t="s">
        <v>142</v>
      </c>
      <c r="F30" s="33" t="s">
        <v>143</v>
      </c>
      <c r="G30" s="33" t="s">
        <v>144</v>
      </c>
      <c r="H30" s="32" t="s">
        <v>107</v>
      </c>
      <c r="I30" s="42">
        <v>19600</v>
      </c>
      <c r="J30" s="43"/>
      <c r="K30" s="32">
        <f t="shared" si="0"/>
        <v>132300</v>
      </c>
    </row>
    <row r="31" ht="13.5" spans="1:11">
      <c r="A31" s="32" t="s">
        <v>145</v>
      </c>
      <c r="B31" s="32" t="s">
        <v>146</v>
      </c>
      <c r="C31" s="32" t="s">
        <v>13</v>
      </c>
      <c r="D31" s="32" t="s">
        <v>13</v>
      </c>
      <c r="E31" s="33" t="s">
        <v>147</v>
      </c>
      <c r="F31" s="33" t="s">
        <v>148</v>
      </c>
      <c r="G31" s="33" t="s">
        <v>149</v>
      </c>
      <c r="H31" s="32" t="s">
        <v>107</v>
      </c>
      <c r="I31" s="42">
        <v>11200</v>
      </c>
      <c r="J31" s="43"/>
      <c r="K31" s="32">
        <f t="shared" si="0"/>
        <v>121100</v>
      </c>
    </row>
    <row r="32" ht="13.5" spans="1:11">
      <c r="A32" s="32" t="s">
        <v>150</v>
      </c>
      <c r="B32" s="32" t="s">
        <v>151</v>
      </c>
      <c r="C32" s="32" t="s">
        <v>13</v>
      </c>
      <c r="D32" s="32" t="s">
        <v>14</v>
      </c>
      <c r="E32" s="33" t="s">
        <v>152</v>
      </c>
      <c r="F32" s="33" t="s">
        <v>153</v>
      </c>
      <c r="G32" s="33" t="s">
        <v>154</v>
      </c>
      <c r="H32" s="32" t="s">
        <v>107</v>
      </c>
      <c r="I32" s="42">
        <v>5600</v>
      </c>
      <c r="J32" s="43"/>
      <c r="K32" s="32">
        <f t="shared" si="0"/>
        <v>115500</v>
      </c>
    </row>
    <row r="33" ht="13.5" spans="1:11">
      <c r="A33" s="34" t="s">
        <v>155</v>
      </c>
      <c r="B33" s="34" t="s">
        <v>156</v>
      </c>
      <c r="C33" s="34" t="s">
        <v>157</v>
      </c>
      <c r="D33" s="34" t="s">
        <v>13</v>
      </c>
      <c r="E33" s="35" t="s">
        <v>158</v>
      </c>
      <c r="F33" s="35" t="s">
        <v>159</v>
      </c>
      <c r="G33" s="35" t="s">
        <v>160</v>
      </c>
      <c r="H33" s="34" t="s">
        <v>107</v>
      </c>
      <c r="I33" s="46">
        <v>16800</v>
      </c>
      <c r="J33" s="43"/>
      <c r="K33" s="32">
        <f t="shared" si="0"/>
        <v>98700</v>
      </c>
    </row>
    <row r="34" ht="13.5" spans="1:11">
      <c r="A34" s="32" t="s">
        <v>161</v>
      </c>
      <c r="B34" s="32" t="s">
        <v>113</v>
      </c>
      <c r="C34" s="32" t="s">
        <v>13</v>
      </c>
      <c r="D34" s="32" t="s">
        <v>13</v>
      </c>
      <c r="E34" s="33" t="s">
        <v>162</v>
      </c>
      <c r="F34" s="33" t="s">
        <v>163</v>
      </c>
      <c r="G34" s="33" t="s">
        <v>164</v>
      </c>
      <c r="H34" s="32" t="s">
        <v>93</v>
      </c>
      <c r="I34" s="42">
        <v>2500</v>
      </c>
      <c r="J34" s="43"/>
      <c r="K34" s="32">
        <f t="shared" si="0"/>
        <v>96200</v>
      </c>
    </row>
    <row r="35" ht="13.5" spans="1:11">
      <c r="A35" s="32" t="s">
        <v>165</v>
      </c>
      <c r="B35" s="32" t="s">
        <v>25</v>
      </c>
      <c r="C35" s="32" t="s">
        <v>13</v>
      </c>
      <c r="D35" s="32" t="s">
        <v>30</v>
      </c>
      <c r="E35" s="33" t="s">
        <v>166</v>
      </c>
      <c r="F35" s="33" t="s">
        <v>167</v>
      </c>
      <c r="G35" s="33" t="s">
        <v>168</v>
      </c>
      <c r="H35" s="32" t="s">
        <v>93</v>
      </c>
      <c r="I35" s="42">
        <v>7500</v>
      </c>
      <c r="J35" s="43"/>
      <c r="K35" s="32">
        <f t="shared" si="0"/>
        <v>88700</v>
      </c>
    </row>
    <row r="36" ht="13.5" spans="1:11">
      <c r="A36" s="36" t="s">
        <v>169</v>
      </c>
      <c r="B36" s="36" t="s">
        <v>170</v>
      </c>
      <c r="C36" s="32" t="s">
        <v>13</v>
      </c>
      <c r="D36" s="32" t="s">
        <v>14</v>
      </c>
      <c r="E36" s="37" t="s">
        <v>171</v>
      </c>
      <c r="F36" s="37" t="s">
        <v>172</v>
      </c>
      <c r="G36" s="37" t="s">
        <v>173</v>
      </c>
      <c r="H36" s="32" t="s">
        <v>107</v>
      </c>
      <c r="I36" s="45">
        <v>5600</v>
      </c>
      <c r="J36" s="43"/>
      <c r="K36" s="32">
        <f t="shared" si="0"/>
        <v>83100</v>
      </c>
    </row>
    <row r="37" ht="13.5" spans="1:11">
      <c r="A37" s="36" t="s">
        <v>174</v>
      </c>
      <c r="B37" s="36" t="s">
        <v>175</v>
      </c>
      <c r="C37" s="36" t="s">
        <v>30</v>
      </c>
      <c r="D37" s="32" t="s">
        <v>14</v>
      </c>
      <c r="E37" s="37" t="s">
        <v>176</v>
      </c>
      <c r="F37" s="37" t="s">
        <v>177</v>
      </c>
      <c r="G37" s="37" t="s">
        <v>178</v>
      </c>
      <c r="H37" s="36" t="s">
        <v>93</v>
      </c>
      <c r="I37" s="45">
        <v>15000</v>
      </c>
      <c r="J37" s="43"/>
      <c r="K37" s="32">
        <f t="shared" si="0"/>
        <v>68100</v>
      </c>
    </row>
    <row r="38" ht="13.5" spans="1:11">
      <c r="A38" s="32" t="s">
        <v>169</v>
      </c>
      <c r="B38" s="32" t="s">
        <v>108</v>
      </c>
      <c r="C38" s="32" t="s">
        <v>13</v>
      </c>
      <c r="D38" s="32" t="s">
        <v>13</v>
      </c>
      <c r="E38" s="33" t="s">
        <v>179</v>
      </c>
      <c r="F38" s="33" t="s">
        <v>180</v>
      </c>
      <c r="G38" s="33" t="s">
        <v>181</v>
      </c>
      <c r="H38" s="32" t="s">
        <v>93</v>
      </c>
      <c r="I38" s="42">
        <v>2500</v>
      </c>
      <c r="J38" s="43"/>
      <c r="K38" s="32">
        <f t="shared" si="0"/>
        <v>65600</v>
      </c>
    </row>
    <row r="39" ht="13.5" spans="1:11">
      <c r="A39" s="32" t="s">
        <v>169</v>
      </c>
      <c r="B39" s="32" t="s">
        <v>170</v>
      </c>
      <c r="C39" s="32" t="s">
        <v>13</v>
      </c>
      <c r="D39" s="32" t="s">
        <v>14</v>
      </c>
      <c r="E39" s="33" t="s">
        <v>182</v>
      </c>
      <c r="F39" s="33" t="s">
        <v>183</v>
      </c>
      <c r="G39" s="33" t="s">
        <v>184</v>
      </c>
      <c r="H39" s="32" t="s">
        <v>93</v>
      </c>
      <c r="I39" s="42">
        <v>5000</v>
      </c>
      <c r="J39" s="43"/>
      <c r="K39" s="32">
        <f t="shared" si="0"/>
        <v>60600</v>
      </c>
    </row>
    <row r="40" ht="13.5" spans="1:11">
      <c r="A40" s="36" t="s">
        <v>169</v>
      </c>
      <c r="B40" s="36" t="s">
        <v>170</v>
      </c>
      <c r="C40" s="32" t="s">
        <v>13</v>
      </c>
      <c r="D40" s="32" t="s">
        <v>14</v>
      </c>
      <c r="E40" s="37" t="s">
        <v>185</v>
      </c>
      <c r="F40" s="37" t="s">
        <v>186</v>
      </c>
      <c r="G40" s="37" t="s">
        <v>187</v>
      </c>
      <c r="H40" s="36" t="s">
        <v>93</v>
      </c>
      <c r="I40" s="45">
        <v>5000</v>
      </c>
      <c r="J40" s="43"/>
      <c r="K40" s="32">
        <f t="shared" si="0"/>
        <v>55600</v>
      </c>
    </row>
    <row r="41" ht="13.5" spans="1:11">
      <c r="A41" s="32" t="s">
        <v>113</v>
      </c>
      <c r="B41" s="32" t="s">
        <v>169</v>
      </c>
      <c r="C41" s="32" t="s">
        <v>13</v>
      </c>
      <c r="D41" s="32" t="s">
        <v>30</v>
      </c>
      <c r="E41" s="33" t="s">
        <v>188</v>
      </c>
      <c r="F41" s="33" t="s">
        <v>189</v>
      </c>
      <c r="G41" s="33" t="s">
        <v>190</v>
      </c>
      <c r="H41" s="32" t="s">
        <v>93</v>
      </c>
      <c r="I41" s="42">
        <v>7500</v>
      </c>
      <c r="J41" s="43"/>
      <c r="K41" s="32">
        <f t="shared" si="0"/>
        <v>48100</v>
      </c>
    </row>
    <row r="42" ht="13.5" spans="1:11">
      <c r="A42" s="32" t="s">
        <v>169</v>
      </c>
      <c r="B42" s="32" t="s">
        <v>170</v>
      </c>
      <c r="C42" s="32" t="s">
        <v>13</v>
      </c>
      <c r="D42" s="32" t="s">
        <v>14</v>
      </c>
      <c r="E42" s="33" t="s">
        <v>191</v>
      </c>
      <c r="F42" s="33" t="s">
        <v>192</v>
      </c>
      <c r="G42" s="33" t="s">
        <v>193</v>
      </c>
      <c r="H42" s="32" t="s">
        <v>93</v>
      </c>
      <c r="I42" s="42">
        <v>5000</v>
      </c>
      <c r="J42" s="43"/>
      <c r="K42" s="32">
        <f t="shared" si="0"/>
        <v>43100</v>
      </c>
    </row>
    <row r="43" ht="13.5" spans="1:11">
      <c r="A43" s="36" t="s">
        <v>194</v>
      </c>
      <c r="B43" s="36" t="s">
        <v>195</v>
      </c>
      <c r="C43" s="32" t="s">
        <v>14</v>
      </c>
      <c r="D43" s="32" t="s">
        <v>13</v>
      </c>
      <c r="E43" s="37" t="s">
        <v>196</v>
      </c>
      <c r="F43" s="37" t="s">
        <v>197</v>
      </c>
      <c r="G43" s="37" t="s">
        <v>198</v>
      </c>
      <c r="H43" s="32" t="s">
        <v>107</v>
      </c>
      <c r="I43" s="45">
        <v>5600</v>
      </c>
      <c r="J43" s="43"/>
      <c r="K43" s="32">
        <f t="shared" si="0"/>
        <v>37500</v>
      </c>
    </row>
    <row r="44" ht="13.5" spans="1:11">
      <c r="A44" s="32" t="s">
        <v>114</v>
      </c>
      <c r="B44" s="32" t="s">
        <v>199</v>
      </c>
      <c r="C44" s="32" t="s">
        <v>30</v>
      </c>
      <c r="D44" s="32" t="s">
        <v>200</v>
      </c>
      <c r="E44" s="33" t="s">
        <v>201</v>
      </c>
      <c r="F44" s="33" t="s">
        <v>202</v>
      </c>
      <c r="G44" s="33" t="s">
        <v>203</v>
      </c>
      <c r="H44" s="32" t="s">
        <v>93</v>
      </c>
      <c r="I44" s="42">
        <v>37500</v>
      </c>
      <c r="J44" s="43"/>
      <c r="K44" s="32">
        <f t="shared" si="0"/>
        <v>0</v>
      </c>
    </row>
    <row r="45" ht="13.5" spans="1:10">
      <c r="A45" s="40"/>
      <c r="B45" s="40"/>
      <c r="C45" s="40"/>
      <c r="D45" s="40"/>
      <c r="E45" s="40"/>
      <c r="F45" s="40"/>
      <c r="G45" s="40"/>
      <c r="H45" s="40"/>
      <c r="I45" s="40">
        <f>SUM(I2:I44)</f>
        <v>375000</v>
      </c>
      <c r="J45" s="47" t="s">
        <v>204</v>
      </c>
    </row>
  </sheetData>
  <mergeCells count="1">
    <mergeCell ref="E19:E20"/>
  </mergeCells>
  <conditionalFormatting sqref="G2:G4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abSelected="1" workbookViewId="0">
      <selection activeCell="C97" sqref="C97"/>
    </sheetView>
  </sheetViews>
  <sheetFormatPr defaultColWidth="10.2857142857143" defaultRowHeight="14.25"/>
  <cols>
    <col min="1" max="1" width="10.4285714285714" style="1" customWidth="1"/>
    <col min="2" max="2" width="10.2857142857143" style="1" customWidth="1"/>
    <col min="3" max="4" width="7" style="1"/>
    <col min="5" max="5" width="17" style="1"/>
    <col min="6" max="6" width="10" style="1"/>
    <col min="7" max="7" width="12" style="1"/>
    <col min="8" max="8" width="11" style="1"/>
    <col min="9" max="9" width="8.42857142857143" style="1"/>
    <col min="10" max="10" width="15" style="1"/>
    <col min="11" max="11" width="11" style="1"/>
    <col min="12" max="14" width="10.2857142857143" style="1"/>
    <col min="15" max="16" width="9.14285714285714" style="2"/>
    <col min="17" max="16384" width="10.2857142857143" style="1"/>
  </cols>
  <sheetData>
    <row r="1" s="1" customFormat="1" ht="15" spans="1:16">
      <c r="A1" s="3" t="s">
        <v>205</v>
      </c>
      <c r="O1" s="18"/>
      <c r="P1" s="18"/>
    </row>
    <row r="2" s="1" customFormat="1" ht="15" spans="15:16">
      <c r="O2" s="19"/>
      <c r="P2" s="19"/>
    </row>
    <row r="3" s="1" customFormat="1" ht="15.75" spans="1:16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5" t="s">
        <v>6</v>
      </c>
      <c r="H3" s="5" t="s">
        <v>7</v>
      </c>
      <c r="I3" s="20" t="s">
        <v>8</v>
      </c>
      <c r="J3" s="4" t="s">
        <v>206</v>
      </c>
      <c r="K3" s="5" t="s">
        <v>10</v>
      </c>
      <c r="O3" s="19"/>
      <c r="P3" s="19"/>
    </row>
    <row r="4" s="1" customFormat="1" ht="15.75" spans="1:17">
      <c r="A4" s="6" t="s">
        <v>207</v>
      </c>
      <c r="B4" s="6" t="s">
        <v>208</v>
      </c>
      <c r="C4" s="6" t="s">
        <v>13</v>
      </c>
      <c r="D4" s="6" t="s">
        <v>14</v>
      </c>
      <c r="E4" s="7" t="s">
        <v>209</v>
      </c>
      <c r="F4" s="7" t="s">
        <v>210</v>
      </c>
      <c r="G4" s="8">
        <v>1538949</v>
      </c>
      <c r="H4" s="9">
        <v>2800</v>
      </c>
      <c r="I4" s="10">
        <v>5600</v>
      </c>
      <c r="J4" s="21"/>
      <c r="K4" s="9">
        <v>744400</v>
      </c>
      <c r="L4" s="1"/>
      <c r="M4" s="1"/>
      <c r="O4" s="19"/>
      <c r="P4" s="19"/>
      <c r="Q4" s="25"/>
    </row>
    <row r="5" s="1" customFormat="1" ht="15.75" spans="1:16">
      <c r="A5" s="6" t="s">
        <v>211</v>
      </c>
      <c r="B5" s="6" t="s">
        <v>212</v>
      </c>
      <c r="C5" s="6" t="s">
        <v>13</v>
      </c>
      <c r="D5" s="6" t="s">
        <v>14</v>
      </c>
      <c r="E5" s="7" t="s">
        <v>213</v>
      </c>
      <c r="F5" s="7" t="s">
        <v>214</v>
      </c>
      <c r="G5" s="8">
        <v>1539082</v>
      </c>
      <c r="H5" s="9">
        <v>2800</v>
      </c>
      <c r="I5" s="10">
        <v>5600</v>
      </c>
      <c r="J5" s="21"/>
      <c r="K5" s="9">
        <v>738800</v>
      </c>
      <c r="L5" s="1"/>
      <c r="M5" s="1"/>
      <c r="O5" s="19"/>
      <c r="P5" s="19"/>
    </row>
    <row r="6" s="1" customFormat="1" ht="15.75" spans="1:16">
      <c r="A6" s="6" t="s">
        <v>215</v>
      </c>
      <c r="B6" s="6" t="s">
        <v>216</v>
      </c>
      <c r="C6" s="6" t="s">
        <v>13</v>
      </c>
      <c r="D6" s="6" t="s">
        <v>14</v>
      </c>
      <c r="E6" s="7" t="s">
        <v>217</v>
      </c>
      <c r="F6" s="7" t="s">
        <v>218</v>
      </c>
      <c r="G6" s="8">
        <v>1539293</v>
      </c>
      <c r="H6" s="9">
        <v>2800</v>
      </c>
      <c r="I6" s="10">
        <v>5600</v>
      </c>
      <c r="J6" s="21"/>
      <c r="K6" s="9">
        <v>733200</v>
      </c>
      <c r="L6" s="1"/>
      <c r="M6" s="1"/>
      <c r="O6" s="19"/>
      <c r="P6" s="19"/>
    </row>
    <row r="7" s="1" customFormat="1" ht="15.75" spans="1:16">
      <c r="A7" s="6" t="s">
        <v>103</v>
      </c>
      <c r="B7" s="6" t="s">
        <v>219</v>
      </c>
      <c r="C7" s="6" t="s">
        <v>14</v>
      </c>
      <c r="D7" s="6" t="s">
        <v>13</v>
      </c>
      <c r="E7" s="7" t="s">
        <v>220</v>
      </c>
      <c r="F7" s="7" t="s">
        <v>221</v>
      </c>
      <c r="G7" s="8">
        <v>1521823</v>
      </c>
      <c r="H7" s="9">
        <v>2800</v>
      </c>
      <c r="I7" s="10">
        <v>5600</v>
      </c>
      <c r="J7" s="21"/>
      <c r="K7" s="9">
        <v>727600</v>
      </c>
      <c r="L7" s="1"/>
      <c r="M7" s="1"/>
      <c r="O7" s="19"/>
      <c r="P7" s="19"/>
    </row>
    <row r="8" s="1" customFormat="1" ht="15.75" spans="1:16">
      <c r="A8" s="6" t="s">
        <v>207</v>
      </c>
      <c r="B8" s="6" t="s">
        <v>212</v>
      </c>
      <c r="C8" s="6" t="s">
        <v>13</v>
      </c>
      <c r="D8" s="6" t="s">
        <v>30</v>
      </c>
      <c r="E8" s="7" t="s">
        <v>222</v>
      </c>
      <c r="F8" s="7" t="s">
        <v>223</v>
      </c>
      <c r="G8" s="8">
        <v>1529278</v>
      </c>
      <c r="H8" s="9">
        <v>2800</v>
      </c>
      <c r="I8" s="10">
        <v>8400</v>
      </c>
      <c r="J8" s="21"/>
      <c r="K8" s="9">
        <v>719200</v>
      </c>
      <c r="L8" s="1"/>
      <c r="M8" s="1"/>
      <c r="O8" s="19"/>
      <c r="P8" s="19"/>
    </row>
    <row r="9" s="1" customFormat="1" ht="15.75" spans="1:16">
      <c r="A9" s="6" t="s">
        <v>224</v>
      </c>
      <c r="B9" s="6" t="s">
        <v>225</v>
      </c>
      <c r="C9" s="6" t="s">
        <v>14</v>
      </c>
      <c r="D9" s="6" t="s">
        <v>30</v>
      </c>
      <c r="E9" s="7" t="s">
        <v>226</v>
      </c>
      <c r="F9" s="7" t="s">
        <v>227</v>
      </c>
      <c r="G9" s="8">
        <v>1529801</v>
      </c>
      <c r="H9" s="9">
        <v>2800</v>
      </c>
      <c r="I9" s="10">
        <v>16800</v>
      </c>
      <c r="J9" s="21"/>
      <c r="K9" s="9">
        <v>702400</v>
      </c>
      <c r="L9" s="1"/>
      <c r="M9" s="1"/>
      <c r="O9" s="19"/>
      <c r="P9" s="19"/>
    </row>
    <row r="10" s="1" customFormat="1" ht="15.75" spans="1:16">
      <c r="A10" s="6" t="s">
        <v>102</v>
      </c>
      <c r="B10" s="6" t="s">
        <v>219</v>
      </c>
      <c r="C10" s="6" t="s">
        <v>13</v>
      </c>
      <c r="D10" s="6" t="s">
        <v>30</v>
      </c>
      <c r="E10" s="7" t="s">
        <v>228</v>
      </c>
      <c r="F10" s="7" t="s">
        <v>229</v>
      </c>
      <c r="G10" s="8">
        <v>1528026</v>
      </c>
      <c r="H10" s="9">
        <v>2500</v>
      </c>
      <c r="I10" s="10">
        <v>7500</v>
      </c>
      <c r="J10" s="21"/>
      <c r="K10" s="9">
        <v>694900</v>
      </c>
      <c r="L10" s="1"/>
      <c r="M10" s="1"/>
      <c r="O10" s="19"/>
      <c r="P10" s="19"/>
    </row>
    <row r="11" s="1" customFormat="1" ht="15.75" spans="1:16">
      <c r="A11" s="6" t="s">
        <v>230</v>
      </c>
      <c r="B11" s="6" t="s">
        <v>231</v>
      </c>
      <c r="C11" s="6" t="s">
        <v>13</v>
      </c>
      <c r="D11" s="6" t="s">
        <v>14</v>
      </c>
      <c r="E11" s="7" t="s">
        <v>232</v>
      </c>
      <c r="F11" s="7" t="s">
        <v>233</v>
      </c>
      <c r="G11" s="8">
        <v>1531463</v>
      </c>
      <c r="H11" s="9">
        <v>2800</v>
      </c>
      <c r="I11" s="10">
        <v>5600</v>
      </c>
      <c r="J11" s="21"/>
      <c r="K11" s="9">
        <v>689300</v>
      </c>
      <c r="L11" s="1"/>
      <c r="M11" s="1"/>
      <c r="O11" s="19"/>
      <c r="P11" s="19"/>
    </row>
    <row r="12" s="1" customFormat="1" ht="15.75" spans="1:16">
      <c r="A12" s="6" t="s">
        <v>224</v>
      </c>
      <c r="B12" s="6" t="s">
        <v>234</v>
      </c>
      <c r="C12" s="6" t="s">
        <v>13</v>
      </c>
      <c r="D12" s="6" t="s">
        <v>14</v>
      </c>
      <c r="E12" s="7" t="s">
        <v>235</v>
      </c>
      <c r="F12" s="7" t="s">
        <v>236</v>
      </c>
      <c r="G12" s="8">
        <v>1539525</v>
      </c>
      <c r="H12" s="9">
        <v>2800</v>
      </c>
      <c r="I12" s="10">
        <v>5600</v>
      </c>
      <c r="J12" s="21"/>
      <c r="K12" s="9">
        <v>683700</v>
      </c>
      <c r="L12" s="1"/>
      <c r="M12" s="1"/>
      <c r="O12" s="19"/>
      <c r="P12" s="19"/>
    </row>
    <row r="13" s="1" customFormat="1" ht="15.75" spans="1:16">
      <c r="A13" s="6" t="s">
        <v>224</v>
      </c>
      <c r="B13" s="6" t="s">
        <v>234</v>
      </c>
      <c r="C13" s="6" t="s">
        <v>14</v>
      </c>
      <c r="D13" s="6" t="s">
        <v>14</v>
      </c>
      <c r="E13" s="7" t="s">
        <v>237</v>
      </c>
      <c r="F13" s="7" t="s">
        <v>238</v>
      </c>
      <c r="G13" s="8">
        <v>1539536</v>
      </c>
      <c r="H13" s="9">
        <v>2800</v>
      </c>
      <c r="I13" s="10">
        <v>11200</v>
      </c>
      <c r="J13" s="21"/>
      <c r="K13" s="9">
        <v>672500</v>
      </c>
      <c r="L13" s="1"/>
      <c r="M13" s="1"/>
      <c r="O13" s="19"/>
      <c r="P13" s="19"/>
    </row>
    <row r="14" s="1" customFormat="1" ht="15.75" spans="1:16">
      <c r="A14" s="6" t="s">
        <v>239</v>
      </c>
      <c r="B14" s="6" t="s">
        <v>212</v>
      </c>
      <c r="C14" s="6" t="s">
        <v>13</v>
      </c>
      <c r="D14" s="6" t="s">
        <v>52</v>
      </c>
      <c r="E14" s="7" t="s">
        <v>240</v>
      </c>
      <c r="F14" s="7" t="s">
        <v>241</v>
      </c>
      <c r="G14" s="7">
        <v>1539544</v>
      </c>
      <c r="H14" s="9">
        <v>2800</v>
      </c>
      <c r="I14" s="10">
        <v>11200</v>
      </c>
      <c r="J14" s="21"/>
      <c r="K14" s="9">
        <v>661300</v>
      </c>
      <c r="L14" s="1"/>
      <c r="M14" s="1"/>
      <c r="O14" s="19"/>
      <c r="P14" s="19"/>
    </row>
    <row r="15" s="1" customFormat="1" ht="15.75" spans="1:16">
      <c r="A15" s="6" t="s">
        <v>242</v>
      </c>
      <c r="B15" s="6" t="s">
        <v>243</v>
      </c>
      <c r="C15" s="6" t="s">
        <v>13</v>
      </c>
      <c r="D15" s="6" t="s">
        <v>14</v>
      </c>
      <c r="E15" s="7" t="s">
        <v>244</v>
      </c>
      <c r="F15" s="7" t="s">
        <v>245</v>
      </c>
      <c r="G15" s="8">
        <v>1540367</v>
      </c>
      <c r="H15" s="9">
        <v>2800</v>
      </c>
      <c r="I15" s="10">
        <v>5600</v>
      </c>
      <c r="J15" s="21"/>
      <c r="K15" s="9">
        <v>655700</v>
      </c>
      <c r="L15" s="1"/>
      <c r="M15" s="1"/>
      <c r="O15" s="19"/>
      <c r="P15" s="19"/>
    </row>
    <row r="16" s="1" customFormat="1" ht="15.75" spans="1:16">
      <c r="A16" s="6" t="s">
        <v>207</v>
      </c>
      <c r="B16" s="6" t="s">
        <v>246</v>
      </c>
      <c r="C16" s="6" t="s">
        <v>13</v>
      </c>
      <c r="D16" s="6" t="s">
        <v>52</v>
      </c>
      <c r="E16" s="7" t="s">
        <v>247</v>
      </c>
      <c r="F16" s="7" t="s">
        <v>248</v>
      </c>
      <c r="G16" s="8">
        <v>1540409</v>
      </c>
      <c r="H16" s="9">
        <v>2800</v>
      </c>
      <c r="I16" s="10">
        <v>11200</v>
      </c>
      <c r="J16" s="21"/>
      <c r="K16" s="9">
        <v>644500</v>
      </c>
      <c r="L16" s="1"/>
      <c r="M16" s="1"/>
      <c r="O16" s="19"/>
      <c r="P16" s="19"/>
    </row>
    <row r="17" s="1" customFormat="1" ht="15.75" spans="1:16">
      <c r="A17" s="6" t="s">
        <v>249</v>
      </c>
      <c r="B17" s="6" t="s">
        <v>230</v>
      </c>
      <c r="C17" s="6" t="s">
        <v>13</v>
      </c>
      <c r="D17" s="6" t="s">
        <v>14</v>
      </c>
      <c r="E17" s="7" t="s">
        <v>250</v>
      </c>
      <c r="F17" s="7" t="s">
        <v>251</v>
      </c>
      <c r="G17" s="8">
        <v>1540300</v>
      </c>
      <c r="H17" s="9">
        <v>2800</v>
      </c>
      <c r="I17" s="10">
        <v>5600</v>
      </c>
      <c r="J17" s="21"/>
      <c r="K17" s="9">
        <v>638900</v>
      </c>
      <c r="L17" s="1"/>
      <c r="M17" s="1"/>
      <c r="O17" s="19"/>
      <c r="P17" s="19"/>
    </row>
    <row r="18" s="1" customFormat="1" ht="15.75" spans="1:16">
      <c r="A18" s="6" t="s">
        <v>252</v>
      </c>
      <c r="B18" s="6" t="s">
        <v>103</v>
      </c>
      <c r="C18" s="6" t="s">
        <v>13</v>
      </c>
      <c r="D18" s="6" t="s">
        <v>13</v>
      </c>
      <c r="E18" s="7" t="s">
        <v>253</v>
      </c>
      <c r="F18" s="7" t="s">
        <v>254</v>
      </c>
      <c r="G18" s="8">
        <v>1540509</v>
      </c>
      <c r="H18" s="9">
        <v>2500</v>
      </c>
      <c r="I18" s="10">
        <v>2500</v>
      </c>
      <c r="J18" s="21"/>
      <c r="K18" s="9">
        <v>636400</v>
      </c>
      <c r="L18" s="1"/>
      <c r="M18" s="1"/>
      <c r="O18" s="19"/>
      <c r="P18" s="19"/>
    </row>
    <row r="19" s="1" customFormat="1" ht="15.75" spans="1:16">
      <c r="A19" s="6" t="s">
        <v>255</v>
      </c>
      <c r="B19" s="6" t="s">
        <v>225</v>
      </c>
      <c r="C19" s="6" t="s">
        <v>14</v>
      </c>
      <c r="D19" s="6" t="s">
        <v>14</v>
      </c>
      <c r="E19" s="7" t="s">
        <v>256</v>
      </c>
      <c r="F19" s="7" t="s">
        <v>257</v>
      </c>
      <c r="G19" s="8">
        <v>1540541</v>
      </c>
      <c r="H19" s="9">
        <v>2500</v>
      </c>
      <c r="I19" s="10">
        <v>10000</v>
      </c>
      <c r="J19" s="21"/>
      <c r="K19" s="9">
        <v>626400</v>
      </c>
      <c r="L19" s="1"/>
      <c r="M19" s="1"/>
      <c r="O19" s="19"/>
      <c r="P19" s="19"/>
    </row>
    <row r="20" s="1" customFormat="1" ht="15.75" spans="1:16">
      <c r="A20" s="6" t="s">
        <v>216</v>
      </c>
      <c r="B20" s="6" t="s">
        <v>231</v>
      </c>
      <c r="C20" s="6" t="s">
        <v>14</v>
      </c>
      <c r="D20" s="6" t="s">
        <v>30</v>
      </c>
      <c r="E20" s="7" t="s">
        <v>258</v>
      </c>
      <c r="F20" s="7" t="s">
        <v>259</v>
      </c>
      <c r="G20" s="8">
        <v>1540876</v>
      </c>
      <c r="H20" s="9">
        <v>2500</v>
      </c>
      <c r="I20" s="10">
        <v>15000</v>
      </c>
      <c r="J20" s="21"/>
      <c r="K20" s="9">
        <v>611400</v>
      </c>
      <c r="L20" s="1"/>
      <c r="M20" s="1"/>
      <c r="O20" s="19"/>
      <c r="P20" s="19"/>
    </row>
    <row r="21" s="1" customFormat="1" ht="15.75" spans="1:16">
      <c r="A21" s="6" t="s">
        <v>260</v>
      </c>
      <c r="B21" s="6" t="s">
        <v>252</v>
      </c>
      <c r="C21" s="6" t="s">
        <v>13</v>
      </c>
      <c r="D21" s="6" t="s">
        <v>14</v>
      </c>
      <c r="E21" s="7" t="s">
        <v>261</v>
      </c>
      <c r="F21" s="7" t="s">
        <v>262</v>
      </c>
      <c r="G21" s="8">
        <v>1527105</v>
      </c>
      <c r="H21" s="9">
        <v>2500</v>
      </c>
      <c r="I21" s="10">
        <v>5000</v>
      </c>
      <c r="J21" s="21"/>
      <c r="K21" s="9">
        <v>606400</v>
      </c>
      <c r="L21" s="1"/>
      <c r="M21" s="1"/>
      <c r="O21" s="19"/>
      <c r="P21" s="19"/>
    </row>
    <row r="22" s="1" customFormat="1" ht="15.75" spans="1:16">
      <c r="A22" s="6" t="s">
        <v>102</v>
      </c>
      <c r="B22" s="6" t="s">
        <v>103</v>
      </c>
      <c r="C22" s="6" t="s">
        <v>13</v>
      </c>
      <c r="D22" s="6" t="s">
        <v>14</v>
      </c>
      <c r="E22" s="7" t="s">
        <v>263</v>
      </c>
      <c r="F22" s="7" t="s">
        <v>264</v>
      </c>
      <c r="G22" s="8">
        <v>1530956</v>
      </c>
      <c r="H22" s="9">
        <v>2800</v>
      </c>
      <c r="I22" s="10">
        <v>5600</v>
      </c>
      <c r="J22" s="21"/>
      <c r="K22" s="9">
        <v>600800</v>
      </c>
      <c r="L22" s="1"/>
      <c r="M22" s="1"/>
      <c r="O22" s="19"/>
      <c r="P22" s="19"/>
    </row>
    <row r="23" s="1" customFormat="1" ht="15.75" spans="1:16">
      <c r="A23" s="6" t="s">
        <v>102</v>
      </c>
      <c r="B23" s="6" t="s">
        <v>265</v>
      </c>
      <c r="C23" s="6" t="s">
        <v>13</v>
      </c>
      <c r="D23" s="6" t="s">
        <v>52</v>
      </c>
      <c r="E23" s="7" t="s">
        <v>266</v>
      </c>
      <c r="F23" s="7" t="s">
        <v>267</v>
      </c>
      <c r="G23" s="8">
        <v>1535495</v>
      </c>
      <c r="H23" s="9">
        <v>2500</v>
      </c>
      <c r="I23" s="10">
        <v>10000</v>
      </c>
      <c r="J23" s="21"/>
      <c r="K23" s="9">
        <v>590800</v>
      </c>
      <c r="L23" s="1"/>
      <c r="M23" s="1"/>
      <c r="O23" s="19"/>
      <c r="P23" s="19"/>
    </row>
    <row r="24" s="1" customFormat="1" ht="15.75" spans="1:16">
      <c r="A24" s="6" t="s">
        <v>102</v>
      </c>
      <c r="B24" s="6" t="s">
        <v>102</v>
      </c>
      <c r="C24" s="6" t="s">
        <v>13</v>
      </c>
      <c r="D24" s="6" t="s">
        <v>52</v>
      </c>
      <c r="E24" s="7" t="s">
        <v>268</v>
      </c>
      <c r="F24" s="7" t="s">
        <v>269</v>
      </c>
      <c r="G24" s="8">
        <v>1537306</v>
      </c>
      <c r="H24" s="9">
        <v>2800</v>
      </c>
      <c r="I24" s="10">
        <v>11200</v>
      </c>
      <c r="J24" s="21"/>
      <c r="K24" s="9">
        <v>579600</v>
      </c>
      <c r="L24" s="1"/>
      <c r="M24" s="1"/>
      <c r="O24" s="19"/>
      <c r="P24" s="19"/>
    </row>
    <row r="25" s="1" customFormat="1" ht="15.75" spans="1:16">
      <c r="A25" s="6" t="s">
        <v>260</v>
      </c>
      <c r="B25" s="6" t="s">
        <v>252</v>
      </c>
      <c r="C25" s="6" t="s">
        <v>200</v>
      </c>
      <c r="D25" s="6" t="s">
        <v>14</v>
      </c>
      <c r="E25" s="7" t="s">
        <v>270</v>
      </c>
      <c r="F25" s="7" t="s">
        <v>271</v>
      </c>
      <c r="G25" s="8">
        <v>1542515</v>
      </c>
      <c r="H25" s="9">
        <v>2800</v>
      </c>
      <c r="I25" s="10">
        <v>28000</v>
      </c>
      <c r="J25" s="21"/>
      <c r="K25" s="9">
        <v>551600</v>
      </c>
      <c r="L25" s="1"/>
      <c r="M25" s="1"/>
      <c r="O25" s="19"/>
      <c r="P25" s="19"/>
    </row>
    <row r="26" s="1" customFormat="1" ht="15.75" spans="1:16">
      <c r="A26" s="6" t="s">
        <v>260</v>
      </c>
      <c r="B26" s="6" t="s">
        <v>102</v>
      </c>
      <c r="C26" s="6" t="s">
        <v>13</v>
      </c>
      <c r="D26" s="6" t="s">
        <v>13</v>
      </c>
      <c r="E26" s="7" t="s">
        <v>272</v>
      </c>
      <c r="F26" s="7" t="s">
        <v>273</v>
      </c>
      <c r="G26" s="8">
        <v>1542521</v>
      </c>
      <c r="H26" s="9">
        <v>2800</v>
      </c>
      <c r="I26" s="10">
        <v>2800</v>
      </c>
      <c r="J26" s="21"/>
      <c r="K26" s="9">
        <v>548800</v>
      </c>
      <c r="L26" s="1"/>
      <c r="M26" s="1"/>
      <c r="O26" s="19"/>
      <c r="P26" s="19"/>
    </row>
    <row r="27" s="1" customFormat="1" ht="15.75" spans="1:16">
      <c r="A27" s="6" t="s">
        <v>274</v>
      </c>
      <c r="B27" s="6" t="s">
        <v>275</v>
      </c>
      <c r="C27" s="6" t="s">
        <v>13</v>
      </c>
      <c r="D27" s="6" t="s">
        <v>30</v>
      </c>
      <c r="E27" s="7" t="s">
        <v>276</v>
      </c>
      <c r="F27" s="7" t="s">
        <v>277</v>
      </c>
      <c r="G27" s="8">
        <v>1542736</v>
      </c>
      <c r="H27" s="9">
        <v>2800</v>
      </c>
      <c r="I27" s="10">
        <v>8400</v>
      </c>
      <c r="J27" s="21"/>
      <c r="K27" s="9">
        <v>540400</v>
      </c>
      <c r="L27" s="1"/>
      <c r="M27" s="1"/>
      <c r="O27" s="19"/>
      <c r="P27" s="19"/>
    </row>
    <row r="28" s="1" customFormat="1" ht="15.75" spans="1:16">
      <c r="A28" s="6" t="s">
        <v>274</v>
      </c>
      <c r="B28" s="6" t="s">
        <v>275</v>
      </c>
      <c r="C28" s="6" t="s">
        <v>13</v>
      </c>
      <c r="D28" s="6" t="s">
        <v>30</v>
      </c>
      <c r="E28" s="7" t="s">
        <v>278</v>
      </c>
      <c r="F28" s="7" t="s">
        <v>279</v>
      </c>
      <c r="G28" s="8">
        <v>1542896</v>
      </c>
      <c r="H28" s="9">
        <v>2800</v>
      </c>
      <c r="I28" s="10">
        <v>8400</v>
      </c>
      <c r="J28" s="21"/>
      <c r="K28" s="9">
        <v>532000</v>
      </c>
      <c r="L28" s="1"/>
      <c r="M28" s="1"/>
      <c r="O28" s="19"/>
      <c r="P28" s="19"/>
    </row>
    <row r="29" s="1" customFormat="1" ht="15.75" spans="1:16">
      <c r="A29" s="6" t="s">
        <v>274</v>
      </c>
      <c r="B29" s="6" t="s">
        <v>280</v>
      </c>
      <c r="C29" s="6" t="s">
        <v>13</v>
      </c>
      <c r="D29" s="6" t="s">
        <v>13</v>
      </c>
      <c r="E29" s="7" t="s">
        <v>281</v>
      </c>
      <c r="F29" s="7" t="s">
        <v>282</v>
      </c>
      <c r="G29" s="8">
        <v>1542730</v>
      </c>
      <c r="H29" s="9">
        <v>2500</v>
      </c>
      <c r="I29" s="10">
        <v>2500</v>
      </c>
      <c r="J29" s="21"/>
      <c r="K29" s="9">
        <v>529500</v>
      </c>
      <c r="L29" s="1"/>
      <c r="M29" s="1"/>
      <c r="O29" s="19"/>
      <c r="P29" s="19"/>
    </row>
    <row r="30" s="1" customFormat="1" ht="15.75" spans="1:16">
      <c r="A30" s="6" t="s">
        <v>274</v>
      </c>
      <c r="B30" s="6" t="s">
        <v>280</v>
      </c>
      <c r="C30" s="6" t="s">
        <v>14</v>
      </c>
      <c r="D30" s="6" t="s">
        <v>13</v>
      </c>
      <c r="E30" s="7" t="s">
        <v>283</v>
      </c>
      <c r="F30" s="7" t="s">
        <v>284</v>
      </c>
      <c r="G30" s="8">
        <v>1542742</v>
      </c>
      <c r="H30" s="9">
        <v>2500</v>
      </c>
      <c r="I30" s="10">
        <v>5000</v>
      </c>
      <c r="J30" s="21"/>
      <c r="K30" s="9">
        <v>524500</v>
      </c>
      <c r="L30" s="1"/>
      <c r="M30" s="1"/>
      <c r="O30" s="19"/>
      <c r="P30" s="19"/>
    </row>
    <row r="31" s="1" customFormat="1" ht="15.75" spans="1:16">
      <c r="A31" s="6" t="s">
        <v>274</v>
      </c>
      <c r="B31" s="6" t="s">
        <v>280</v>
      </c>
      <c r="C31" s="6" t="s">
        <v>13</v>
      </c>
      <c r="D31" s="6" t="s">
        <v>13</v>
      </c>
      <c r="E31" s="7" t="s">
        <v>285</v>
      </c>
      <c r="F31" s="7" t="s">
        <v>286</v>
      </c>
      <c r="G31" s="8">
        <v>1542941</v>
      </c>
      <c r="H31" s="9">
        <v>2500</v>
      </c>
      <c r="I31" s="10">
        <v>2500</v>
      </c>
      <c r="J31" s="21"/>
      <c r="K31" s="9">
        <v>522000</v>
      </c>
      <c r="L31" s="1"/>
      <c r="M31" s="1"/>
      <c r="O31" s="19"/>
      <c r="P31" s="19"/>
    </row>
    <row r="32" s="1" customFormat="1" ht="15.75" spans="1:16">
      <c r="A32" s="6" t="s">
        <v>287</v>
      </c>
      <c r="B32" s="6" t="s">
        <v>288</v>
      </c>
      <c r="C32" s="6" t="s">
        <v>13</v>
      </c>
      <c r="D32" s="6" t="s">
        <v>14</v>
      </c>
      <c r="E32" s="7" t="s">
        <v>289</v>
      </c>
      <c r="F32" s="7" t="s">
        <v>290</v>
      </c>
      <c r="G32" s="8">
        <v>1542203</v>
      </c>
      <c r="H32" s="9">
        <v>2500</v>
      </c>
      <c r="I32" s="10">
        <v>5000</v>
      </c>
      <c r="J32" s="21"/>
      <c r="K32" s="9">
        <v>517000</v>
      </c>
      <c r="L32" s="1"/>
      <c r="M32" s="1"/>
      <c r="O32" s="19"/>
      <c r="P32" s="19"/>
    </row>
    <row r="33" s="1" customFormat="1" ht="15.75" spans="1:16">
      <c r="A33" s="6" t="s">
        <v>287</v>
      </c>
      <c r="B33" s="6" t="s">
        <v>288</v>
      </c>
      <c r="C33" s="6" t="s">
        <v>13</v>
      </c>
      <c r="D33" s="6" t="s">
        <v>14</v>
      </c>
      <c r="E33" s="7" t="s">
        <v>291</v>
      </c>
      <c r="F33" s="7" t="s">
        <v>292</v>
      </c>
      <c r="G33" s="8">
        <v>1540929</v>
      </c>
      <c r="H33" s="9">
        <v>2800</v>
      </c>
      <c r="I33" s="10">
        <v>5600</v>
      </c>
      <c r="J33" s="21"/>
      <c r="K33" s="9">
        <v>511400</v>
      </c>
      <c r="L33" s="1"/>
      <c r="M33" s="1"/>
      <c r="O33" s="19"/>
      <c r="P33" s="19"/>
    </row>
    <row r="34" s="1" customFormat="1" ht="15.75" spans="1:16">
      <c r="A34" s="6" t="s">
        <v>293</v>
      </c>
      <c r="B34" s="6" t="s">
        <v>294</v>
      </c>
      <c r="C34" s="6" t="s">
        <v>13</v>
      </c>
      <c r="D34" s="6" t="s">
        <v>14</v>
      </c>
      <c r="E34" s="7" t="s">
        <v>295</v>
      </c>
      <c r="F34" s="7" t="s">
        <v>296</v>
      </c>
      <c r="G34" s="8">
        <v>1541130</v>
      </c>
      <c r="H34" s="9">
        <v>2500</v>
      </c>
      <c r="I34" s="10">
        <v>5000</v>
      </c>
      <c r="J34" s="21"/>
      <c r="K34" s="9">
        <v>506400</v>
      </c>
      <c r="L34" s="1"/>
      <c r="M34" s="1"/>
      <c r="O34" s="19"/>
      <c r="P34" s="19"/>
    </row>
    <row r="35" s="1" customFormat="1" ht="15.75" spans="1:16">
      <c r="A35" s="6" t="s">
        <v>297</v>
      </c>
      <c r="B35" s="6" t="s">
        <v>298</v>
      </c>
      <c r="C35" s="6" t="s">
        <v>13</v>
      </c>
      <c r="D35" s="6" t="s">
        <v>200</v>
      </c>
      <c r="E35" s="7" t="s">
        <v>299</v>
      </c>
      <c r="F35" s="7" t="s">
        <v>300</v>
      </c>
      <c r="G35" s="8">
        <v>1541959</v>
      </c>
      <c r="H35" s="9">
        <v>2800</v>
      </c>
      <c r="I35" s="10">
        <v>14000</v>
      </c>
      <c r="J35" s="21"/>
      <c r="K35" s="9">
        <v>492400</v>
      </c>
      <c r="L35" s="1"/>
      <c r="M35" s="1"/>
      <c r="O35" s="19"/>
      <c r="P35" s="19"/>
    </row>
    <row r="36" s="1" customFormat="1" ht="15.75" spans="1:16">
      <c r="A36" s="6" t="s">
        <v>122</v>
      </c>
      <c r="B36" s="6" t="s">
        <v>275</v>
      </c>
      <c r="C36" s="6" t="s">
        <v>13</v>
      </c>
      <c r="D36" s="6" t="s">
        <v>13</v>
      </c>
      <c r="E36" s="7" t="s">
        <v>301</v>
      </c>
      <c r="F36" s="7" t="s">
        <v>302</v>
      </c>
      <c r="G36" s="8">
        <v>1538170</v>
      </c>
      <c r="H36" s="9">
        <v>2800</v>
      </c>
      <c r="I36" s="10">
        <v>2800</v>
      </c>
      <c r="J36" s="21"/>
      <c r="K36" s="9">
        <v>489600</v>
      </c>
      <c r="L36" s="1"/>
      <c r="M36" s="1"/>
      <c r="O36" s="19"/>
      <c r="P36" s="19"/>
    </row>
    <row r="37" s="1" customFormat="1" ht="15.75" spans="1:16">
      <c r="A37" s="6" t="s">
        <v>280</v>
      </c>
      <c r="B37" s="6" t="s">
        <v>126</v>
      </c>
      <c r="C37" s="6" t="s">
        <v>13</v>
      </c>
      <c r="D37" s="6" t="s">
        <v>30</v>
      </c>
      <c r="E37" s="7" t="s">
        <v>303</v>
      </c>
      <c r="F37" s="7" t="s">
        <v>304</v>
      </c>
      <c r="G37" s="8">
        <v>1543771</v>
      </c>
      <c r="H37" s="9">
        <v>2800</v>
      </c>
      <c r="I37" s="10">
        <v>8400</v>
      </c>
      <c r="J37" s="21"/>
      <c r="K37" s="9">
        <v>481200</v>
      </c>
      <c r="L37" s="1"/>
      <c r="M37" s="1"/>
      <c r="O37" s="19"/>
      <c r="P37" s="19"/>
    </row>
    <row r="38" s="1" customFormat="1" ht="15.75" spans="1:16">
      <c r="A38" s="6" t="s">
        <v>280</v>
      </c>
      <c r="B38" s="6" t="s">
        <v>126</v>
      </c>
      <c r="C38" s="6" t="s">
        <v>13</v>
      </c>
      <c r="D38" s="6" t="s">
        <v>30</v>
      </c>
      <c r="E38" s="7" t="s">
        <v>305</v>
      </c>
      <c r="F38" s="7" t="s">
        <v>306</v>
      </c>
      <c r="G38" s="8">
        <v>1498067</v>
      </c>
      <c r="H38" s="9">
        <v>2800</v>
      </c>
      <c r="I38" s="10">
        <v>8400</v>
      </c>
      <c r="J38" s="21"/>
      <c r="K38" s="9">
        <v>472800</v>
      </c>
      <c r="L38" s="1"/>
      <c r="M38" s="1"/>
      <c r="O38" s="19"/>
      <c r="P38" s="19"/>
    </row>
    <row r="39" s="1" customFormat="1" ht="15.75" spans="1:16">
      <c r="A39" s="6" t="s">
        <v>280</v>
      </c>
      <c r="B39" s="6" t="s">
        <v>122</v>
      </c>
      <c r="C39" s="6" t="s">
        <v>13</v>
      </c>
      <c r="D39" s="6" t="s">
        <v>13</v>
      </c>
      <c r="E39" s="7" t="s">
        <v>307</v>
      </c>
      <c r="F39" s="7" t="s">
        <v>308</v>
      </c>
      <c r="G39" s="8">
        <v>1543296</v>
      </c>
      <c r="H39" s="9">
        <v>2800</v>
      </c>
      <c r="I39" s="10">
        <v>2800</v>
      </c>
      <c r="J39" s="21"/>
      <c r="K39" s="9">
        <v>470000</v>
      </c>
      <c r="L39" s="1"/>
      <c r="M39" s="1"/>
      <c r="O39" s="19"/>
      <c r="P39" s="19"/>
    </row>
    <row r="40" s="1" customFormat="1" ht="15.75" spans="1:16">
      <c r="A40" s="6" t="s">
        <v>280</v>
      </c>
      <c r="B40" s="6" t="s">
        <v>122</v>
      </c>
      <c r="C40" s="6" t="s">
        <v>14</v>
      </c>
      <c r="D40" s="6" t="s">
        <v>13</v>
      </c>
      <c r="E40" s="7" t="s">
        <v>309</v>
      </c>
      <c r="F40" s="7" t="s">
        <v>310</v>
      </c>
      <c r="G40" s="8">
        <v>1544277</v>
      </c>
      <c r="H40" s="9">
        <v>2800</v>
      </c>
      <c r="I40" s="10">
        <v>5600</v>
      </c>
      <c r="J40" s="21"/>
      <c r="K40" s="9">
        <v>464400</v>
      </c>
      <c r="L40" s="1"/>
      <c r="M40" s="1"/>
      <c r="O40" s="19"/>
      <c r="P40" s="19"/>
    </row>
    <row r="41" s="1" customFormat="1" ht="15.75" spans="1:16">
      <c r="A41" s="6" t="s">
        <v>288</v>
      </c>
      <c r="B41" s="6" t="s">
        <v>170</v>
      </c>
      <c r="C41" s="6" t="s">
        <v>157</v>
      </c>
      <c r="D41" s="6" t="s">
        <v>14</v>
      </c>
      <c r="E41" s="7" t="s">
        <v>311</v>
      </c>
      <c r="F41" s="7" t="s">
        <v>312</v>
      </c>
      <c r="G41" s="8">
        <v>1537747</v>
      </c>
      <c r="H41" s="9">
        <v>3800</v>
      </c>
      <c r="I41" s="10">
        <v>45600</v>
      </c>
      <c r="J41" s="21"/>
      <c r="K41" s="9">
        <v>418800</v>
      </c>
      <c r="L41" s="1"/>
      <c r="M41" s="1"/>
      <c r="O41" s="19"/>
      <c r="P41" s="19"/>
    </row>
    <row r="42" s="1" customFormat="1" ht="15.75" spans="1:16">
      <c r="A42" s="6" t="s">
        <v>313</v>
      </c>
      <c r="B42" s="6" t="s">
        <v>215</v>
      </c>
      <c r="C42" s="6" t="s">
        <v>13</v>
      </c>
      <c r="D42" s="6" t="s">
        <v>14</v>
      </c>
      <c r="E42" s="7" t="s">
        <v>314</v>
      </c>
      <c r="F42" s="7" t="s">
        <v>315</v>
      </c>
      <c r="G42" s="8">
        <v>1542502</v>
      </c>
      <c r="H42" s="9">
        <v>2800</v>
      </c>
      <c r="I42" s="10">
        <v>5600</v>
      </c>
      <c r="J42" s="21"/>
      <c r="K42" s="9">
        <v>413200</v>
      </c>
      <c r="L42" s="1"/>
      <c r="M42" s="1"/>
      <c r="O42" s="19"/>
      <c r="P42" s="19"/>
    </row>
    <row r="43" s="1" customFormat="1" ht="15.75" spans="1:16">
      <c r="A43" s="6" t="s">
        <v>211</v>
      </c>
      <c r="B43" s="6" t="s">
        <v>316</v>
      </c>
      <c r="C43" s="6" t="s">
        <v>13</v>
      </c>
      <c r="D43" s="6" t="s">
        <v>52</v>
      </c>
      <c r="E43" s="7" t="s">
        <v>317</v>
      </c>
      <c r="F43" s="7" t="s">
        <v>318</v>
      </c>
      <c r="G43" s="8">
        <v>1542617</v>
      </c>
      <c r="H43" s="9">
        <v>2800</v>
      </c>
      <c r="I43" s="10">
        <v>11200</v>
      </c>
      <c r="J43" s="21"/>
      <c r="K43" s="9">
        <v>402000</v>
      </c>
      <c r="L43" s="1"/>
      <c r="M43" s="1"/>
      <c r="O43" s="19"/>
      <c r="P43" s="19"/>
    </row>
    <row r="44" s="1" customFormat="1" ht="15.75" spans="1:16">
      <c r="A44" s="6" t="s">
        <v>288</v>
      </c>
      <c r="B44" s="6" t="s">
        <v>170</v>
      </c>
      <c r="C44" s="6" t="s">
        <v>14</v>
      </c>
      <c r="D44" s="6" t="s">
        <v>14</v>
      </c>
      <c r="E44" s="7" t="s">
        <v>319</v>
      </c>
      <c r="F44" s="7" t="s">
        <v>320</v>
      </c>
      <c r="G44" s="8">
        <v>1495259</v>
      </c>
      <c r="H44" s="10">
        <v>2500</v>
      </c>
      <c r="I44" s="10">
        <v>10000</v>
      </c>
      <c r="J44" s="21"/>
      <c r="K44" s="9">
        <v>392000</v>
      </c>
      <c r="L44" s="1"/>
      <c r="M44" s="1"/>
      <c r="O44" s="19"/>
      <c r="P44" s="19"/>
    </row>
    <row r="45" s="1" customFormat="1" ht="15.75" spans="1:16">
      <c r="A45" s="6" t="s">
        <v>293</v>
      </c>
      <c r="B45" s="6" t="s">
        <v>288</v>
      </c>
      <c r="C45" s="6" t="s">
        <v>14</v>
      </c>
      <c r="D45" s="6" t="s">
        <v>13</v>
      </c>
      <c r="E45" s="7" t="s">
        <v>321</v>
      </c>
      <c r="F45" s="7" t="s">
        <v>322</v>
      </c>
      <c r="G45" s="8">
        <v>1544904</v>
      </c>
      <c r="H45" s="10">
        <v>2800</v>
      </c>
      <c r="I45" s="10">
        <v>5600</v>
      </c>
      <c r="J45" s="21"/>
      <c r="K45" s="9">
        <v>386400</v>
      </c>
      <c r="L45" s="1"/>
      <c r="M45" s="1"/>
      <c r="O45" s="19"/>
      <c r="P45" s="19"/>
    </row>
    <row r="46" s="1" customFormat="1" ht="15.75" spans="1:16">
      <c r="A46" s="11" t="s">
        <v>294</v>
      </c>
      <c r="B46" s="11" t="s">
        <v>323</v>
      </c>
      <c r="C46" s="6" t="s">
        <v>14</v>
      </c>
      <c r="D46" s="11" t="s">
        <v>52</v>
      </c>
      <c r="E46" s="12" t="s">
        <v>324</v>
      </c>
      <c r="F46" s="12" t="s">
        <v>325</v>
      </c>
      <c r="G46" s="13">
        <v>1527243</v>
      </c>
      <c r="H46" s="10">
        <v>2800</v>
      </c>
      <c r="I46" s="22">
        <v>22400</v>
      </c>
      <c r="J46" s="21"/>
      <c r="K46" s="23">
        <v>364000</v>
      </c>
      <c r="L46" s="1"/>
      <c r="M46" s="1"/>
      <c r="O46" s="19"/>
      <c r="P46" s="19"/>
    </row>
    <row r="47" s="1" customFormat="1" ht="15.75" spans="1:16">
      <c r="A47" s="6" t="s">
        <v>294</v>
      </c>
      <c r="B47" s="6" t="s">
        <v>326</v>
      </c>
      <c r="C47" s="6" t="s">
        <v>13</v>
      </c>
      <c r="D47" s="6" t="s">
        <v>14</v>
      </c>
      <c r="E47" s="7" t="s">
        <v>327</v>
      </c>
      <c r="F47" s="7" t="s">
        <v>328</v>
      </c>
      <c r="G47" s="8">
        <v>1520297</v>
      </c>
      <c r="H47" s="10">
        <v>2800</v>
      </c>
      <c r="I47" s="10">
        <v>5600</v>
      </c>
      <c r="J47" s="21"/>
      <c r="K47" s="9">
        <v>358400</v>
      </c>
      <c r="L47" s="1"/>
      <c r="M47" s="1"/>
      <c r="O47" s="19"/>
      <c r="P47" s="19"/>
    </row>
    <row r="48" s="1" customFormat="1" ht="15.75" spans="1:16">
      <c r="A48" s="6" t="s">
        <v>294</v>
      </c>
      <c r="B48" s="6" t="s">
        <v>323</v>
      </c>
      <c r="C48" s="6" t="s">
        <v>13</v>
      </c>
      <c r="D48" s="6" t="s">
        <v>52</v>
      </c>
      <c r="E48" s="7" t="s">
        <v>329</v>
      </c>
      <c r="F48" s="7" t="s">
        <v>330</v>
      </c>
      <c r="G48" s="8">
        <v>1527244</v>
      </c>
      <c r="H48" s="10">
        <v>2800</v>
      </c>
      <c r="I48" s="10">
        <v>11200</v>
      </c>
      <c r="J48" s="21"/>
      <c r="K48" s="9">
        <v>347200</v>
      </c>
      <c r="L48" s="1"/>
      <c r="M48" s="1"/>
      <c r="O48" s="19"/>
      <c r="P48" s="19"/>
    </row>
    <row r="49" s="1" customFormat="1" ht="15.75" spans="1:16">
      <c r="A49" s="6" t="s">
        <v>294</v>
      </c>
      <c r="B49" s="6" t="s">
        <v>326</v>
      </c>
      <c r="C49" s="6" t="s">
        <v>13</v>
      </c>
      <c r="D49" s="6" t="s">
        <v>14</v>
      </c>
      <c r="E49" s="7" t="s">
        <v>331</v>
      </c>
      <c r="F49" s="7" t="s">
        <v>332</v>
      </c>
      <c r="G49" s="8">
        <v>1520334</v>
      </c>
      <c r="H49" s="10">
        <v>2800</v>
      </c>
      <c r="I49" s="10">
        <v>5600</v>
      </c>
      <c r="J49" s="21"/>
      <c r="K49" s="9">
        <v>341600</v>
      </c>
      <c r="L49" s="1"/>
      <c r="M49" s="1"/>
      <c r="O49" s="19"/>
      <c r="P49" s="19"/>
    </row>
    <row r="50" s="1" customFormat="1" ht="15.75" spans="1:16">
      <c r="A50" s="6" t="s">
        <v>297</v>
      </c>
      <c r="B50" s="6" t="s">
        <v>333</v>
      </c>
      <c r="C50" s="6" t="s">
        <v>13</v>
      </c>
      <c r="D50" s="6" t="s">
        <v>14</v>
      </c>
      <c r="E50" s="7" t="s">
        <v>334</v>
      </c>
      <c r="F50" s="7" t="s">
        <v>335</v>
      </c>
      <c r="G50" s="8">
        <v>1543760</v>
      </c>
      <c r="H50" s="10">
        <v>2800</v>
      </c>
      <c r="I50" s="10">
        <v>5600</v>
      </c>
      <c r="J50" s="21"/>
      <c r="K50" s="9">
        <v>336000</v>
      </c>
      <c r="L50" s="1"/>
      <c r="M50" s="1"/>
      <c r="O50" s="19"/>
      <c r="P50" s="19"/>
    </row>
    <row r="51" s="1" customFormat="1" ht="15.75" spans="1:16">
      <c r="A51" s="6" t="s">
        <v>336</v>
      </c>
      <c r="B51" s="6" t="s">
        <v>337</v>
      </c>
      <c r="C51" s="6" t="s">
        <v>13</v>
      </c>
      <c r="D51" s="6" t="s">
        <v>14</v>
      </c>
      <c r="E51" s="7" t="s">
        <v>338</v>
      </c>
      <c r="F51" s="7" t="s">
        <v>339</v>
      </c>
      <c r="G51" s="8">
        <v>1543819</v>
      </c>
      <c r="H51" s="10">
        <v>2800</v>
      </c>
      <c r="I51" s="10">
        <v>5600</v>
      </c>
      <c r="J51" s="21"/>
      <c r="K51" s="9">
        <v>330400</v>
      </c>
      <c r="L51" s="1"/>
      <c r="M51" s="1"/>
      <c r="O51" s="19"/>
      <c r="P51" s="19"/>
    </row>
    <row r="52" s="1" customFormat="1" ht="15.75" spans="1:16">
      <c r="A52" s="6" t="s">
        <v>340</v>
      </c>
      <c r="B52" s="6" t="s">
        <v>333</v>
      </c>
      <c r="C52" s="6" t="s">
        <v>14</v>
      </c>
      <c r="D52" s="6" t="s">
        <v>30</v>
      </c>
      <c r="E52" s="7" t="s">
        <v>341</v>
      </c>
      <c r="F52" s="7" t="s">
        <v>342</v>
      </c>
      <c r="G52" s="8">
        <v>1543075</v>
      </c>
      <c r="H52" s="10">
        <v>2800</v>
      </c>
      <c r="I52" s="10">
        <v>16800</v>
      </c>
      <c r="J52" s="21"/>
      <c r="K52" s="9">
        <v>313600</v>
      </c>
      <c r="L52" s="1"/>
      <c r="M52" s="1"/>
      <c r="O52" s="19"/>
      <c r="P52" s="19"/>
    </row>
    <row r="53" s="1" customFormat="1" ht="15.75" spans="1:16">
      <c r="A53" s="6" t="s">
        <v>326</v>
      </c>
      <c r="B53" s="6" t="s">
        <v>323</v>
      </c>
      <c r="C53" s="6" t="s">
        <v>14</v>
      </c>
      <c r="D53" s="6" t="s">
        <v>14</v>
      </c>
      <c r="E53" s="7" t="s">
        <v>343</v>
      </c>
      <c r="F53" s="7" t="s">
        <v>344</v>
      </c>
      <c r="G53" s="8">
        <v>1544013</v>
      </c>
      <c r="H53" s="10">
        <v>2800</v>
      </c>
      <c r="I53" s="10">
        <v>11200</v>
      </c>
      <c r="J53" s="21"/>
      <c r="K53" s="9">
        <v>302400</v>
      </c>
      <c r="L53" s="1"/>
      <c r="M53" s="1"/>
      <c r="O53" s="19"/>
      <c r="P53" s="19"/>
    </row>
    <row r="54" s="1" customFormat="1" ht="15.75" spans="1:16">
      <c r="A54" s="6" t="s">
        <v>337</v>
      </c>
      <c r="B54" s="6" t="s">
        <v>298</v>
      </c>
      <c r="C54" s="6" t="s">
        <v>13</v>
      </c>
      <c r="D54" s="6" t="s">
        <v>14</v>
      </c>
      <c r="E54" s="7" t="s">
        <v>345</v>
      </c>
      <c r="F54" s="7" t="s">
        <v>346</v>
      </c>
      <c r="G54" s="8">
        <v>1544155</v>
      </c>
      <c r="H54" s="10">
        <v>2800</v>
      </c>
      <c r="I54" s="10">
        <v>5600</v>
      </c>
      <c r="J54" s="21"/>
      <c r="K54" s="9">
        <v>296800</v>
      </c>
      <c r="L54" s="1"/>
      <c r="M54" s="1"/>
      <c r="O54" s="19"/>
      <c r="P54" s="19"/>
    </row>
    <row r="55" s="1" customFormat="1" ht="15.75" spans="1:16">
      <c r="A55" s="6" t="s">
        <v>337</v>
      </c>
      <c r="B55" s="6" t="s">
        <v>298</v>
      </c>
      <c r="C55" s="6" t="s">
        <v>13</v>
      </c>
      <c r="D55" s="6" t="s">
        <v>14</v>
      </c>
      <c r="E55" s="7" t="s">
        <v>347</v>
      </c>
      <c r="F55" s="7" t="s">
        <v>348</v>
      </c>
      <c r="G55" s="8">
        <v>1544169</v>
      </c>
      <c r="H55" s="10">
        <v>2800</v>
      </c>
      <c r="I55" s="10">
        <v>5600</v>
      </c>
      <c r="J55" s="21"/>
      <c r="K55" s="9">
        <v>291200</v>
      </c>
      <c r="L55" s="1"/>
      <c r="M55" s="1"/>
      <c r="O55" s="19"/>
      <c r="P55" s="19"/>
    </row>
    <row r="56" s="1" customFormat="1" ht="15.75" spans="1:16">
      <c r="A56" s="6" t="s">
        <v>349</v>
      </c>
      <c r="B56" s="6" t="s">
        <v>350</v>
      </c>
      <c r="C56" s="6" t="s">
        <v>13</v>
      </c>
      <c r="D56" s="6" t="s">
        <v>14</v>
      </c>
      <c r="E56" s="7" t="s">
        <v>351</v>
      </c>
      <c r="F56" s="7" t="s">
        <v>352</v>
      </c>
      <c r="G56" s="8">
        <v>1544551</v>
      </c>
      <c r="H56" s="10">
        <v>2800</v>
      </c>
      <c r="I56" s="10">
        <v>5600</v>
      </c>
      <c r="J56" s="21"/>
      <c r="K56" s="9">
        <v>285600</v>
      </c>
      <c r="L56" s="1"/>
      <c r="M56" s="1"/>
      <c r="O56" s="19"/>
      <c r="P56" s="19"/>
    </row>
    <row r="57" s="1" customFormat="1" ht="15.75" spans="1:16">
      <c r="A57" s="6" t="s">
        <v>353</v>
      </c>
      <c r="B57" s="6" t="s">
        <v>336</v>
      </c>
      <c r="C57" s="6" t="s">
        <v>13</v>
      </c>
      <c r="D57" s="6" t="s">
        <v>52</v>
      </c>
      <c r="E57" s="7" t="s">
        <v>354</v>
      </c>
      <c r="F57" s="7" t="s">
        <v>355</v>
      </c>
      <c r="G57" s="8">
        <v>1544718</v>
      </c>
      <c r="H57" s="10">
        <v>2800</v>
      </c>
      <c r="I57" s="10">
        <v>11200</v>
      </c>
      <c r="J57" s="21"/>
      <c r="K57" s="9">
        <v>274400</v>
      </c>
      <c r="L57" s="1"/>
      <c r="M57" s="1"/>
      <c r="O57" s="19"/>
      <c r="P57" s="19"/>
    </row>
    <row r="58" s="1" customFormat="1" ht="15.75" spans="1:16">
      <c r="A58" s="14" t="s">
        <v>356</v>
      </c>
      <c r="B58" s="14" t="s">
        <v>349</v>
      </c>
      <c r="C58" s="14" t="s">
        <v>14</v>
      </c>
      <c r="D58" s="14" t="s">
        <v>13</v>
      </c>
      <c r="E58" s="15" t="s">
        <v>357</v>
      </c>
      <c r="F58" s="15" t="s">
        <v>358</v>
      </c>
      <c r="G58" s="16">
        <v>1544617</v>
      </c>
      <c r="H58" s="17">
        <v>2800</v>
      </c>
      <c r="I58" s="17">
        <v>5600</v>
      </c>
      <c r="J58" s="21"/>
      <c r="K58" s="24">
        <v>268800</v>
      </c>
      <c r="L58" s="1"/>
      <c r="M58" s="1"/>
      <c r="O58" s="19"/>
      <c r="P58" s="19"/>
    </row>
    <row r="59" s="1" customFormat="1" ht="15.75" spans="1:16">
      <c r="A59" s="6" t="s">
        <v>359</v>
      </c>
      <c r="B59" s="6" t="s">
        <v>360</v>
      </c>
      <c r="C59" s="6" t="s">
        <v>13</v>
      </c>
      <c r="D59" s="6" t="s">
        <v>14</v>
      </c>
      <c r="E59" s="7" t="s">
        <v>361</v>
      </c>
      <c r="F59" s="7" t="s">
        <v>362</v>
      </c>
      <c r="G59" s="8">
        <v>1545431</v>
      </c>
      <c r="H59" s="10">
        <v>2800</v>
      </c>
      <c r="I59" s="10">
        <v>5600</v>
      </c>
      <c r="J59" s="21"/>
      <c r="K59" s="9">
        <v>263200</v>
      </c>
      <c r="L59" s="1"/>
      <c r="M59" s="1"/>
      <c r="O59" s="19"/>
      <c r="P59" s="19"/>
    </row>
    <row r="60" s="1" customFormat="1" ht="15.75" spans="1:16">
      <c r="A60" s="14" t="s">
        <v>288</v>
      </c>
      <c r="B60" s="14" t="s">
        <v>294</v>
      </c>
      <c r="C60" s="6" t="s">
        <v>13</v>
      </c>
      <c r="D60" s="6" t="s">
        <v>13</v>
      </c>
      <c r="E60" s="15" t="s">
        <v>363</v>
      </c>
      <c r="F60" s="15" t="s">
        <v>364</v>
      </c>
      <c r="G60" s="16">
        <v>1546088</v>
      </c>
      <c r="H60" s="10">
        <v>2800</v>
      </c>
      <c r="I60" s="10">
        <v>2800</v>
      </c>
      <c r="J60" s="21"/>
      <c r="K60" s="24">
        <v>260400</v>
      </c>
      <c r="L60" s="1"/>
      <c r="M60" s="1"/>
      <c r="O60" s="19"/>
      <c r="P60" s="19"/>
    </row>
    <row r="61" s="1" customFormat="1" ht="15.75" spans="1:16">
      <c r="A61" s="6" t="s">
        <v>359</v>
      </c>
      <c r="B61" s="6" t="s">
        <v>360</v>
      </c>
      <c r="C61" s="6" t="s">
        <v>13</v>
      </c>
      <c r="D61" s="6" t="s">
        <v>14</v>
      </c>
      <c r="E61" s="7" t="s">
        <v>365</v>
      </c>
      <c r="F61" s="7" t="s">
        <v>366</v>
      </c>
      <c r="G61" s="8">
        <v>1545442</v>
      </c>
      <c r="H61" s="10">
        <v>2800</v>
      </c>
      <c r="I61" s="10">
        <v>5600</v>
      </c>
      <c r="J61" s="21"/>
      <c r="K61" s="9">
        <v>254800</v>
      </c>
      <c r="L61" s="1"/>
      <c r="M61" s="1"/>
      <c r="O61" s="19"/>
      <c r="P61" s="19"/>
    </row>
    <row r="62" s="1" customFormat="1" ht="15.75" spans="1:16">
      <c r="A62" s="6" t="s">
        <v>349</v>
      </c>
      <c r="B62" s="6" t="s">
        <v>367</v>
      </c>
      <c r="C62" s="6" t="s">
        <v>13</v>
      </c>
      <c r="D62" s="6" t="s">
        <v>52</v>
      </c>
      <c r="E62" s="7" t="s">
        <v>368</v>
      </c>
      <c r="F62" s="7" t="s">
        <v>369</v>
      </c>
      <c r="G62" s="8">
        <v>1546008</v>
      </c>
      <c r="H62" s="10">
        <v>2500</v>
      </c>
      <c r="I62" s="10">
        <v>10000</v>
      </c>
      <c r="J62" s="21"/>
      <c r="K62" s="9">
        <v>244800</v>
      </c>
      <c r="L62" s="1"/>
      <c r="M62" s="1"/>
      <c r="O62" s="19"/>
      <c r="P62" s="19"/>
    </row>
    <row r="63" s="1" customFormat="1" ht="15.75" spans="1:16">
      <c r="A63" s="6" t="s">
        <v>294</v>
      </c>
      <c r="B63" s="6" t="s">
        <v>326</v>
      </c>
      <c r="C63" s="6" t="s">
        <v>30</v>
      </c>
      <c r="D63" s="6" t="s">
        <v>14</v>
      </c>
      <c r="E63" s="7" t="s">
        <v>370</v>
      </c>
      <c r="F63" s="7" t="s">
        <v>371</v>
      </c>
      <c r="G63" s="8">
        <v>1546186</v>
      </c>
      <c r="H63" s="10">
        <v>3800</v>
      </c>
      <c r="I63" s="10">
        <v>22800</v>
      </c>
      <c r="J63" s="21"/>
      <c r="K63" s="9">
        <v>222000</v>
      </c>
      <c r="L63" s="1"/>
      <c r="M63" s="1"/>
      <c r="O63" s="19"/>
      <c r="P63" s="19"/>
    </row>
    <row r="64" s="1" customFormat="1" ht="15.75" spans="1:16">
      <c r="A64" s="6" t="s">
        <v>170</v>
      </c>
      <c r="B64" s="6" t="s">
        <v>326</v>
      </c>
      <c r="C64" s="6" t="s">
        <v>13</v>
      </c>
      <c r="D64" s="6" t="s">
        <v>13</v>
      </c>
      <c r="E64" s="7" t="s">
        <v>372</v>
      </c>
      <c r="F64" s="7" t="s">
        <v>373</v>
      </c>
      <c r="G64" s="8">
        <v>1531530</v>
      </c>
      <c r="H64" s="10">
        <v>4450</v>
      </c>
      <c r="I64" s="10">
        <v>4450</v>
      </c>
      <c r="J64" s="21"/>
      <c r="K64" s="9">
        <v>217550</v>
      </c>
      <c r="L64" s="1"/>
      <c r="M64" s="1"/>
      <c r="O64" s="19"/>
      <c r="P64" s="19"/>
    </row>
    <row r="65" s="1" customFormat="1" ht="15.75" spans="1:16">
      <c r="A65" s="6" t="s">
        <v>170</v>
      </c>
      <c r="B65" s="6" t="s">
        <v>374</v>
      </c>
      <c r="C65" s="6" t="s">
        <v>52</v>
      </c>
      <c r="D65" s="6" t="s">
        <v>14</v>
      </c>
      <c r="E65" s="7" t="s">
        <v>375</v>
      </c>
      <c r="F65" s="7" t="s">
        <v>376</v>
      </c>
      <c r="G65" s="8">
        <v>1525305</v>
      </c>
      <c r="H65" s="10">
        <v>2800</v>
      </c>
      <c r="I65" s="10">
        <v>22400</v>
      </c>
      <c r="J65" s="21"/>
      <c r="K65" s="9">
        <v>195150</v>
      </c>
      <c r="L65" s="1"/>
      <c r="M65" s="1"/>
      <c r="O65" s="19"/>
      <c r="P65" s="19"/>
    </row>
    <row r="66" s="1" customFormat="1" ht="15.75" spans="1:16">
      <c r="A66" s="6" t="s">
        <v>170</v>
      </c>
      <c r="B66" s="6" t="s">
        <v>377</v>
      </c>
      <c r="C66" s="6" t="s">
        <v>13</v>
      </c>
      <c r="D66" s="6" t="s">
        <v>52</v>
      </c>
      <c r="E66" s="7" t="s">
        <v>378</v>
      </c>
      <c r="F66" s="7" t="s">
        <v>379</v>
      </c>
      <c r="G66" s="8">
        <v>1530136</v>
      </c>
      <c r="H66" s="10">
        <v>2800</v>
      </c>
      <c r="I66" s="10">
        <v>11200</v>
      </c>
      <c r="J66" s="21"/>
      <c r="K66" s="9">
        <v>183950</v>
      </c>
      <c r="L66" s="1"/>
      <c r="M66" s="1"/>
      <c r="O66" s="19"/>
      <c r="P66" s="19"/>
    </row>
    <row r="67" s="1" customFormat="1" ht="15.75" spans="1:16">
      <c r="A67" s="6" t="s">
        <v>170</v>
      </c>
      <c r="B67" s="6" t="s">
        <v>326</v>
      </c>
      <c r="C67" s="6" t="s">
        <v>13</v>
      </c>
      <c r="D67" s="6" t="s">
        <v>13</v>
      </c>
      <c r="E67" s="7" t="s">
        <v>380</v>
      </c>
      <c r="F67" s="7" t="s">
        <v>381</v>
      </c>
      <c r="G67" s="8">
        <v>1531531</v>
      </c>
      <c r="H67" s="10">
        <v>2800</v>
      </c>
      <c r="I67" s="10">
        <v>2800</v>
      </c>
      <c r="J67" s="21"/>
      <c r="K67" s="9">
        <v>181150</v>
      </c>
      <c r="L67" s="1"/>
      <c r="M67" s="1"/>
      <c r="O67" s="19"/>
      <c r="P67" s="19"/>
    </row>
    <row r="68" s="1" customFormat="1" ht="15.75" spans="1:16">
      <c r="A68" s="6" t="s">
        <v>170</v>
      </c>
      <c r="B68" s="6" t="s">
        <v>323</v>
      </c>
      <c r="C68" s="6" t="s">
        <v>30</v>
      </c>
      <c r="D68" s="6" t="s">
        <v>30</v>
      </c>
      <c r="E68" s="7" t="s">
        <v>382</v>
      </c>
      <c r="F68" s="7" t="s">
        <v>383</v>
      </c>
      <c r="G68" s="8">
        <v>1526208</v>
      </c>
      <c r="H68" s="10">
        <v>2800</v>
      </c>
      <c r="I68" s="10">
        <v>25200</v>
      </c>
      <c r="J68" s="21"/>
      <c r="K68" s="9">
        <v>155950</v>
      </c>
      <c r="L68" s="1"/>
      <c r="M68" s="1"/>
      <c r="O68" s="19"/>
      <c r="P68" s="19"/>
    </row>
    <row r="69" s="1" customFormat="1" ht="15.75" spans="1:16">
      <c r="A69" s="6" t="s">
        <v>288</v>
      </c>
      <c r="B69" s="6" t="s">
        <v>294</v>
      </c>
      <c r="C69" s="6" t="s">
        <v>13</v>
      </c>
      <c r="D69" s="6" t="s">
        <v>13</v>
      </c>
      <c r="E69" s="7" t="s">
        <v>384</v>
      </c>
      <c r="F69" s="7" t="s">
        <v>385</v>
      </c>
      <c r="G69" s="8">
        <v>1546441</v>
      </c>
      <c r="H69" s="10">
        <v>3800</v>
      </c>
      <c r="I69" s="10">
        <v>3800</v>
      </c>
      <c r="J69" s="21"/>
      <c r="K69" s="9">
        <v>152150</v>
      </c>
      <c r="L69" s="1"/>
      <c r="M69" s="1"/>
      <c r="O69" s="19"/>
      <c r="P69" s="19"/>
    </row>
    <row r="70" s="1" customFormat="1" ht="15.75" spans="1:16">
      <c r="A70" s="6" t="s">
        <v>386</v>
      </c>
      <c r="B70" s="6" t="s">
        <v>387</v>
      </c>
      <c r="C70" s="6" t="s">
        <v>14</v>
      </c>
      <c r="D70" s="6" t="s">
        <v>14</v>
      </c>
      <c r="E70" s="7" t="s">
        <v>388</v>
      </c>
      <c r="F70" s="7" t="s">
        <v>389</v>
      </c>
      <c r="G70" s="8">
        <v>1546466</v>
      </c>
      <c r="H70" s="10">
        <v>2500</v>
      </c>
      <c r="I70" s="10">
        <v>5000</v>
      </c>
      <c r="J70" s="21"/>
      <c r="K70" s="9">
        <v>147150</v>
      </c>
      <c r="L70" s="1"/>
      <c r="M70" s="1"/>
      <c r="O70" s="19"/>
      <c r="P70" s="19"/>
    </row>
    <row r="71" s="1" customFormat="1" ht="15.75" spans="1:16">
      <c r="A71" s="6" t="s">
        <v>288</v>
      </c>
      <c r="B71" s="6" t="s">
        <v>294</v>
      </c>
      <c r="C71" s="6" t="s">
        <v>13</v>
      </c>
      <c r="D71" s="6" t="s">
        <v>13</v>
      </c>
      <c r="E71" s="7" t="s">
        <v>390</v>
      </c>
      <c r="F71" s="7" t="s">
        <v>391</v>
      </c>
      <c r="G71" s="8">
        <v>1546525</v>
      </c>
      <c r="H71" s="10">
        <v>2800</v>
      </c>
      <c r="I71" s="10">
        <v>2800</v>
      </c>
      <c r="J71" s="21"/>
      <c r="K71" s="9">
        <v>144350</v>
      </c>
      <c r="L71" s="1"/>
      <c r="M71" s="1"/>
      <c r="O71" s="19"/>
      <c r="P71" s="19"/>
    </row>
    <row r="72" s="1" customFormat="1" ht="15.75" spans="1:16">
      <c r="A72" s="6" t="s">
        <v>326</v>
      </c>
      <c r="B72" s="6" t="s">
        <v>323</v>
      </c>
      <c r="C72" s="6" t="s">
        <v>13</v>
      </c>
      <c r="D72" s="6" t="s">
        <v>14</v>
      </c>
      <c r="E72" s="7" t="s">
        <v>392</v>
      </c>
      <c r="F72" s="7" t="s">
        <v>393</v>
      </c>
      <c r="G72" s="8">
        <v>1536028</v>
      </c>
      <c r="H72" s="10">
        <v>2800</v>
      </c>
      <c r="I72" s="10">
        <v>5600</v>
      </c>
      <c r="J72" s="21"/>
      <c r="K72" s="9">
        <v>138750</v>
      </c>
      <c r="L72" s="1"/>
      <c r="M72" s="1"/>
      <c r="O72" s="19"/>
      <c r="P72" s="19"/>
    </row>
    <row r="73" s="1" customFormat="1" ht="15.75" spans="1:16">
      <c r="A73" s="6" t="s">
        <v>394</v>
      </c>
      <c r="B73" s="6" t="s">
        <v>127</v>
      </c>
      <c r="C73" s="6" t="s">
        <v>14</v>
      </c>
      <c r="D73" s="6" t="s">
        <v>14</v>
      </c>
      <c r="E73" s="7" t="s">
        <v>395</v>
      </c>
      <c r="F73" s="7" t="s">
        <v>396</v>
      </c>
      <c r="G73" s="8">
        <v>1546253</v>
      </c>
      <c r="H73" s="10">
        <v>3500</v>
      </c>
      <c r="I73" s="10">
        <v>14000</v>
      </c>
      <c r="J73" s="21"/>
      <c r="K73" s="9">
        <v>124750</v>
      </c>
      <c r="L73" s="1"/>
      <c r="M73" s="1"/>
      <c r="O73" s="19"/>
      <c r="P73" s="19"/>
    </row>
    <row r="74" s="1" customFormat="1" ht="15.75" spans="1:16">
      <c r="A74" s="6" t="s">
        <v>126</v>
      </c>
      <c r="B74" s="6" t="s">
        <v>394</v>
      </c>
      <c r="C74" s="6" t="s">
        <v>13</v>
      </c>
      <c r="D74" s="6" t="s">
        <v>13</v>
      </c>
      <c r="E74" s="7" t="s">
        <v>397</v>
      </c>
      <c r="F74" s="7" t="s">
        <v>398</v>
      </c>
      <c r="G74" s="8">
        <v>1547081</v>
      </c>
      <c r="H74" s="10">
        <v>3500</v>
      </c>
      <c r="I74" s="10">
        <v>3500</v>
      </c>
      <c r="J74" s="21"/>
      <c r="K74" s="9">
        <v>121250</v>
      </c>
      <c r="L74" s="1"/>
      <c r="M74" s="1"/>
      <c r="O74" s="19"/>
      <c r="P74" s="19"/>
    </row>
    <row r="75" s="1" customFormat="1" ht="15.75" spans="1:16">
      <c r="A75" s="6" t="s">
        <v>127</v>
      </c>
      <c r="B75" s="6" t="s">
        <v>399</v>
      </c>
      <c r="C75" s="6" t="s">
        <v>13</v>
      </c>
      <c r="D75" s="6" t="s">
        <v>52</v>
      </c>
      <c r="E75" s="7" t="s">
        <v>400</v>
      </c>
      <c r="F75" s="7" t="s">
        <v>401</v>
      </c>
      <c r="G75" s="8">
        <v>1535813</v>
      </c>
      <c r="H75" s="10">
        <v>2800</v>
      </c>
      <c r="I75" s="10">
        <v>11200</v>
      </c>
      <c r="J75" s="21"/>
      <c r="K75" s="9">
        <v>110050</v>
      </c>
      <c r="L75" s="1"/>
      <c r="M75" s="1"/>
      <c r="O75" s="19"/>
      <c r="P75" s="19"/>
    </row>
    <row r="76" s="1" customFormat="1" ht="15.75" spans="1:16">
      <c r="A76" s="6" t="s">
        <v>127</v>
      </c>
      <c r="B76" s="6" t="s">
        <v>402</v>
      </c>
      <c r="C76" s="6" t="s">
        <v>13</v>
      </c>
      <c r="D76" s="6" t="s">
        <v>30</v>
      </c>
      <c r="E76" s="7" t="s">
        <v>403</v>
      </c>
      <c r="F76" s="7" t="s">
        <v>404</v>
      </c>
      <c r="G76" s="8">
        <v>1537982</v>
      </c>
      <c r="H76" s="10">
        <v>2800</v>
      </c>
      <c r="I76" s="10">
        <v>8400</v>
      </c>
      <c r="J76" s="21"/>
      <c r="K76" s="9">
        <v>101650</v>
      </c>
      <c r="L76" s="1"/>
      <c r="M76" s="1"/>
      <c r="O76" s="19"/>
      <c r="P76" s="19"/>
    </row>
    <row r="77" s="1" customFormat="1" ht="15.75" spans="1:16">
      <c r="A77" s="6" t="s">
        <v>294</v>
      </c>
      <c r="B77" s="6" t="s">
        <v>170</v>
      </c>
      <c r="C77" s="6" t="s">
        <v>13</v>
      </c>
      <c r="D77" s="6" t="s">
        <v>13</v>
      </c>
      <c r="E77" s="7" t="s">
        <v>384</v>
      </c>
      <c r="F77" s="7" t="s">
        <v>405</v>
      </c>
      <c r="G77" s="8">
        <v>1547529</v>
      </c>
      <c r="H77" s="10">
        <v>3800</v>
      </c>
      <c r="I77" s="10">
        <v>3800</v>
      </c>
      <c r="J77" s="21"/>
      <c r="K77" s="9">
        <v>97850</v>
      </c>
      <c r="L77" s="1"/>
      <c r="M77" s="1"/>
      <c r="O77" s="19"/>
      <c r="P77" s="19"/>
    </row>
    <row r="78" s="1" customFormat="1" ht="15.75" spans="1:16">
      <c r="A78" s="6" t="s">
        <v>406</v>
      </c>
      <c r="B78" s="6" t="s">
        <v>407</v>
      </c>
      <c r="C78" s="6" t="s">
        <v>13</v>
      </c>
      <c r="D78" s="6" t="s">
        <v>14</v>
      </c>
      <c r="E78" s="7" t="s">
        <v>253</v>
      </c>
      <c r="F78" s="7" t="s">
        <v>408</v>
      </c>
      <c r="G78" s="8">
        <v>1548007</v>
      </c>
      <c r="H78" s="10">
        <v>2800</v>
      </c>
      <c r="I78" s="10">
        <v>5600</v>
      </c>
      <c r="J78" s="21"/>
      <c r="K78" s="9">
        <v>92250</v>
      </c>
      <c r="L78" s="1"/>
      <c r="M78" s="1"/>
      <c r="O78" s="19"/>
      <c r="P78" s="19"/>
    </row>
    <row r="79" s="1" customFormat="1" ht="15.75" spans="1:16">
      <c r="A79" s="6" t="s">
        <v>407</v>
      </c>
      <c r="B79" s="6" t="s">
        <v>359</v>
      </c>
      <c r="C79" s="6" t="s">
        <v>13</v>
      </c>
      <c r="D79" s="6" t="s">
        <v>14</v>
      </c>
      <c r="E79" s="7" t="s">
        <v>253</v>
      </c>
      <c r="F79" s="7" t="s">
        <v>409</v>
      </c>
      <c r="G79" s="8">
        <v>1548009</v>
      </c>
      <c r="H79" s="10">
        <v>2800</v>
      </c>
      <c r="I79" s="10">
        <v>5600</v>
      </c>
      <c r="J79" s="21"/>
      <c r="K79" s="9">
        <v>86650</v>
      </c>
      <c r="L79" s="1"/>
      <c r="M79" s="1"/>
      <c r="O79" s="19"/>
      <c r="P79" s="19"/>
    </row>
    <row r="80" s="1" customFormat="1" ht="15.75" spans="1:16">
      <c r="A80" s="6" t="s">
        <v>359</v>
      </c>
      <c r="B80" s="6" t="s">
        <v>360</v>
      </c>
      <c r="C80" s="6" t="s">
        <v>13</v>
      </c>
      <c r="D80" s="6" t="s">
        <v>14</v>
      </c>
      <c r="E80" s="7" t="s">
        <v>253</v>
      </c>
      <c r="F80" s="7" t="s">
        <v>410</v>
      </c>
      <c r="G80" s="8">
        <v>1548011</v>
      </c>
      <c r="H80" s="10">
        <v>2800</v>
      </c>
      <c r="I80" s="10">
        <v>5600</v>
      </c>
      <c r="J80" s="21"/>
      <c r="K80" s="9">
        <v>81050</v>
      </c>
      <c r="L80" s="1"/>
      <c r="M80" s="1"/>
      <c r="O80" s="19"/>
      <c r="P80" s="19"/>
    </row>
    <row r="81" s="1" customFormat="1" ht="15.75" spans="1:16">
      <c r="A81" s="6" t="s">
        <v>170</v>
      </c>
      <c r="B81" s="6" t="s">
        <v>326</v>
      </c>
      <c r="C81" s="6" t="s">
        <v>13</v>
      </c>
      <c r="D81" s="6" t="s">
        <v>13</v>
      </c>
      <c r="E81" s="7" t="s">
        <v>411</v>
      </c>
      <c r="F81" s="7" t="s">
        <v>412</v>
      </c>
      <c r="G81" s="8">
        <v>1548166</v>
      </c>
      <c r="H81" s="10">
        <v>3500</v>
      </c>
      <c r="I81" s="10">
        <v>3500</v>
      </c>
      <c r="J81" s="21"/>
      <c r="K81" s="9">
        <v>77550</v>
      </c>
      <c r="L81" s="1"/>
      <c r="M81" s="1"/>
      <c r="O81" s="19"/>
      <c r="P81" s="19"/>
    </row>
    <row r="82" s="1" customFormat="1" ht="15.75" spans="1:16">
      <c r="A82" s="6" t="s">
        <v>413</v>
      </c>
      <c r="B82" s="6" t="s">
        <v>414</v>
      </c>
      <c r="C82" s="6" t="s">
        <v>13</v>
      </c>
      <c r="D82" s="6" t="s">
        <v>14</v>
      </c>
      <c r="E82" s="7" t="s">
        <v>415</v>
      </c>
      <c r="F82" s="7" t="s">
        <v>416</v>
      </c>
      <c r="G82" s="8">
        <v>1548187</v>
      </c>
      <c r="H82" s="10">
        <v>2800</v>
      </c>
      <c r="I82" s="10">
        <v>5600</v>
      </c>
      <c r="J82" s="21"/>
      <c r="K82" s="9">
        <v>71950</v>
      </c>
      <c r="L82" s="1"/>
      <c r="M82" s="1"/>
      <c r="O82" s="19"/>
      <c r="P82" s="19"/>
    </row>
    <row r="83" s="1" customFormat="1" ht="15.75" spans="1:16">
      <c r="A83" s="6" t="s">
        <v>297</v>
      </c>
      <c r="B83" s="6" t="s">
        <v>333</v>
      </c>
      <c r="C83" s="6" t="s">
        <v>13</v>
      </c>
      <c r="D83" s="6" t="s">
        <v>14</v>
      </c>
      <c r="E83" s="7" t="s">
        <v>417</v>
      </c>
      <c r="F83" s="7" t="s">
        <v>418</v>
      </c>
      <c r="G83" s="8">
        <v>1548297</v>
      </c>
      <c r="H83" s="10">
        <v>2800</v>
      </c>
      <c r="I83" s="10">
        <v>5600</v>
      </c>
      <c r="J83" s="21"/>
      <c r="K83" s="9">
        <v>66350</v>
      </c>
      <c r="L83" s="1"/>
      <c r="M83" s="1"/>
      <c r="O83" s="19"/>
      <c r="P83" s="19"/>
    </row>
    <row r="84" s="1" customFormat="1" ht="15.75" spans="1:16">
      <c r="A84" s="6" t="s">
        <v>297</v>
      </c>
      <c r="B84" s="6" t="s">
        <v>333</v>
      </c>
      <c r="C84" s="6" t="s">
        <v>13</v>
      </c>
      <c r="D84" s="6" t="s">
        <v>14</v>
      </c>
      <c r="E84" s="7" t="s">
        <v>419</v>
      </c>
      <c r="F84" s="7" t="s">
        <v>420</v>
      </c>
      <c r="G84" s="8">
        <v>1548300</v>
      </c>
      <c r="H84" s="10">
        <v>2800</v>
      </c>
      <c r="I84" s="10">
        <v>5600</v>
      </c>
      <c r="J84" s="21"/>
      <c r="K84" s="9">
        <v>60750</v>
      </c>
      <c r="L84" s="1"/>
      <c r="M84" s="1"/>
      <c r="O84" s="19"/>
      <c r="P84" s="19"/>
    </row>
    <row r="85" s="1" customFormat="1" ht="15.75" spans="1:16">
      <c r="A85" s="6" t="s">
        <v>360</v>
      </c>
      <c r="B85" s="6" t="s">
        <v>297</v>
      </c>
      <c r="C85" s="6" t="s">
        <v>30</v>
      </c>
      <c r="D85" s="6" t="s">
        <v>14</v>
      </c>
      <c r="E85" s="7" t="s">
        <v>421</v>
      </c>
      <c r="F85" s="7" t="s">
        <v>422</v>
      </c>
      <c r="G85" s="8">
        <v>1548504</v>
      </c>
      <c r="H85" s="10">
        <v>2800</v>
      </c>
      <c r="I85" s="10">
        <v>16800</v>
      </c>
      <c r="J85" s="21"/>
      <c r="K85" s="9">
        <v>43950</v>
      </c>
      <c r="L85" s="1"/>
      <c r="M85" s="1"/>
      <c r="O85" s="19"/>
      <c r="P85" s="19"/>
    </row>
    <row r="86" s="1" customFormat="1" ht="15.75" spans="1:16">
      <c r="A86" s="6" t="s">
        <v>423</v>
      </c>
      <c r="B86" s="6" t="s">
        <v>399</v>
      </c>
      <c r="C86" s="6" t="s">
        <v>14</v>
      </c>
      <c r="D86" s="6" t="s">
        <v>30</v>
      </c>
      <c r="E86" s="7" t="s">
        <v>424</v>
      </c>
      <c r="F86" s="7" t="s">
        <v>425</v>
      </c>
      <c r="G86" s="8">
        <v>1537299</v>
      </c>
      <c r="H86" s="10">
        <v>2800</v>
      </c>
      <c r="I86" s="10">
        <v>16800</v>
      </c>
      <c r="J86" s="21"/>
      <c r="K86" s="9">
        <v>27150</v>
      </c>
      <c r="L86" s="1"/>
      <c r="M86" s="1"/>
      <c r="O86" s="19"/>
      <c r="P86" s="19"/>
    </row>
    <row r="87" s="1" customFormat="1" ht="15.75" spans="1:16">
      <c r="A87" s="6" t="s">
        <v>423</v>
      </c>
      <c r="B87" s="6" t="s">
        <v>426</v>
      </c>
      <c r="C87" s="6" t="s">
        <v>13</v>
      </c>
      <c r="D87" s="6" t="s">
        <v>13</v>
      </c>
      <c r="E87" s="7" t="s">
        <v>427</v>
      </c>
      <c r="F87" s="7" t="s">
        <v>428</v>
      </c>
      <c r="G87" s="8">
        <v>1496462</v>
      </c>
      <c r="H87" s="10">
        <v>2500</v>
      </c>
      <c r="I87" s="10">
        <v>2500</v>
      </c>
      <c r="J87" s="21"/>
      <c r="K87" s="9">
        <v>24650</v>
      </c>
      <c r="L87" s="1"/>
      <c r="M87" s="1"/>
      <c r="O87" s="19"/>
      <c r="P87" s="19"/>
    </row>
    <row r="88" s="1" customFormat="1" ht="15.75" spans="1:16">
      <c r="A88" s="6" t="s">
        <v>326</v>
      </c>
      <c r="B88" s="6" t="s">
        <v>423</v>
      </c>
      <c r="C88" s="6" t="s">
        <v>13</v>
      </c>
      <c r="D88" s="6" t="s">
        <v>14</v>
      </c>
      <c r="E88" s="7" t="s">
        <v>429</v>
      </c>
      <c r="F88" s="7" t="s">
        <v>430</v>
      </c>
      <c r="G88" s="8">
        <v>1549264</v>
      </c>
      <c r="H88" s="10">
        <v>2800</v>
      </c>
      <c r="I88" s="10">
        <v>5600</v>
      </c>
      <c r="J88" s="21"/>
      <c r="K88" s="9">
        <v>19050</v>
      </c>
      <c r="L88" s="1"/>
      <c r="M88" s="1"/>
      <c r="O88" s="19"/>
      <c r="P88" s="19"/>
    </row>
    <row r="89" s="1" customFormat="1" ht="15.75" spans="1:16">
      <c r="A89" s="6" t="s">
        <v>431</v>
      </c>
      <c r="B89" s="6" t="s">
        <v>413</v>
      </c>
      <c r="C89" s="6" t="s">
        <v>13</v>
      </c>
      <c r="D89" s="6" t="s">
        <v>52</v>
      </c>
      <c r="E89" s="7" t="s">
        <v>432</v>
      </c>
      <c r="F89" s="7" t="s">
        <v>433</v>
      </c>
      <c r="G89" s="8">
        <v>1549156</v>
      </c>
      <c r="H89" s="10">
        <v>3800</v>
      </c>
      <c r="I89" s="10">
        <v>15200</v>
      </c>
      <c r="J89" s="21"/>
      <c r="K89" s="9">
        <v>3850</v>
      </c>
      <c r="L89" s="1"/>
      <c r="M89" s="1"/>
      <c r="O89" s="19"/>
      <c r="P89" s="19"/>
    </row>
    <row r="90" s="1" customFormat="1" ht="15.75" spans="1:16">
      <c r="A90" s="6" t="s">
        <v>413</v>
      </c>
      <c r="B90" s="6" t="s">
        <v>414</v>
      </c>
      <c r="C90" s="6" t="s">
        <v>13</v>
      </c>
      <c r="D90" s="6" t="s">
        <v>14</v>
      </c>
      <c r="E90" s="7" t="s">
        <v>434</v>
      </c>
      <c r="F90" s="7" t="s">
        <v>435</v>
      </c>
      <c r="G90" s="8">
        <v>1548956</v>
      </c>
      <c r="H90" s="10">
        <v>5450</v>
      </c>
      <c r="I90" s="10">
        <v>10900</v>
      </c>
      <c r="J90" s="21"/>
      <c r="K90" s="9">
        <v>-7050</v>
      </c>
      <c r="L90" s="1"/>
      <c r="M90" s="1"/>
      <c r="O90" s="19"/>
      <c r="P90" s="19"/>
    </row>
    <row r="91" s="1" customFormat="1" ht="15.75" spans="1:16">
      <c r="A91" s="26"/>
      <c r="B91" s="26"/>
      <c r="C91" s="26"/>
      <c r="D91" s="26"/>
      <c r="E91" s="26"/>
      <c r="F91" s="26"/>
      <c r="G91" s="26"/>
      <c r="H91" s="26"/>
      <c r="I91" s="26">
        <f>SUM(I4:I90)</f>
        <v>757050</v>
      </c>
      <c r="J91" s="28"/>
      <c r="K91" s="9">
        <v>-7050</v>
      </c>
      <c r="O91" s="19"/>
      <c r="P91" s="19"/>
    </row>
    <row r="92" s="1" customFormat="1" spans="11:16">
      <c r="K92" s="29" t="s">
        <v>436</v>
      </c>
      <c r="O92" s="19"/>
      <c r="P92" s="19"/>
    </row>
    <row r="93" s="1" customFormat="1" ht="15" spans="1:16">
      <c r="A93" s="27" t="s">
        <v>437</v>
      </c>
      <c r="O93" s="19"/>
      <c r="P93" s="19"/>
    </row>
    <row r="94" spans="15:16">
      <c r="O94" s="19"/>
      <c r="P94" s="19"/>
    </row>
    <row r="95" spans="15:16">
      <c r="O95" s="19"/>
      <c r="P95" s="19"/>
    </row>
    <row r="96" spans="15:16">
      <c r="O96" s="19"/>
      <c r="P96" s="19"/>
    </row>
    <row r="97" spans="15:16">
      <c r="O97" s="19"/>
      <c r="P97" s="19"/>
    </row>
    <row r="98" spans="15:16">
      <c r="O98" s="19"/>
      <c r="P98" s="19"/>
    </row>
    <row r="99" spans="15:16">
      <c r="O99" s="19"/>
      <c r="P99" s="19"/>
    </row>
    <row r="100" spans="15:16">
      <c r="O100" s="19"/>
      <c r="P100" s="19"/>
    </row>
    <row r="101" spans="15:16">
      <c r="O101" s="19"/>
      <c r="P101" s="19"/>
    </row>
    <row r="102" spans="15:16">
      <c r="O102" s="19"/>
      <c r="P102" s="19"/>
    </row>
    <row r="103" spans="15:16">
      <c r="O103" s="19"/>
      <c r="P103" s="19"/>
    </row>
    <row r="104" spans="15:16">
      <c r="O104" s="19"/>
      <c r="P104" s="19"/>
    </row>
    <row r="105" spans="15:16">
      <c r="O105" s="19"/>
      <c r="P105" s="19"/>
    </row>
    <row r="106" spans="15:16">
      <c r="O106" s="19"/>
      <c r="P106" s="19"/>
    </row>
    <row r="107" spans="15:16">
      <c r="O107" s="19"/>
      <c r="P107" s="19"/>
    </row>
    <row r="108" spans="15:16">
      <c r="O108" s="19"/>
      <c r="P108" s="19"/>
    </row>
    <row r="109" spans="15:16">
      <c r="O109" s="19"/>
      <c r="P109" s="19"/>
    </row>
    <row r="110" spans="15:16">
      <c r="O110" s="19"/>
      <c r="P110" s="19"/>
    </row>
    <row r="111" spans="15:16">
      <c r="O111" s="19"/>
      <c r="P111" s="19"/>
    </row>
    <row r="112" spans="15:16">
      <c r="O112" s="19"/>
      <c r="P112" s="19"/>
    </row>
    <row r="113" spans="15:16">
      <c r="O113" s="19"/>
      <c r="P113" s="19"/>
    </row>
    <row r="114" spans="15:16">
      <c r="O114" s="19"/>
      <c r="P114" s="19"/>
    </row>
    <row r="115" spans="15:16">
      <c r="O115" s="19"/>
      <c r="P115" s="19"/>
    </row>
    <row r="116" spans="15:16">
      <c r="O116" s="19"/>
      <c r="P116" s="19"/>
    </row>
    <row r="117" spans="15:16">
      <c r="O117" s="19"/>
      <c r="P117" s="19"/>
    </row>
    <row r="118" spans="15:16">
      <c r="O118" s="19"/>
      <c r="P118" s="19"/>
    </row>
    <row r="119" spans="15:16">
      <c r="O119" s="19"/>
      <c r="P119" s="19"/>
    </row>
    <row r="120" spans="15:16">
      <c r="O120" s="19"/>
      <c r="P120" s="19"/>
    </row>
    <row r="121" spans="15:16">
      <c r="O121" s="19"/>
      <c r="P121" s="19"/>
    </row>
    <row r="122" spans="15:16">
      <c r="O122" s="19"/>
      <c r="P122" s="19"/>
    </row>
    <row r="123" spans="15:16">
      <c r="O123" s="19"/>
      <c r="P123" s="19"/>
    </row>
    <row r="124" spans="15:16">
      <c r="O124" s="19"/>
      <c r="P124" s="19"/>
    </row>
    <row r="125" spans="15:16">
      <c r="O125" s="19"/>
      <c r="P125" s="19"/>
    </row>
    <row r="126" spans="15:16">
      <c r="O126" s="19"/>
      <c r="P126" s="19"/>
    </row>
    <row r="127" spans="15:16">
      <c r="O127" s="19"/>
      <c r="P127" s="19"/>
    </row>
    <row r="128" spans="15:16">
      <c r="O128" s="19"/>
      <c r="P128" s="19"/>
    </row>
    <row r="129" spans="15:16">
      <c r="O129" s="19"/>
      <c r="P129" s="19"/>
    </row>
    <row r="130" spans="15:16">
      <c r="O130" s="19"/>
      <c r="P130" s="19"/>
    </row>
    <row r="131" spans="15:16">
      <c r="O131" s="19"/>
      <c r="P131" s="19"/>
    </row>
    <row r="132" spans="15:16">
      <c r="O132" s="19"/>
      <c r="P132" s="19"/>
    </row>
    <row r="133" spans="15:16">
      <c r="O133" s="19"/>
      <c r="P133" s="19"/>
    </row>
    <row r="134" spans="15:16">
      <c r="O134" s="19"/>
      <c r="P134" s="19"/>
    </row>
    <row r="135" spans="15:16">
      <c r="O135" s="19"/>
      <c r="P135" s="19"/>
    </row>
    <row r="136" spans="15:16">
      <c r="O136" s="19"/>
      <c r="P136" s="19"/>
    </row>
    <row r="137" spans="15:16">
      <c r="O137" s="19"/>
      <c r="P137" s="19"/>
    </row>
    <row r="138" spans="15:16">
      <c r="O138" s="19"/>
      <c r="P138" s="19"/>
    </row>
    <row r="139" spans="15:16">
      <c r="O139" s="19"/>
      <c r="P139" s="19"/>
    </row>
    <row r="140" spans="15:16">
      <c r="O140" s="19"/>
      <c r="P140" s="19"/>
    </row>
    <row r="141" spans="15:16">
      <c r="O141" s="19"/>
      <c r="P141" s="19"/>
    </row>
    <row r="142" spans="15:16">
      <c r="O142" s="19"/>
      <c r="P142" s="19"/>
    </row>
    <row r="143" spans="15:16">
      <c r="O143" s="19"/>
      <c r="P143" s="19"/>
    </row>
    <row r="144" spans="15:16">
      <c r="O144" s="19"/>
      <c r="P144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2019-05-31T01:48:00Z</dcterms:created>
  <dcterms:modified xsi:type="dcterms:W3CDTF">2019-07-09T01:31:59Z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