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<sst xmlns="http://schemas.openxmlformats.org/spreadsheetml/2006/main" count="2270" uniqueCount="1501">
  <si>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</si>
  <si>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</si>
  <si>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</si>
  <si>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</si>
  <si>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</si>
  <si>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</si>
  <si>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</si>
  <si>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</si>
  <si>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</si>
  <si>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</si>
  <si>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</si>
  <si>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</si>
  <si>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</si>
  <si>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</si>
  <si>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</si>
  <si>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</si>
  <si>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</si>
  <si>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</si>
  <si>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</si>
  <si>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</si>
  <si>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</si>
  <si>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</si>
  <si>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</si>
  <si>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</si>
  <si>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</si>
  <si>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</si>
  <si>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</si>
  <si>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</si>
  <si>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</si>
  <si>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</si>
  <si>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</si>
  <si>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</si>
  <si>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</si>
  <si>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</si>
  <si>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</si>
  <si>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</si>
  <si>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</si>
  <si>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</si>
  <si>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</si>
  <si>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</si>
  <si>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</si>
  <si>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</si>
  <si>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</si>
  <si>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</si>
  <si>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</si>
  <si>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</si>
  <si>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</si>
  <si>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</si>
  <si>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</si>
  <si>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</si>
  <si>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</si>
  <si>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</si>
  <si>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</si>
  <si>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</si>
  <si>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</si>
  <si>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</si>
  <si>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</si>
  <si>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</si>
  <si>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</si>
  <si>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</si>
  <si>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</si>
  <si>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</si>
  <si>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</si>
  <si>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</si>
  <si>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</si>
  <si>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</si>
  <si>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</si>
  <si>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</si>
  <si>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</si>
  <si>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</si>
  <si>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</si>
  <si>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</si>
  <si>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</si>
  <si>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</si>
  <si>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</si>
  <si>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</si>
  <si>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</si>
  <si>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</si>
  <si>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</si>
  <si>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</si>
  <si>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</si>
  <si>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</si>
  <si>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</si>
  <si>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</si>
  <si>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</si>
  <si>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</si>
  <si>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</si>
  <si>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</si>
  <si>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</si>
  <si>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</si>
  <si>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</si>
  <si>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</si>
  <si>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</si>
  <si>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</si>
  <si>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</si>
  <si>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</si>
  <si>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</si>
  <si>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</si>
  <si>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</si>
  <si>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</si>
  <si>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</si>
  <si>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</si>
  <si>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</si>
  <si>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</si>
  <si>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</si>
  <si>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</si>
  <si>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</si>
  <si>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</si>
  <si>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</si>
  <si>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</si>
  <si>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</si>
  <si>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</si>
  <si>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</si>
  <si>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</si>
  <si>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</si>
  <si>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</si>
  <si>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</si>
  <si>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</si>
  <si>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</si>
  <si>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</si>
  <si>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</si>
  <si>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</si>
  <si>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</si>
  <si>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</si>
  <si>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</si>
  <si>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</si>
  <si>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</si>
  <si>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</si>
  <si>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</si>
  <si>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</si>
  <si>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</si>
  <si>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</si>
  <si>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</si>
  <si>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</si>
  <si>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</si>
  <si>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</si>
  <si>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</si>
  <si>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</si>
  <si>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</si>
  <si>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</si>
  <si>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</si>
  <si>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</si>
  <si>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</si>
  <si>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</si>
  <si>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</si>
  <si>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</si>
  <si>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</si>
  <si>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</si>
  <si>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</si>
  <si>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</si>
  <si>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</si>
  <si>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</si>
  <si>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</si>
  <si>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</si>
  <si>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</si>
  <si>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</si>
  <si>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</si>
  <si>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</si>
  <si>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</si>
  <si>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</si>
  <si>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</si>
  <si>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</si>
  <si>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</si>
  <si>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</si>
  <si>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</si>
  <si>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</si>
  <si>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</si>
  <si>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</si>
  <si>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</si>
  <si>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</si>
  <si>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</si>
  <si>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</si>
  <si>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</si>
  <si>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</si>
  <si>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</si>
  <si>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</si>
  <si>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</si>
  <si>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</si>
  <si>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</si>
  <si>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</si>
  <si>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</si>
  <si>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</si>
  <si>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</si>
  <si>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</si>
  <si>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</si>
  <si>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</si>
  <si>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</si>
  <si>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</si>
  <si>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</si>
  <si>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</si>
  <si>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</si>
  <si>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</si>
  <si>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</si>
  <si>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</si>
  <si>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</si>
  <si>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</si>
  <si>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</si>
  <si>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</si>
  <si>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</si>
  <si>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</si>
  <si>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</si>
  <si>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</si>
  <si>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</si>
  <si>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</si>
  <si>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</si>
  <si>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</si>
  <si>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</si>
  <si>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</si>
  <si>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</si>
  <si>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</si>
  <si>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</si>
  <si>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</si>
  <si>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</si>
  <si>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</si>
  <si>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</si>
  <si>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</si>
  <si>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</si>
  <si>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</si>
  <si>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</si>
  <si>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</si>
  <si>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</si>
  <si>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</si>
  <si>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</si>
  <si>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</si>
  <si>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</si>
  <si>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</si>
  <si>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</si>
  <si>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</si>
  <si>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</si>
  <si>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</si>
  <si>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</si>
  <si>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</si>
  <si>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</si>
  <si>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</si>
  <si>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</si>
  <si>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</si>
  <si>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</si>
  <si>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</si>
  <si>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</si>
  <si>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</si>
  <si>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</si>
  <si>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</si>
  <si>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</si>
  <si>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</si>
  <si>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</si>
  <si>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</si>
  <si>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</si>
  <si>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</si>
  <si>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</si>
  <si>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</si>
  <si>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</si>
  <si>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</si>
  <si>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</si>
  <si>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</si>
  <si>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</si>
  <si>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</si>
  <si>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</si>
  <si>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</si>
  <si>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</si>
  <si>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</si>
  <si>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</si>
  <si>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</si>
  <si>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</si>
  <si>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</si>
  <si>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</si>
  <si>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</si>
  <si>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</si>
  <si>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</si>
  <si>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</si>
  <si>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</si>
  <si>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</si>
  <si>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</si>
  <si>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</si>
  <si>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</si>
  <si>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</si>
  <si>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</si>
  <si>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</si>
  <si>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</si>
  <si>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</si>
  <si>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</si>
  <si>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</si>
  <si>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</si>
  <si>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</si>
  <si>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</si>
  <si>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</si>
  <si>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</si>
  <si>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</si>
  <si>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</si>
  <si>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</si>
  <si>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</si>
  <si>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</si>
  <si>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</si>
  <si>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</si>
  <si>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</si>
  <si>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</si>
  <si>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</si>
  <si>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</si>
  <si>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</si>
  <si>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</si>
  <si>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</si>
  <si>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</si>
  <si>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</si>
  <si>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</si>
  <si>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</si>
  <si>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</si>
  <si>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</si>
  <si>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</si>
  <si>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</si>
  <si>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</si>
  <si>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</si>
  <si>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</si>
  <si>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</si>
  <si>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</si>
  <si>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</si>
  <si>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</si>
  <si>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</si>
  <si>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</si>
  <si>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</si>
  <si>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</si>
  <si>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</si>
  <si>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</si>
  <si>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</si>
  <si>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</si>
  <si>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</si>
  <si>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</si>
  <si>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</si>
  <si>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</si>
  <si>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</si>
  <si>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</si>
  <si>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</si>
  <si>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</si>
  <si>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</si>
  <si>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</si>
  <si>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</si>
  <si>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</si>
  <si>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</si>
  <si>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</si>
  <si>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</si>
  <si>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</si>
  <si>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</si>
  <si>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</si>
  <si>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</si>
  <si>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</si>
  <si>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</si>
  <si>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</si>
  <si>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</si>
  <si>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</si>
  <si>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</si>
  <si>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</si>
  <si>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</si>
  <si>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</si>
  <si>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</si>
  <si>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</si>
  <si>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</si>
  <si>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</si>
  <si>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</si>
  <si>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</si>
  <si>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</si>
  <si>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</si>
  <si>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</si>
  <si>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</si>
  <si>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</si>
  <si>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</si>
  <si>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</si>
  <si>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</si>
  <si>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</si>
  <si>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</si>
  <si>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</si>
  <si>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</si>
  <si>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</si>
  <si>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</si>
  <si>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</si>
  <si>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</si>
  <si>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</si>
  <si>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</si>
  <si>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</si>
  <si>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</si>
  <si>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</si>
  <si>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</si>
  <si>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</si>
  <si>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</si>
  <si>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</si>
  <si>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</si>
  <si>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</si>
  <si>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</si>
  <si>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</si>
  <si>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</si>
  <si>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</si>
  <si>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</si>
  <si>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</si>
  <si>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</si>
  <si>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</si>
  <si>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</si>
  <si>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</si>
  <si>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</si>
  <si>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</si>
  <si>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</si>
  <si>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</si>
  <si>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</si>
  <si>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</si>
  <si>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</si>
  <si>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</si>
  <si>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</si>
  <si>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</si>
  <si>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</si>
  <si>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</si>
  <si>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</si>
  <si>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</si>
  <si>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</si>
  <si>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</si>
  <si>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</si>
  <si>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</si>
  <si>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</si>
  <si>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</si>
  <si>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</si>
  <si>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</si>
  <si>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</si>
  <si>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</si>
  <si>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</si>
  <si>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</si>
  <si>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</si>
  <si>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</si>
  <si>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</si>
  <si>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</si>
  <si>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</si>
  <si>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</si>
  <si>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</si>
  <si>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</si>
  <si>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</si>
  <si>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</si>
  <si>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</si>
  <si>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</si>
  <si>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</si>
  <si>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</si>
  <si>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</si>
  <si>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</si>
  <si>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</si>
  <si>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</si>
  <si>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</si>
  <si>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</si>
  <si>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</si>
  <si>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</si>
  <si>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</si>
  <si>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</si>
  <si>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</si>
  <si>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</si>
  <si>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</si>
  <si>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</si>
  <si>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</si>
  <si>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</si>
  <si>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</si>
  <si>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</si>
  <si>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</si>
  <si>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</si>
  <si>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</si>
  <si>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</si>
  <si>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</si>
  <si>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</si>
  <si>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</si>
  <si>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</si>
  <si>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</si>
  <si>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</si>
  <si>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</si>
  <si>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</si>
  <si>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</si>
  <si>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</si>
  <si>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</si>
  <si>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</si>
  <si>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</si>
  <si>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</si>
  <si>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</si>
  <si>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</si>
  <si>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</si>
  <si>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</si>
  <si>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</si>
  <si>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</si>
  <si>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</si>
  <si>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</si>
  <si>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</si>
  <si>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</si>
  <si>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</si>
  <si>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</si>
  <si>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</si>
  <si>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</si>
  <si>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</si>
  <si>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</si>
  <si>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</si>
  <si>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</si>
  <si>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</si>
  <si>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</si>
  <si>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</si>
  <si>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</si>
  <si>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</si>
  <si>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</si>
  <si>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</si>
  <si>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</si>
  <si>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</si>
  <si>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</si>
  <si>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</si>
  <si>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</si>
  <si>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</si>
  <si>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</si>
  <si>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</si>
  <si>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</si>
  <si>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</si>
  <si>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</si>
  <si>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</si>
  <si>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</si>
  <si>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</si>
  <si>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</si>
  <si>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</si>
  <si>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</si>
  <si>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</si>
  <si>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</si>
  <si>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</si>
  <si>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</si>
  <si>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</si>
  <si>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</si>
  <si>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</si>
  <si>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</si>
  <si>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</si>
  <si>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</si>
  <si>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</si>
  <si>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</si>
  <si>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</si>
  <si>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</si>
  <si>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</si>
  <si>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</si>
  <si>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</si>
  <si>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</si>
  <si>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</si>
  <si>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</si>
  <si>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</si>
  <si>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</si>
  <si>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</si>
  <si>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</si>
  <si>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</si>
  <si>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</si>
  <si>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</si>
  <si>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</si>
  <si>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</si>
  <si>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</si>
  <si>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</si>
  <si>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</si>
  <si>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</si>
  <si>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</si>
  <si>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</si>
  <si>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</si>
  <si>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</si>
  <si>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</si>
  <si>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</si>
  <si>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</si>
  <si>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</si>
  <si>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</si>
  <si>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</si>
  <si>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</si>
  <si>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</si>
  <si>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</si>
  <si>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</si>
  <si>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</si>
  <si>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</si>
  <si>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</si>
  <si>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</si>
  <si>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</si>
  <si>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</si>
  <si>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</si>
  <si>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</si>
  <si>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</si>
  <si>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</si>
  <si>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</si>
  <si>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</si>
  <si>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</si>
  <si>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</si>
  <si>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</si>
  <si>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</si>
  <si>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</si>
  <si>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</si>
  <si>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</si>
  <si>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</si>
  <si>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</si>
  <si>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</si>
  <si>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</si>
  <si>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</si>
  <si>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</si>
  <si>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</si>
  <si>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</si>
  <si>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</si>
  <si>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</si>
  <si>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</si>
  <si>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</si>
  <si>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</si>
  <si>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</si>
  <si>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</si>
  <si>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</si>
  <si>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LI JINZHUO</t>
  </si>
  <si>
    <t>ZHOU SIYU, ZHOU XIANGBIN</t>
  </si>
  <si>
    <t>GAO XUEJUAN, WANG BINBIN, WANG CHUNXI</t>
  </si>
  <si>
    <t>YE HALAN, WU YUTONG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</si>
  <si>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</si>
  <si>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</si>
  <si>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</si>
  <si>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</si>
  <si>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</si>
  <si>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</si>
  <si>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</si>
  <si>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</si>
  <si>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</si>
  <si>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</si>
  <si>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</si>
  <si>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</si>
  <si>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</si>
  <si>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</si>
  <si>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</si>
  <si>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</si>
  <si>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</si>
  <si>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</si>
  <si>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</si>
  <si>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</si>
  <si>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</si>
  <si>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</si>
  <si>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</si>
  <si>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</si>
  <si>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</si>
  <si>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</si>
  <si>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</si>
  <si>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</si>
  <si>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</si>
  <si>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</si>
  <si>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</si>
  <si>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</si>
  <si>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</si>
  <si>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</si>
  <si>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</si>
  <si>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</si>
  <si>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</si>
  <si>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</si>
  <si>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</si>
  <si>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</si>
  <si>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</si>
  <si>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</si>
  <si>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</si>
  <si>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</si>
  <si>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</si>
  <si>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</si>
  <si>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</si>
  <si>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</si>
  <si>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</si>
  <si>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</si>
  <si>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</si>
  <si>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</si>
  <si>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</si>
  <si>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</si>
  <si>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</si>
  <si>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</si>
  <si>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</si>
  <si>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</si>
  <si>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</si>
  <si>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</si>
  <si>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</si>
  <si>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</si>
  <si>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</si>
  <si>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</si>
  <si>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</si>
  <si>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</si>
  <si>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</si>
  <si>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</si>
  <si>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</si>
  <si>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</si>
  <si>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</si>
  <si>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</si>
  <si>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</si>
  <si>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</si>
  <si>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</si>
  <si>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</si>
  <si>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</si>
  <si>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</si>
  <si>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</si>
  <si>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</si>
  <si>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</si>
  <si>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</si>
  <si>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</si>
  <si>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</si>
  <si>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</si>
  <si>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</si>
  <si>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</si>
  <si>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</si>
  <si>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</si>
  <si>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</si>
  <si>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</si>
  <si>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</si>
  <si>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</si>
  <si>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</si>
  <si>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</si>
  <si>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</si>
  <si>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</si>
  <si>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</si>
  <si>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</si>
  <si>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</si>
  <si>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</si>
  <si>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</si>
  <si>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</si>
  <si>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</si>
  <si>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</si>
  <si>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</si>
  <si>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</si>
  <si>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</si>
  <si>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</si>
  <si>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</si>
  <si>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</si>
  <si>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</si>
  <si>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</si>
  <si>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</si>
  <si>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</si>
  <si>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</si>
  <si>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</si>
  <si>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</si>
  <si>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</si>
  <si>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</si>
  <si>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</si>
  <si>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</si>
  <si>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</si>
  <si>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</si>
  <si>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</si>
  <si>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</si>
  <si>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</si>
  <si>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</si>
  <si>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</si>
  <si>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</si>
  <si>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</si>
  <si>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</si>
  <si>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</si>
  <si>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</si>
  <si>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</si>
  <si>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</si>
  <si>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</si>
  <si>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</si>
  <si>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</si>
  <si>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</si>
  <si>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</si>
  <si>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</si>
  <si>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</si>
  <si>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</si>
  <si>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</si>
  <si>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</si>
  <si>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</si>
  <si>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</si>
  <si>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</si>
  <si>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</si>
  <si>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</si>
  <si>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</si>
  <si>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</si>
  <si>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</si>
  <si>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</si>
  <si>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</si>
  <si>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</si>
  <si>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</si>
  <si>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</si>
  <si>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</si>
  <si>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</si>
  <si>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</si>
  <si>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</si>
  <si>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</si>
  <si>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</si>
  <si>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</si>
  <si>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</si>
  <si>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</si>
  <si>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</si>
  <si>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</si>
  <si>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</si>
  <si>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</si>
  <si>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</si>
  <si>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</si>
  <si>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</si>
  <si>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</si>
  <si>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</si>
  <si>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</si>
  <si>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</si>
  <si>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</si>
  <si>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</si>
  <si>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</si>
  <si>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</si>
  <si>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</si>
  <si>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</si>
  <si>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</si>
  <si>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</si>
  <si>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</si>
  <si>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</si>
  <si>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</si>
  <si>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</si>
  <si>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</si>
  <si>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</si>
  <si>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SUMMARY DEDUCTION OF FLOATING DEPOSIT BALANCE</t>
  </si>
  <si>
    <t>-  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</si>
  <si>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</si>
  <si>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</si>
  <si>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</si>
  <si>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</si>
  <si>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</si>
  <si>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</si>
  <si>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</si>
  <si>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</si>
  <si>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</si>
  <si>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</si>
  <si>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</si>
  <si>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</si>
  <si>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</si>
  <si>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</si>
  <si>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</si>
  <si>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</si>
  <si>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</si>
  <si>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</si>
  <si>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</si>
  <si>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</si>
  <si>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</si>
  <si>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</si>
  <si>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</si>
  <si>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</si>
  <si>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</si>
  <si>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</si>
  <si>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</si>
  <si>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</si>
  <si>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</si>
  <si>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</si>
  <si>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</si>
  <si>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</si>
  <si>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</si>
  <si>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</si>
  <si>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</si>
  <si>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</si>
  <si>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</si>
  <si>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</si>
  <si>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</si>
  <si>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</si>
  <si>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</si>
  <si>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</si>
  <si>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</si>
  <si>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</si>
  <si>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</si>
  <si>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</si>
  <si>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</si>
  <si>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</si>
  <si>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</si>
  <si>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</si>
  <si>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</si>
  <si>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</si>
  <si>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</si>
  <si>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</si>
  <si>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</si>
  <si>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</si>
  <si>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</si>
  <si>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</si>
  <si>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</si>
  <si>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</si>
  <si>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</si>
  <si>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</si>
  <si>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</si>
  <si>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</si>
  <si>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</si>
  <si>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</si>
  <si>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</si>
  <si>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</si>
  <si>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</si>
  <si>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</si>
  <si>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</si>
  <si>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</si>
  <si>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</si>
  <si>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</si>
  <si>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</si>
  <si>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</si>
  <si>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</si>
  <si>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</si>
  <si>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</si>
  <si>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</si>
  <si>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</si>
  <si>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</si>
  <si>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</si>
  <si>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</si>
  <si>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</si>
  <si>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</si>
  <si>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</si>
  <si>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</si>
  <si>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</si>
  <si>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</si>
  <si>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</si>
  <si>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</si>
  <si>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</si>
  <si>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</si>
  <si>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</si>
  <si>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</si>
  <si>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</si>
  <si>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</si>
  <si>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</si>
  <si>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</si>
  <si>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</si>
  <si>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</si>
  <si>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</si>
  <si>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</si>
  <si>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</si>
  <si>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</si>
  <si>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</si>
  <si>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</si>
  <si>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</si>
  <si>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</si>
  <si>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</si>
  <si>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</si>
  <si>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</si>
  <si>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</si>
  <si>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</si>
  <si>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</si>
  <si>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</si>
  <si>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</si>
  <si>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</si>
  <si>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</si>
  <si>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</si>
  <si>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</si>
  <si>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</si>
  <si>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</si>
  <si>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</si>
  <si>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</si>
  <si>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</si>
  <si>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</si>
  <si>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</si>
  <si>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</si>
  <si>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</si>
  <si>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</si>
  <si>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</si>
  <si>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</si>
  <si>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</si>
  <si>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</si>
  <si>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</si>
  <si>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</si>
  <si>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</si>
  <si>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</si>
  <si>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</si>
  <si>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</si>
  <si>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</si>
  <si>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</si>
  <si>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</si>
  <si>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</si>
  <si>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</si>
  <si>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</si>
  <si>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</si>
  <si>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</si>
  <si>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</si>
  <si>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</si>
  <si>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</si>
  <si>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</si>
  <si>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</si>
  <si>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</si>
  <si>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</si>
  <si>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</si>
  <si>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</si>
  <si>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</si>
  <si>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</si>
  <si>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</si>
  <si>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</si>
  <si>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</si>
  <si>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</si>
  <si>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</si>
  <si>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</si>
  <si>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</si>
  <si>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</si>
  <si>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</si>
  <si>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</si>
  <si>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</si>
  <si>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</si>
  <si>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</si>
  <si>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</si>
  <si>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</si>
  <si>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</si>
  <si>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</si>
  <si>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</si>
  <si>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</si>
  <si>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</si>
  <si>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</si>
  <si>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</si>
  <si>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</si>
  <si>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</si>
  <si>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</si>
  <si>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</si>
  <si>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</si>
  <si>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</si>
  <si>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</si>
  <si>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</si>
  <si>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</si>
  <si>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</si>
  <si>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</si>
  <si>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</si>
  <si>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</si>
  <si>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</si>
  <si>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</si>
  <si>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</si>
  <si>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</si>
  <si>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</si>
  <si>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</si>
  <si>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</si>
  <si>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</si>
  <si>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</si>
  <si>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</si>
  <si>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</si>
  <si>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</si>
  <si>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</si>
  <si>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</si>
  <si>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</si>
  <si>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</si>
  <si>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</si>
  <si>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</si>
  <si>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</si>
  <si>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</si>
  <si>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</si>
  <si>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</si>
  <si>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</si>
  <si>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</si>
  <si>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</si>
  <si>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</si>
  <si>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</si>
  <si>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</si>
  <si>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</si>
  <si>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</si>
  <si>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</si>
  <si>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</si>
  <si>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</si>
  <si>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</si>
  <si>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</si>
  <si>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</si>
  <si>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</si>
  <si>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</si>
  <si>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</si>
  <si>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</si>
  <si>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</si>
  <si>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</si>
  <si>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</si>
  <si>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</si>
  <si>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</si>
  <si>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</si>
  <si>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</si>
  <si>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</si>
  <si>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</si>
  <si>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</si>
  <si>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</si>
  <si>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</si>
  <si>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</si>
  <si>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</si>
  <si>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</si>
  <si>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</si>
  <si>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</si>
  <si>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</si>
  <si>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</si>
  <si>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</si>
  <si>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</si>
  <si>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</si>
  <si>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</si>
  <si>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</si>
  <si>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</si>
  <si>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</si>
  <si>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</si>
  <si>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</si>
  <si>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</si>
  <si>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</si>
  <si>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</si>
  <si>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</si>
  <si>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</si>
  <si>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</si>
  <si>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</si>
  <si>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</si>
  <si>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</si>
  <si>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</si>
  <si>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</si>
  <si>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</si>
  <si>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</si>
  <si>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</si>
  <si>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</si>
  <si>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</si>
  <si>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</si>
  <si>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</si>
  <si>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</si>
  <si>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</si>
  <si>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</si>
  <si>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</si>
  <si>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</si>
  <si>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</si>
  <si>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</si>
  <si>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</si>
  <si>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</si>
  <si>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</si>
  <si>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</si>
  <si>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</si>
  <si>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</si>
  <si>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</si>
  <si>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</si>
  <si>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</si>
  <si>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</si>
  <si>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</si>
  <si>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</si>
  <si>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</si>
  <si>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</si>
  <si>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</si>
  <si>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</si>
  <si>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</si>
  <si>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</si>
  <si>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</si>
  <si>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</si>
  <si>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</si>
  <si>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</si>
  <si>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</si>
  <si>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</si>
  <si>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</si>
  <si>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</si>
  <si>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</si>
  <si>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</si>
  <si>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</si>
  <si>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</si>
  <si>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</si>
  <si>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</si>
  <si>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</si>
  <si>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</si>
  <si>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</si>
  <si>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</si>
  <si>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</si>
  <si>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</si>
  <si>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</si>
  <si>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</si>
  <si>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</si>
  <si>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</si>
  <si>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</si>
  <si>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</si>
  <si>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</si>
  <si>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</si>
  <si>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</si>
  <si>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</si>
  <si>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</si>
  <si>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</si>
  <si>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</si>
  <si>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</si>
  <si>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</si>
  <si>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</si>
  <si>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</si>
  <si>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</si>
  <si>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</si>
  <si>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</si>
  <si>
    <t>      200,000.00</t>
  </si>
  <si>
    <t>-       70,063.00</t>
  </si>
  <si>
    <t>XU RUOKAI</t>
  </si>
  <si>
    <t>CHEN XINLONG</t>
  </si>
  <si>
    <t>YUAN YANG</t>
  </si>
  <si>
    <t>ZHANG TONG</t>
  </si>
  <si>
    <t>LI ZHONGMOU</t>
  </si>
  <si>
    <t>LI BINGLIN</t>
  </si>
  <si>
    <t>WANG JUNBO</t>
  </si>
  <si>
    <t>KOU ZHEFENG</t>
  </si>
  <si>
    <t>LIU BIN</t>
  </si>
  <si>
    <t>LIU TAO</t>
  </si>
  <si>
    <t>SHAO CHEN</t>
  </si>
  <si>
    <t>ZHANG MINGQIAN</t>
  </si>
  <si>
    <t>ZHU YIWEN</t>
  </si>
  <si>
    <t>WU QIAOYE</t>
  </si>
  <si>
    <t>HU JUAXUAN</t>
  </si>
  <si>
    <t>QIU XIUMEI</t>
  </si>
  <si>
    <t>CHEN XIA</t>
  </si>
  <si>
    <t>LIU JINGYI</t>
  </si>
  <si>
    <t>LYU YING</t>
  </si>
  <si>
    <t>HU XIAOXIA</t>
  </si>
  <si>
    <t>FANG HUAYUE</t>
  </si>
  <si>
    <t>YANG ZHIQI</t>
  </si>
  <si>
    <t>YI NI</t>
  </si>
  <si>
    <t>WU WEICAN</t>
  </si>
  <si>
    <t>SHEN HAO</t>
  </si>
  <si>
    <t>SHEN NUOYI</t>
  </si>
  <si>
    <t>P190227145240489</t>
  </si>
  <si>
    <t> 70,063.00</t>
  </si>
  <si>
    <t>  38,737.00</t>
  </si>
  <si>
    <t>HE YUHAN</t>
  </si>
  <si>
    <t>YANG SHINENG</t>
  </si>
  <si>
    <t>FAN QIXUE</t>
  </si>
  <si>
    <t>GU XIAOYING</t>
  </si>
  <si>
    <t>ZHANG SHOUMING</t>
  </si>
  <si>
    <t>LIU GANG</t>
  </si>
  <si>
    <t>XU YUNXIANG</t>
  </si>
  <si>
    <t>YANG MO</t>
  </si>
  <si>
    <t>LI DANAN</t>
  </si>
  <si>
    <t>ZHONG MINHUA</t>
  </si>
  <si>
    <t>ZHANG YAN</t>
  </si>
  <si>
    <t>FANG QUANSHU</t>
  </si>
  <si>
    <t>WANG LU</t>
  </si>
  <si>
    <t>ZHAO QIAN</t>
  </si>
  <si>
    <t>ZHAO XIUXIN</t>
  </si>
  <si>
    <t>ZHANG YANRU</t>
  </si>
  <si>
    <t>WANG FENG</t>
  </si>
  <si>
    <t>CHENG JIAYIN</t>
  </si>
  <si>
    <t>JI WENWEN</t>
  </si>
  <si>
    <t>GUAN ZHENZHEN</t>
  </si>
  <si>
    <t>LIU YAN</t>
  </si>
  <si>
    <t>P190312110605489</t>
  </si>
  <si>
    <t>Note : the as attached invoice of THB1,000,0000.-</t>
  </si>
  <si>
    <t>-   38,737.00</t>
  </si>
  <si>
    <t>   100,000.00</t>
  </si>
  <si>
    <r>
      <rPr>
        <sz val="10"/>
        <color theme="1"/>
        <rFont val="Tahoma"/>
        <charset val="134"/>
      </rPr>
      <t>     </t>
    </r>
    <r>
      <rPr>
        <sz val="10"/>
        <color rgb="FFFF0000"/>
        <rFont val="Tahoma"/>
        <charset val="134"/>
      </rPr>
      <t>31,607.00</t>
    </r>
  </si>
  <si>
    <t>DAI JIANFENG</t>
  </si>
  <si>
    <t>CUI WENHU</t>
  </si>
  <si>
    <t>TAN ZHENXING</t>
  </si>
  <si>
    <t>LI XINYU</t>
  </si>
  <si>
    <t>QIAN SHANGCHEN</t>
  </si>
  <si>
    <t>HUA CHENGYUAN</t>
  </si>
  <si>
    <t>DU XIAOLIN</t>
  </si>
  <si>
    <t>MA JIANT ONG</t>
  </si>
  <si>
    <t>CHEN JUN</t>
  </si>
  <si>
    <t>QIN LIN</t>
  </si>
  <si>
    <t>LIU WEI</t>
  </si>
  <si>
    <t>MAI CHAOHONG</t>
  </si>
  <si>
    <t>QIU XU</t>
  </si>
  <si>
    <t>LIANG ZIBO</t>
  </si>
  <si>
    <t>ZHANG LIAN</t>
  </si>
  <si>
    <t>LIU YIMING</t>
  </si>
  <si>
    <t>YE SHITING</t>
  </si>
  <si>
    <t>GUO MINTING</t>
  </si>
  <si>
    <t>ZHONG YANXIA</t>
  </si>
  <si>
    <t>TAN LU</t>
  </si>
  <si>
    <t>LIU HAO</t>
  </si>
  <si>
    <t>JIAO HENG</t>
  </si>
  <si>
    <t>ZHU LU</t>
  </si>
  <si>
    <t>P190322174303489</t>
  </si>
  <si>
    <t>-      31,607.00</t>
  </si>
  <si>
    <t>      100,000.00</t>
  </si>
  <si>
    <t>-       10,703.00</t>
  </si>
  <si>
    <t>LONG JIHUA</t>
  </si>
  <si>
    <t>JIANG YUXI</t>
  </si>
  <si>
    <t>GUO MULIN</t>
  </si>
  <si>
    <t>NAN YANG</t>
  </si>
  <si>
    <t>HE LIXIA</t>
  </si>
  <si>
    <t>LYU ZONGLI</t>
  </si>
  <si>
    <t>QU JIAYI</t>
  </si>
  <si>
    <t>XIA DIHUA</t>
  </si>
  <si>
    <t>RONG XINBO</t>
  </si>
  <si>
    <t>JIN DI</t>
  </si>
  <si>
    <t>WU WEO</t>
  </si>
  <si>
    <t>CHEN LIHONG</t>
  </si>
  <si>
    <t>ZHU SHIYUN</t>
  </si>
  <si>
    <t>ZHOU LEI</t>
  </si>
  <si>
    <t>QI SHANPENG</t>
  </si>
  <si>
    <t>LI RONG</t>
  </si>
  <si>
    <t>SUN RUIJIAN</t>
  </si>
  <si>
    <t>WANG XIAOJIE</t>
  </si>
  <si>
    <t>XIGN CONGYAO</t>
  </si>
  <si>
    <t>HUANG BAOSHU</t>
  </si>
  <si>
    <t>FANG JIEZHEN</t>
  </si>
  <si>
    <t>ZHOU YONGDONG</t>
  </si>
  <si>
    <t>YANG BO</t>
  </si>
  <si>
    <t>LI SHUANG</t>
  </si>
  <si>
    <t>SANG BAILING</t>
  </si>
  <si>
    <t>LI DONGYUAN</t>
  </si>
  <si>
    <t>BAO LANDAN</t>
  </si>
  <si>
    <t>ZUO SIJIA</t>
  </si>
  <si>
    <t>CAI YUEJUN</t>
  </si>
  <si>
    <t>CHEN XIAOQIAO</t>
  </si>
  <si>
    <t>P190412184751489</t>
  </si>
  <si>
    <r>
      <rPr>
        <b/>
        <sz val="11"/>
        <color rgb="FF1F4E79"/>
        <rFont val="Calibri"/>
        <charset val="134"/>
      </rPr>
      <t>Note:</t>
    </r>
    <r>
      <rPr>
        <sz val="11"/>
        <color rgb="FF1F4E79"/>
        <rFont val="Calibri"/>
        <charset val="134"/>
      </rPr>
      <t> </t>
    </r>
    <r>
      <rPr>
        <sz val="11"/>
        <color rgb="FF1F4E79"/>
        <rFont val="Calibri"/>
        <charset val="134"/>
      </rPr>
      <t>the as attached 2 invoices and each invoice of THB100,0000.- so means total amount that you needed to transfer us of THB200,000.-</t>
    </r>
  </si>
  <si>
    <t>    10,703.00</t>
  </si>
  <si>
    <t>-      5,503.00</t>
  </si>
  <si>
    <t>ZHENG JIANLIN</t>
  </si>
  <si>
    <t>WU YANTING</t>
  </si>
  <si>
    <t>SI GINGCONG</t>
  </si>
  <si>
    <t>LIU SHUER</t>
  </si>
  <si>
    <t>CHEN CHENGYU</t>
  </si>
  <si>
    <t>MA RUOQUN</t>
  </si>
  <si>
    <t>HE TAO</t>
  </si>
  <si>
    <t>ZHOU MINZHENG</t>
  </si>
  <si>
    <t>WEI MENGYUANG</t>
  </si>
  <si>
    <t>KUANG LILI</t>
  </si>
  <si>
    <t>ZHANG YULONG</t>
  </si>
  <si>
    <t>CUI ZU</t>
  </si>
  <si>
    <t>ZHOU LIQUN</t>
  </si>
  <si>
    <t>HU MENGHAN</t>
  </si>
  <si>
    <t>LI NA</t>
  </si>
  <si>
    <t>SU JIAWEI</t>
  </si>
  <si>
    <t>WANG XUESONG</t>
  </si>
  <si>
    <t>JIANG YUNYAN</t>
  </si>
  <si>
    <t>REN WEIZHONG</t>
  </si>
  <si>
    <t>ZHU HONGHONG</t>
  </si>
  <si>
    <t>JIANG YING</t>
  </si>
  <si>
    <t>ZHONG CHUANHUI</t>
  </si>
  <si>
    <t>LUO HUI</t>
  </si>
  <si>
    <t>POON KWOKCHEUNG</t>
  </si>
  <si>
    <t>WANG FENGQIN</t>
  </si>
  <si>
    <t>ZHENG CHUNGKING</t>
  </si>
  <si>
    <t>LYU JIAPENG</t>
  </si>
  <si>
    <t>P190520174855489</t>
  </si>
  <si>
    <t>LYU WEIFU</t>
  </si>
  <si>
    <t>1473012</t>
  </si>
  <si>
    <t>13 May 19</t>
  </si>
  <si>
    <t>14 May 19</t>
  </si>
  <si>
    <t>QING RONG</t>
  </si>
  <si>
    <t>1502795</t>
  </si>
  <si>
    <t>CHEN YUEHONG</t>
  </si>
  <si>
    <t>1491458</t>
  </si>
  <si>
    <t>16 May 19</t>
  </si>
  <si>
    <t>SUN XUN</t>
  </si>
  <si>
    <t>1503418</t>
  </si>
  <si>
    <t>17 May 19</t>
  </si>
  <si>
    <t>BAO LEI</t>
  </si>
  <si>
    <t>1505328</t>
  </si>
  <si>
    <t>SUN JINYANG</t>
  </si>
  <si>
    <t>1505169</t>
  </si>
  <si>
    <t>18 May 19</t>
  </si>
  <si>
    <t>LIANG WEIZHEN</t>
  </si>
  <si>
    <t>1506969</t>
  </si>
  <si>
    <t>19 May 19</t>
  </si>
  <si>
    <t>SUN J INYANG</t>
  </si>
  <si>
    <t>1506937</t>
  </si>
  <si>
    <t>SUN LEI</t>
  </si>
  <si>
    <t>1507222</t>
  </si>
  <si>
    <t>21 May 19</t>
  </si>
  <si>
    <t>TANG RUI</t>
  </si>
  <si>
    <t>1494612</t>
  </si>
  <si>
    <t>23 May 19</t>
  </si>
  <si>
    <t>WEI JINGHUA</t>
  </si>
  <si>
    <t>1479994</t>
  </si>
  <si>
    <t>24 May 19</t>
  </si>
  <si>
    <t>CHEN JIAN</t>
  </si>
  <si>
    <t>1512331</t>
  </si>
  <si>
    <t>26 May 19</t>
  </si>
  <si>
    <t>27 May 19</t>
  </si>
  <si>
    <t>WANG YINSHEN</t>
  </si>
  <si>
    <t>1510802</t>
  </si>
  <si>
    <t>29 May 19</t>
  </si>
  <si>
    <t>30 May 19</t>
  </si>
  <si>
    <t>LYU WENWEN</t>
  </si>
  <si>
    <t>1490642</t>
  </si>
  <si>
    <t>31 May 19</t>
  </si>
  <si>
    <t>1 Jun 19</t>
  </si>
  <si>
    <t>15</t>
  </si>
  <si>
    <t>ZHU YING</t>
  </si>
  <si>
    <t>1520151</t>
  </si>
  <si>
    <t>4Jun 19</t>
  </si>
  <si>
    <t>5 Jun 19</t>
  </si>
  <si>
    <t>16</t>
  </si>
  <si>
    <t>ZHOU ZIQIN</t>
  </si>
  <si>
    <t>1524180</t>
  </si>
  <si>
    <t>9 Jun 19</t>
  </si>
  <si>
    <t>10 Jun 19</t>
  </si>
  <si>
    <t>17</t>
  </si>
  <si>
    <t>YIN XIAOFENG</t>
  </si>
  <si>
    <t>1524638</t>
  </si>
  <si>
    <t>11 Jun 19</t>
  </si>
  <si>
    <t>18</t>
  </si>
  <si>
    <t>1525318</t>
  </si>
  <si>
    <t>12 Jun 19</t>
  </si>
  <si>
    <t>19</t>
  </si>
  <si>
    <t>CAO SHILIN</t>
  </si>
  <si>
    <t>1524230</t>
  </si>
  <si>
    <t>13 Jun 19</t>
  </si>
  <si>
    <t>20</t>
  </si>
  <si>
    <t>SUN BO</t>
  </si>
  <si>
    <t>1512119</t>
  </si>
  <si>
    <t>21</t>
  </si>
  <si>
    <t>BAI ZHAOZHAO</t>
  </si>
  <si>
    <t>1533518</t>
  </si>
  <si>
    <t>20 Jun 19</t>
  </si>
  <si>
    <t>22 Jun 19</t>
  </si>
  <si>
    <t>22</t>
  </si>
  <si>
    <t>LI YIN</t>
  </si>
  <si>
    <t>1521085</t>
  </si>
  <si>
    <t>19 Jun 19</t>
  </si>
  <si>
    <t>23</t>
  </si>
  <si>
    <t>DING YUPEI</t>
  </si>
  <si>
    <t>1508863</t>
  </si>
  <si>
    <t>23 Jun 19</t>
  </si>
  <si>
    <t>24</t>
  </si>
  <si>
    <t>CHEN JIEHONG</t>
  </si>
  <si>
    <t>1466676</t>
  </si>
  <si>
    <t>25 Jun 19</t>
  </si>
  <si>
    <t>29 Jun 19</t>
  </si>
  <si>
    <t>25</t>
  </si>
  <si>
    <t>LI MANKE</t>
  </si>
  <si>
    <t>1526421</t>
  </si>
  <si>
    <t>27 Jun 19</t>
  </si>
  <si>
    <t>2 Jul 19</t>
  </si>
  <si>
    <t>26</t>
  </si>
  <si>
    <t>LYU GANG</t>
  </si>
  <si>
    <t>1507239</t>
  </si>
  <si>
    <t>5 Jul 19</t>
  </si>
  <si>
    <t>27</t>
  </si>
  <si>
    <t>ZHOU YU</t>
  </si>
  <si>
    <t>1545167</t>
  </si>
  <si>
    <t>3 Jul 19</t>
  </si>
  <si>
    <t>28</t>
  </si>
  <si>
    <t>ZENG WEIWEI</t>
  </si>
  <si>
    <t>1544740</t>
  </si>
  <si>
    <t>29</t>
  </si>
  <si>
    <t>1547056</t>
  </si>
  <si>
    <t>6 Jul 19</t>
  </si>
  <si>
    <t>30</t>
  </si>
  <si>
    <t>JU MINGSONG</t>
  </si>
  <si>
    <t>1495575</t>
  </si>
  <si>
    <t>4 Jul 19</t>
  </si>
  <si>
    <t>7 Jul 19</t>
  </si>
  <si>
    <t>200,000.00</t>
  </si>
  <si>
    <t>31</t>
  </si>
  <si>
    <t>CHEN SHIRONG</t>
  </si>
  <si>
    <t>1547887</t>
  </si>
  <si>
    <t>32</t>
  </si>
  <si>
    <t>WANG CHAO</t>
  </si>
  <si>
    <t>1547628</t>
  </si>
  <si>
    <t>33</t>
  </si>
  <si>
    <t>1548012</t>
  </si>
  <si>
    <t>34</t>
  </si>
  <si>
    <t>LI SISI</t>
  </si>
  <si>
    <t>1543780</t>
  </si>
  <si>
    <t>8 Jul 19</t>
  </si>
  <si>
    <t>35</t>
  </si>
  <si>
    <t>WANG ZHONGYU/^</t>
  </si>
  <si>
    <t>1549175</t>
  </si>
  <si>
    <t>9 Jul 19</t>
  </si>
  <si>
    <t>36</t>
  </si>
  <si>
    <t>TONG ZHIHONG</t>
  </si>
  <si>
    <t>1550798</t>
  </si>
  <si>
    <t>10 Jul 19</t>
  </si>
  <si>
    <t>37</t>
  </si>
  <si>
    <t>LIN CHENHONG</t>
  </si>
  <si>
    <t>1551827</t>
  </si>
  <si>
    <t>11 Jul 19</t>
  </si>
  <si>
    <t>38</t>
  </si>
  <si>
    <t>LI YONG</t>
  </si>
  <si>
    <t>1548411</t>
  </si>
  <si>
    <t>39</t>
  </si>
  <si>
    <t>1543594</t>
  </si>
  <si>
    <t>40</t>
  </si>
  <si>
    <t>ZHAO LIPING</t>
  </si>
  <si>
    <t>1543595</t>
  </si>
  <si>
    <t>12 Jul 19</t>
  </si>
  <si>
    <t>41</t>
  </si>
  <si>
    <t>LAI YINGTING</t>
  </si>
  <si>
    <t>1534478</t>
  </si>
  <si>
    <t>13 Jul 19</t>
  </si>
  <si>
    <t>42</t>
  </si>
  <si>
    <t>MA ZIXIN</t>
  </si>
  <si>
    <t>1546597</t>
  </si>
  <si>
    <t>43</t>
  </si>
  <si>
    <t>GAN WENQIAN</t>
  </si>
  <si>
    <t>1525083</t>
  </si>
  <si>
    <t>14 Jul 19</t>
  </si>
  <si>
    <t>44</t>
  </si>
  <si>
    <t>ZHOU QIANCHUN</t>
  </si>
  <si>
    <t>1548997</t>
  </si>
  <si>
    <t>45</t>
  </si>
  <si>
    <t>FENG LANGQING</t>
  </si>
  <si>
    <t>1544778</t>
  </si>
  <si>
    <t>15 Jul 19</t>
  </si>
  <si>
    <t>46</t>
  </si>
  <si>
    <t>FENG XIAOBI</t>
  </si>
  <si>
    <t>1544776</t>
  </si>
  <si>
    <t>47</t>
  </si>
  <si>
    <t>FENG XIAORONG</t>
  </si>
  <si>
    <t>1544777</t>
  </si>
  <si>
    <t>48</t>
  </si>
  <si>
    <t>GONG YA</t>
  </si>
  <si>
    <t>1548188</t>
  </si>
  <si>
    <t>20 Jul 19</t>
  </si>
  <si>
    <t>49</t>
  </si>
  <si>
    <t>LING YUN</t>
  </si>
  <si>
    <t>1551448</t>
  </si>
  <si>
    <t>16 Jul 19</t>
  </si>
  <si>
    <t>50</t>
  </si>
  <si>
    <t>QIN PU</t>
  </si>
  <si>
    <t>1561029</t>
  </si>
  <si>
    <t>19 Jul 19</t>
  </si>
  <si>
    <t>51</t>
  </si>
  <si>
    <t>TANG NINGRUO</t>
  </si>
  <si>
    <t>1562790</t>
  </si>
  <si>
    <t>22 Jul 19</t>
  </si>
  <si>
    <t>52</t>
  </si>
  <si>
    <t>LI MINGSEN</t>
  </si>
  <si>
    <t>1557474</t>
  </si>
  <si>
    <t>23 Jul 19</t>
  </si>
  <si>
    <t>53</t>
  </si>
  <si>
    <t>HU YANG</t>
  </si>
  <si>
    <t>1563317</t>
  </si>
  <si>
    <t>21 Jul 19</t>
  </si>
  <si>
    <t>24 Jul 19</t>
  </si>
  <si>
    <t>54</t>
  </si>
  <si>
    <t>LIU YUXIN</t>
  </si>
  <si>
    <t>1563688</t>
  </si>
  <si>
    <t>55</t>
  </si>
  <si>
    <t>LIYANG QIUJING</t>
  </si>
  <si>
    <t>1560132</t>
  </si>
  <si>
    <t>25 Jul 19</t>
  </si>
  <si>
    <t>56</t>
  </si>
  <si>
    <t>JIA WEN</t>
  </si>
  <si>
    <t>1562773</t>
  </si>
  <si>
    <t>57</t>
  </si>
  <si>
    <t>XIANG CHAN</t>
  </si>
  <si>
    <t>1548868</t>
  </si>
  <si>
    <t>26 Jul 19</t>
  </si>
  <si>
    <t>58</t>
  </si>
  <si>
    <t>CHEN Dl</t>
  </si>
  <si>
    <t>1548872</t>
  </si>
  <si>
    <t>59</t>
  </si>
  <si>
    <t>1563702</t>
  </si>
  <si>
    <t>60</t>
  </si>
  <si>
    <t>1565609</t>
  </si>
  <si>
    <t>P190729100554489</t>
  </si>
  <si>
    <t>P190812095358489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</si>
</sst>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</numFmts>
  <fonts count="7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宋体"/>
      <charset val="0"/>
    </font>
    <font>
      <b/>
      <sz val="11"/>
      <color rgb="FF1F4E79"/>
      <name val="Calibri"/>
      <charset val="134"/>
    </font>
    <font>
      <sz val="11"/>
      <color rgb="FF1F4E79"/>
      <name val="Calibri"/>
      <charset val="134"/>
    </font>
    <font>
      <sz val="10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MingLiU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7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7" fillId="20" borderId="20" applyNumberFormat="0" applyAlignment="0" applyProtection="0">
      <alignment vertical="center"/>
    </xf>
    <xf numFmtId="0" fontId="58" fillId="20" borderId="15" applyNumberFormat="0" applyAlignment="0" applyProtection="0">
      <alignment vertical="center"/>
    </xf>
    <xf numFmtId="0" fontId="59" fillId="25" borderId="21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5" fillId="0" borderId="3" xfId="0" applyFont="1" applyBorder="1" applyAlignment="1">
      <alignment vertical="top" wrapText="1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37" fillId="0" borderId="8" xfId="0" applyFont="1" applyBorder="1" applyAlignment="1"/>
    <xf numFmtId="0" fontId="37" fillId="0" borderId="8" xfId="0" applyFont="1" applyBorder="1" applyAlignment="1">
      <alignment horizontal="center"/>
    </xf>
    <xf numFmtId="4" fontId="37" fillId="0" borderId="8" xfId="0" applyNumberFormat="1" applyFont="1" applyBorder="1" applyAlignment="1"/>
    <xf numFmtId="0" fontId="30" fillId="0" borderId="14" xfId="0" applyFont="1" applyBorder="1" applyAlignment="1">
      <alignment horizontal="center" vertical="top"/>
    </xf>
    <xf numFmtId="0" fontId="31" fillId="0" borderId="14" xfId="0" applyFont="1" applyBorder="1" applyAlignment="1">
      <alignment horizontal="center" vertical="top"/>
    </xf>
    <xf numFmtId="15" fontId="37" fillId="0" borderId="8" xfId="0" applyNumberFormat="1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4" fontId="35" fillId="0" borderId="8" xfId="0" applyNumberFormat="1" applyFont="1" applyBorder="1">
      <alignment vertical="center"/>
    </xf>
    <xf numFmtId="0" fontId="35" fillId="0" borderId="8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top"/>
    </xf>
    <xf numFmtId="0" fontId="38" fillId="0" borderId="0" xfId="0" applyNumberFormat="1" applyFont="1" applyFill="1" applyBorder="1" applyAlignment="1"/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/>
    <xf numFmtId="0" fontId="30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horizontal="center" vertical="top"/>
    </xf>
    <xf numFmtId="15" fontId="30" fillId="0" borderId="8" xfId="0" applyNumberFormat="1" applyFont="1" applyBorder="1" applyAlignment="1">
      <alignment horizontal="center"/>
    </xf>
    <xf numFmtId="4" fontId="30" fillId="0" borderId="8" xfId="0" applyNumberFormat="1" applyFont="1" applyBorder="1" applyAlignment="1"/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4" xfId="0" applyFont="1" applyBorder="1" applyAlignment="1">
      <alignment vertical="top"/>
    </xf>
    <xf numFmtId="0" fontId="40" fillId="0" borderId="3" xfId="0" applyFont="1" applyBorder="1" applyAlignment="1">
      <alignment vertical="top"/>
    </xf>
    <xf numFmtId="0" fontId="40" fillId="0" borderId="3" xfId="0" applyFont="1" applyBorder="1" applyAlignment="1">
      <alignment vertical="top" wrapText="1"/>
    </xf>
    <xf numFmtId="0" fontId="40" fillId="0" borderId="7" xfId="0" applyFont="1" applyBorder="1" applyAlignment="1">
      <alignment vertical="top"/>
    </xf>
    <xf numFmtId="0" fontId="40" fillId="0" borderId="8" xfId="0" applyFont="1" applyBorder="1" applyAlignment="1">
      <alignment vertical="top"/>
    </xf>
    <xf numFmtId="15" fontId="40" fillId="0" borderId="8" xfId="0" applyNumberFormat="1" applyFont="1" applyBorder="1" applyAlignment="1">
      <alignment vertical="top"/>
    </xf>
    <xf numFmtId="4" fontId="40" fillId="0" borderId="8" xfId="0" applyNumberFormat="1" applyFont="1" applyBorder="1" applyAlignment="1">
      <alignment vertical="top"/>
    </xf>
    <xf numFmtId="0" fontId="41" fillId="0" borderId="2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left" vertical="center" indent="1"/>
    </xf>
    <xf numFmtId="0" fontId="41" fillId="0" borderId="4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right" vertical="center"/>
    </xf>
    <xf numFmtId="0" fontId="41" fillId="0" borderId="4" xfId="0" applyFont="1" applyFill="1" applyBorder="1" applyAlignment="1">
      <alignment horizontal="left"/>
    </xf>
    <xf numFmtId="4" fontId="41" fillId="0" borderId="4" xfId="0" applyNumberFormat="1" applyFont="1" applyFill="1" applyBorder="1" applyAlignment="1">
      <alignment horizontal="right"/>
    </xf>
    <xf numFmtId="0" fontId="41" fillId="0" borderId="4" xfId="0" applyFont="1" applyFill="1" applyBorder="1" applyAlignment="1">
      <alignment horizontal="left" indent="1"/>
    </xf>
    <xf numFmtId="0" fontId="41" fillId="0" borderId="4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right"/>
    </xf>
    <xf numFmtId="0" fontId="41" fillId="0" borderId="4" xfId="0" applyNumberFormat="1" applyFont="1" applyFill="1" applyBorder="1" applyAlignment="1">
      <alignment horizontal="right"/>
    </xf>
    <xf numFmtId="0" fontId="41" fillId="0" borderId="6" xfId="0" applyFont="1" applyFill="1" applyBorder="1" applyAlignment="1">
      <alignment horizontal="left" indent="1"/>
    </xf>
    <xf numFmtId="0" fontId="41" fillId="0" borderId="6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6</xdr:col>
      <xdr:colOff>142875</xdr:colOff>
      <xdr:row>961</xdr:row>
      <xdr:rowOff>47625</xdr:rowOff>
    </xdr:to>
    <xdr:pic>
      <xdr:nvPicPr>
        <xdr:cNvPr id="4" name="image1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201104500"/>
          <a:ext cx="6381750" cy="846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2"/>
  <sheetViews>
    <sheetView tabSelected="1" zoomScale="89" zoomScaleNormal="89" topLeftCell="A943" workbookViewId="0">
      <selection activeCell="E964" sqref="E964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/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36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37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38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39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40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41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42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43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44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45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46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42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47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48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49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50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51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52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53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54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55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56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57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58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59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60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61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62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63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64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65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66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67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68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69</v>
      </c>
      <c r="C68" s="12">
        <v>1197497</v>
      </c>
      <c r="D68" s="14">
        <v>42949</v>
      </c>
      <c r="E68" s="12" t="s">
        <v>70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71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/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72</v>
      </c>
      <c r="B73" s="26" t="s">
        <v>73</v>
      </c>
      <c r="C73" s="27">
        <v>1204485</v>
      </c>
      <c r="D73" s="28" t="s">
        <v>74</v>
      </c>
      <c r="E73" s="28" t="s">
        <v>75</v>
      </c>
      <c r="F73" s="22">
        <v>3200</v>
      </c>
      <c r="G73" s="29"/>
      <c r="H73" s="24">
        <f>H72+F73</f>
        <v>-3500</v>
      </c>
    </row>
    <row r="74" customHeight="1" spans="1:8">
      <c r="A74" s="25" t="s">
        <v>76</v>
      </c>
      <c r="B74" s="26" t="s">
        <v>77</v>
      </c>
      <c r="C74" s="27">
        <v>1208231</v>
      </c>
      <c r="D74" s="28" t="s">
        <v>78</v>
      </c>
      <c r="E74" s="28" t="s">
        <v>79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80</v>
      </c>
      <c r="B75" s="26" t="s">
        <v>81</v>
      </c>
      <c r="C75" s="27">
        <v>1201616</v>
      </c>
      <c r="D75" s="28" t="s">
        <v>82</v>
      </c>
      <c r="E75" s="28" t="s">
        <v>83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84</v>
      </c>
      <c r="B76" s="26" t="s">
        <v>85</v>
      </c>
      <c r="C76" s="27">
        <v>1199233</v>
      </c>
      <c r="D76" s="28" t="s">
        <v>83</v>
      </c>
      <c r="E76" s="28" t="s">
        <v>86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87</v>
      </c>
      <c r="B77" s="26" t="s">
        <v>88</v>
      </c>
      <c r="C77" s="27">
        <v>1201968</v>
      </c>
      <c r="D77" s="28" t="s">
        <v>89</v>
      </c>
      <c r="E77" s="28" t="s">
        <v>86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90</v>
      </c>
      <c r="B78" s="26" t="s">
        <v>85</v>
      </c>
      <c r="C78" s="27">
        <v>1199234</v>
      </c>
      <c r="D78" s="28" t="s">
        <v>86</v>
      </c>
      <c r="E78" s="28" t="s">
        <v>91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92</v>
      </c>
      <c r="B79" s="26" t="s">
        <v>93</v>
      </c>
      <c r="C79" s="27">
        <v>1207470</v>
      </c>
      <c r="D79" s="28" t="s">
        <v>86</v>
      </c>
      <c r="E79" s="28" t="s">
        <v>94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95</v>
      </c>
      <c r="B80" s="26" t="s">
        <v>96</v>
      </c>
      <c r="C80" s="27">
        <v>1207472</v>
      </c>
      <c r="D80" s="28" t="s">
        <v>86</v>
      </c>
      <c r="E80" s="28" t="s">
        <v>94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97</v>
      </c>
      <c r="B81" s="26" t="s">
        <v>98</v>
      </c>
      <c r="C81" s="27">
        <v>1192088</v>
      </c>
      <c r="D81" s="28" t="s">
        <v>99</v>
      </c>
      <c r="E81" s="28" t="s">
        <v>100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/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101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102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103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104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105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106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107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108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109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110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111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112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113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/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114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115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116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117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118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119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120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121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122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123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124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/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125</v>
      </c>
      <c r="F115" s="36" t="s">
        <v>126</v>
      </c>
      <c r="G115" s="38" t="s">
        <v>127</v>
      </c>
      <c r="H115" s="39" t="s">
        <v>128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72</v>
      </c>
      <c r="B117" s="26" t="s">
        <v>129</v>
      </c>
      <c r="C117" s="42">
        <v>1225858</v>
      </c>
      <c r="D117" s="28" t="s">
        <v>130</v>
      </c>
      <c r="E117" s="28" t="s">
        <v>131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76</v>
      </c>
      <c r="B118" s="26" t="s">
        <v>132</v>
      </c>
      <c r="C118" s="42">
        <v>1231286</v>
      </c>
      <c r="D118" s="28" t="s">
        <v>133</v>
      </c>
      <c r="E118" s="28" t="s">
        <v>134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80</v>
      </c>
      <c r="B119" s="26" t="s">
        <v>135</v>
      </c>
      <c r="C119" s="42">
        <v>1218195</v>
      </c>
      <c r="D119" s="28" t="s">
        <v>136</v>
      </c>
      <c r="E119" s="28" t="s">
        <v>137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84</v>
      </c>
      <c r="B120" s="26" t="s">
        <v>132</v>
      </c>
      <c r="C120" s="42">
        <v>1231735</v>
      </c>
      <c r="D120" s="28" t="s">
        <v>138</v>
      </c>
      <c r="E120" s="28" t="s">
        <v>139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87</v>
      </c>
      <c r="B121" s="26" t="s">
        <v>140</v>
      </c>
      <c r="C121" s="42">
        <v>1201663</v>
      </c>
      <c r="D121" s="28" t="s">
        <v>141</v>
      </c>
      <c r="E121" s="28" t="s">
        <v>142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90</v>
      </c>
      <c r="B122" s="26" t="s">
        <v>143</v>
      </c>
      <c r="C122" s="42">
        <v>1225747</v>
      </c>
      <c r="D122" s="28" t="s">
        <v>144</v>
      </c>
      <c r="E122" s="28" t="s">
        <v>145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92</v>
      </c>
      <c r="B123" s="26" t="s">
        <v>146</v>
      </c>
      <c r="C123" s="42">
        <v>1196070</v>
      </c>
      <c r="D123" s="28" t="s">
        <v>147</v>
      </c>
      <c r="E123" s="28" t="s">
        <v>148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95</v>
      </c>
      <c r="B124" s="26" t="s">
        <v>149</v>
      </c>
      <c r="C124" s="42">
        <v>1233468</v>
      </c>
      <c r="D124" s="28" t="s">
        <v>150</v>
      </c>
      <c r="E124" s="28" t="s">
        <v>151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97</v>
      </c>
      <c r="B125" s="26" t="s">
        <v>152</v>
      </c>
      <c r="C125" s="42">
        <v>1227215</v>
      </c>
      <c r="D125" s="28" t="s">
        <v>153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154</v>
      </c>
      <c r="B126" s="26" t="s">
        <v>155</v>
      </c>
      <c r="C126" s="42">
        <v>1217986</v>
      </c>
      <c r="D126" s="28" t="s">
        <v>156</v>
      </c>
      <c r="E126" s="44">
        <v>43018</v>
      </c>
      <c r="F126" s="31">
        <v>4800</v>
      </c>
      <c r="G126" s="20"/>
      <c r="H126" s="40">
        <f t="shared" si="5"/>
        <v>30450</v>
      </c>
      <c r="I126" s="19"/>
    </row>
    <row r="127" customHeight="1" spans="6:6">
      <c r="F127" s="1">
        <f>SUM(F117:F126)</f>
        <v>43700</v>
      </c>
    </row>
    <row r="128" customHeight="1" spans="1:9">
      <c r="A128" s="45" t="s">
        <v>157</v>
      </c>
      <c r="B128" s="46"/>
      <c r="C128" s="47" t="s">
        <v>158</v>
      </c>
      <c r="D128" s="48" t="s">
        <v>159</v>
      </c>
      <c r="E128" s="48" t="s">
        <v>160</v>
      </c>
      <c r="F128" s="48" t="s">
        <v>161</v>
      </c>
      <c r="G128" s="49" t="s">
        <v>162</v>
      </c>
      <c r="H128" s="50" t="s">
        <v>163</v>
      </c>
      <c r="I128" s="52"/>
    </row>
    <row r="129" customHeight="1" spans="1:9">
      <c r="A129" s="53"/>
      <c r="B129" s="54" t="s">
        <v>164</v>
      </c>
      <c r="C129" s="55"/>
      <c r="D129" s="55"/>
      <c r="E129" s="55"/>
      <c r="F129" s="56">
        <v>30450</v>
      </c>
      <c r="G129" s="57" t="s">
        <v>165</v>
      </c>
      <c r="H129" s="58" t="s">
        <v>166</v>
      </c>
      <c r="I129" s="52"/>
    </row>
    <row r="130" customHeight="1" spans="1:9">
      <c r="A130" s="59" t="s">
        <v>167</v>
      </c>
      <c r="B130" s="54" t="s">
        <v>168</v>
      </c>
      <c r="C130" s="59" t="s">
        <v>169</v>
      </c>
      <c r="D130" s="60" t="s">
        <v>170</v>
      </c>
      <c r="E130" s="60" t="s">
        <v>171</v>
      </c>
      <c r="F130" s="56">
        <v>11700</v>
      </c>
      <c r="G130" s="61"/>
      <c r="H130" s="62"/>
      <c r="I130" s="52"/>
    </row>
    <row r="131" customHeight="1" spans="1:9">
      <c r="A131" s="59" t="s">
        <v>172</v>
      </c>
      <c r="B131" s="54" t="s">
        <v>173</v>
      </c>
      <c r="C131" s="59" t="s">
        <v>174</v>
      </c>
      <c r="D131" s="60" t="s">
        <v>175</v>
      </c>
      <c r="E131" s="60" t="s">
        <v>176</v>
      </c>
      <c r="F131" s="56">
        <v>1600</v>
      </c>
      <c r="G131" s="61"/>
      <c r="H131" s="62"/>
      <c r="I131" s="52"/>
    </row>
    <row r="132" customHeight="1" spans="1:9">
      <c r="A132" s="59" t="s">
        <v>177</v>
      </c>
      <c r="B132" s="54" t="s">
        <v>178</v>
      </c>
      <c r="C132" s="59" t="s">
        <v>179</v>
      </c>
      <c r="D132" s="60" t="s">
        <v>180</v>
      </c>
      <c r="E132" s="60" t="s">
        <v>181</v>
      </c>
      <c r="F132" s="56">
        <v>1100</v>
      </c>
      <c r="G132" s="61"/>
      <c r="H132" s="62"/>
      <c r="I132" s="52"/>
    </row>
    <row r="133" customHeight="1" spans="1:9">
      <c r="A133" s="59" t="s">
        <v>182</v>
      </c>
      <c r="B133" s="54" t="s">
        <v>183</v>
      </c>
      <c r="C133" s="59" t="s">
        <v>184</v>
      </c>
      <c r="D133" s="60" t="s">
        <v>185</v>
      </c>
      <c r="E133" s="60" t="s">
        <v>186</v>
      </c>
      <c r="F133" s="56">
        <v>2600</v>
      </c>
      <c r="G133" s="61"/>
      <c r="H133" s="62"/>
      <c r="I133" s="52"/>
    </row>
    <row r="134" customHeight="1" spans="1:9">
      <c r="A134" s="59" t="s">
        <v>187</v>
      </c>
      <c r="B134" s="54" t="s">
        <v>188</v>
      </c>
      <c r="C134" s="59" t="s">
        <v>189</v>
      </c>
      <c r="D134" s="60" t="s">
        <v>185</v>
      </c>
      <c r="E134" s="60" t="s">
        <v>186</v>
      </c>
      <c r="F134" s="56">
        <v>2600</v>
      </c>
      <c r="G134" s="61"/>
      <c r="H134" s="62"/>
      <c r="I134" s="52"/>
    </row>
    <row r="135" customHeight="1" spans="1:9">
      <c r="A135" s="59" t="s">
        <v>190</v>
      </c>
      <c r="B135" s="54" t="s">
        <v>191</v>
      </c>
      <c r="C135" s="59" t="s">
        <v>192</v>
      </c>
      <c r="D135" s="60" t="s">
        <v>193</v>
      </c>
      <c r="E135" s="60" t="s">
        <v>194</v>
      </c>
      <c r="F135" s="56">
        <v>5200</v>
      </c>
      <c r="G135" s="63"/>
      <c r="H135" s="64"/>
      <c r="I135" s="97"/>
    </row>
    <row r="137" customHeight="1" spans="1:8">
      <c r="A137" s="45" t="s">
        <v>157</v>
      </c>
      <c r="B137" s="46"/>
      <c r="C137" s="65" t="s">
        <v>1</v>
      </c>
      <c r="D137" s="48" t="s">
        <v>2</v>
      </c>
      <c r="E137" s="48" t="s">
        <v>195</v>
      </c>
      <c r="F137" s="48" t="s">
        <v>196</v>
      </c>
      <c r="G137" s="49" t="s">
        <v>197</v>
      </c>
      <c r="H137" s="66" t="s">
        <v>198</v>
      </c>
    </row>
    <row r="138" customHeight="1" spans="1:8">
      <c r="A138" s="53"/>
      <c r="B138" s="54" t="s">
        <v>164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167</v>
      </c>
      <c r="B139" s="54" t="s">
        <v>199</v>
      </c>
      <c r="C139" s="59" t="s">
        <v>200</v>
      </c>
      <c r="D139" s="60" t="s">
        <v>201</v>
      </c>
      <c r="E139" s="60" t="s">
        <v>202</v>
      </c>
      <c r="F139" s="53">
        <v>3200</v>
      </c>
      <c r="G139" s="71"/>
      <c r="H139" s="72"/>
    </row>
    <row r="140" customHeight="1" spans="1:8">
      <c r="A140" s="70" t="s">
        <v>172</v>
      </c>
      <c r="B140" s="54" t="s">
        <v>203</v>
      </c>
      <c r="C140" s="59" t="s">
        <v>204</v>
      </c>
      <c r="D140" s="60" t="s">
        <v>205</v>
      </c>
      <c r="E140" s="60" t="s">
        <v>206</v>
      </c>
      <c r="F140" s="53">
        <v>3300</v>
      </c>
      <c r="G140" s="71"/>
      <c r="H140" s="72"/>
    </row>
    <row r="141" customHeight="1" spans="1:8">
      <c r="A141" s="70" t="s">
        <v>177</v>
      </c>
      <c r="B141" s="54" t="s">
        <v>207</v>
      </c>
      <c r="C141" s="59" t="s">
        <v>208</v>
      </c>
      <c r="D141" s="60" t="s">
        <v>209</v>
      </c>
      <c r="E141" s="60" t="s">
        <v>210</v>
      </c>
      <c r="F141" s="53">
        <v>6000</v>
      </c>
      <c r="G141" s="71"/>
      <c r="H141" s="72"/>
    </row>
    <row r="142" customHeight="1" spans="1:8">
      <c r="A142" s="70" t="s">
        <v>182</v>
      </c>
      <c r="B142" s="54" t="s">
        <v>211</v>
      </c>
      <c r="C142" s="59" t="s">
        <v>212</v>
      </c>
      <c r="D142" s="60" t="s">
        <v>213</v>
      </c>
      <c r="E142" s="60" t="s">
        <v>214</v>
      </c>
      <c r="F142" s="67">
        <v>3400</v>
      </c>
      <c r="G142" s="71"/>
      <c r="H142" s="72"/>
    </row>
    <row r="143" customHeight="1" spans="1:8">
      <c r="A143" s="70" t="s">
        <v>187</v>
      </c>
      <c r="B143" s="54" t="s">
        <v>215</v>
      </c>
      <c r="C143" s="59" t="s">
        <v>216</v>
      </c>
      <c r="D143" s="60" t="s">
        <v>217</v>
      </c>
      <c r="E143" s="60" t="s">
        <v>214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190</v>
      </c>
      <c r="B144" s="54" t="s">
        <v>218</v>
      </c>
      <c r="C144" s="59" t="s">
        <v>219</v>
      </c>
      <c r="D144" s="60" t="s">
        <v>220</v>
      </c>
      <c r="E144" s="60" t="s">
        <v>221</v>
      </c>
      <c r="F144" s="67">
        <v>1700</v>
      </c>
      <c r="G144" s="71"/>
      <c r="H144" s="72"/>
    </row>
    <row r="145" customHeight="1" spans="1:8">
      <c r="A145" s="70" t="s">
        <v>222</v>
      </c>
      <c r="B145" s="54" t="s">
        <v>223</v>
      </c>
      <c r="C145" s="59" t="s">
        <v>224</v>
      </c>
      <c r="D145" s="60" t="s">
        <v>225</v>
      </c>
      <c r="E145" s="60" t="s">
        <v>226</v>
      </c>
      <c r="F145" s="67">
        <v>12000</v>
      </c>
      <c r="G145" s="71"/>
      <c r="H145" s="72"/>
    </row>
    <row r="146" customHeight="1" spans="1:8">
      <c r="A146" s="70" t="s">
        <v>227</v>
      </c>
      <c r="B146" s="54" t="s">
        <v>228</v>
      </c>
      <c r="C146" s="59" t="s">
        <v>229</v>
      </c>
      <c r="D146" s="60" t="s">
        <v>230</v>
      </c>
      <c r="E146" s="60" t="s">
        <v>226</v>
      </c>
      <c r="F146" s="67">
        <v>2000</v>
      </c>
      <c r="G146" s="71"/>
      <c r="H146" s="72"/>
    </row>
    <row r="147" customHeight="1" spans="1:8">
      <c r="A147" s="70" t="s">
        <v>231</v>
      </c>
      <c r="B147" s="54" t="s">
        <v>232</v>
      </c>
      <c r="C147" s="59" t="s">
        <v>233</v>
      </c>
      <c r="D147" s="60" t="s">
        <v>230</v>
      </c>
      <c r="E147" s="60" t="s">
        <v>226</v>
      </c>
      <c r="F147" s="67">
        <v>1700</v>
      </c>
      <c r="G147" s="71"/>
      <c r="H147" s="72"/>
    </row>
    <row r="148" customHeight="1" spans="1:9">
      <c r="A148" s="65" t="s">
        <v>234</v>
      </c>
      <c r="B148" s="75" t="s">
        <v>235</v>
      </c>
      <c r="C148" s="48" t="s">
        <v>236</v>
      </c>
      <c r="D148" s="47" t="s">
        <v>230</v>
      </c>
      <c r="E148" s="47" t="s">
        <v>237</v>
      </c>
      <c r="F148" s="76">
        <v>3400</v>
      </c>
      <c r="G148" s="77"/>
      <c r="H148" s="78"/>
      <c r="I148" s="98"/>
    </row>
    <row r="150" customHeight="1" spans="1:8">
      <c r="A150" s="79" t="s">
        <v>238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239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240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241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242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243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244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243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245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246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247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248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/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249</v>
      </c>
      <c r="B166" s="46"/>
      <c r="C166" s="48" t="s">
        <v>250</v>
      </c>
      <c r="D166" s="48" t="s">
        <v>251</v>
      </c>
      <c r="E166" s="76" t="s">
        <v>252</v>
      </c>
      <c r="F166" s="48" t="s">
        <v>253</v>
      </c>
      <c r="G166" s="81" t="s">
        <v>5</v>
      </c>
      <c r="H166" s="82" t="s">
        <v>6</v>
      </c>
    </row>
    <row r="167" customHeight="1" spans="1:8">
      <c r="A167" s="53"/>
      <c r="B167" s="54" t="s">
        <v>254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255</v>
      </c>
      <c r="B168" s="54" t="s">
        <v>256</v>
      </c>
      <c r="C168" s="59" t="s">
        <v>257</v>
      </c>
      <c r="D168" s="60" t="s">
        <v>258</v>
      </c>
      <c r="E168" s="67" t="s">
        <v>259</v>
      </c>
      <c r="F168" s="59">
        <v>1600</v>
      </c>
      <c r="G168" s="71"/>
      <c r="H168" s="92"/>
    </row>
    <row r="169" customHeight="1" spans="1:8">
      <c r="A169" s="70" t="s">
        <v>260</v>
      </c>
      <c r="B169" s="54" t="s">
        <v>261</v>
      </c>
      <c r="C169" s="59" t="s">
        <v>262</v>
      </c>
      <c r="D169" s="60" t="s">
        <v>258</v>
      </c>
      <c r="E169" s="67" t="s">
        <v>259</v>
      </c>
      <c r="F169" s="59">
        <v>1800</v>
      </c>
      <c r="G169" s="71"/>
      <c r="H169" s="92"/>
    </row>
    <row r="170" customHeight="1" spans="1:8">
      <c r="A170" s="70" t="s">
        <v>263</v>
      </c>
      <c r="B170" s="54" t="s">
        <v>264</v>
      </c>
      <c r="C170" s="59" t="s">
        <v>265</v>
      </c>
      <c r="D170" s="60" t="s">
        <v>258</v>
      </c>
      <c r="E170" s="67" t="s">
        <v>266</v>
      </c>
      <c r="F170" s="93">
        <v>3200</v>
      </c>
      <c r="G170" s="71"/>
      <c r="H170" s="92"/>
    </row>
    <row r="171" customHeight="1" spans="1:8">
      <c r="A171" s="70" t="s">
        <v>267</v>
      </c>
      <c r="B171" s="54" t="s">
        <v>268</v>
      </c>
      <c r="C171" s="59" t="s">
        <v>269</v>
      </c>
      <c r="D171" s="60" t="s">
        <v>270</v>
      </c>
      <c r="E171" s="67" t="s">
        <v>266</v>
      </c>
      <c r="F171" s="59">
        <v>1600</v>
      </c>
      <c r="G171" s="71"/>
      <c r="H171" s="92"/>
    </row>
    <row r="172" customHeight="1" spans="1:8">
      <c r="A172" s="70" t="s">
        <v>271</v>
      </c>
      <c r="B172" s="54" t="s">
        <v>272</v>
      </c>
      <c r="C172" s="59" t="s">
        <v>273</v>
      </c>
      <c r="D172" s="60" t="s">
        <v>258</v>
      </c>
      <c r="E172" s="67" t="s">
        <v>266</v>
      </c>
      <c r="F172" s="93">
        <v>6400</v>
      </c>
      <c r="G172" s="71"/>
      <c r="H172" s="92"/>
    </row>
    <row r="173" customHeight="1" spans="1:8">
      <c r="A173" s="70" t="s">
        <v>274</v>
      </c>
      <c r="B173" s="54" t="s">
        <v>275</v>
      </c>
      <c r="C173" s="59" t="s">
        <v>276</v>
      </c>
      <c r="D173" s="60" t="s">
        <v>258</v>
      </c>
      <c r="E173" s="67" t="s">
        <v>266</v>
      </c>
      <c r="F173" s="59">
        <v>3200</v>
      </c>
      <c r="G173" s="71"/>
      <c r="H173" s="92"/>
    </row>
    <row r="174" customHeight="1" spans="1:8">
      <c r="A174" s="70" t="s">
        <v>277</v>
      </c>
      <c r="B174" s="54" t="s">
        <v>275</v>
      </c>
      <c r="C174" s="59" t="s">
        <v>278</v>
      </c>
      <c r="D174" s="60" t="s">
        <v>279</v>
      </c>
      <c r="E174" s="67" t="s">
        <v>280</v>
      </c>
      <c r="F174" s="59">
        <v>1800</v>
      </c>
      <c r="G174" s="71"/>
      <c r="H174" s="92"/>
    </row>
    <row r="175" customHeight="1" spans="1:8">
      <c r="A175" s="70" t="s">
        <v>281</v>
      </c>
      <c r="B175" s="54" t="s">
        <v>282</v>
      </c>
      <c r="C175" s="59" t="s">
        <v>283</v>
      </c>
      <c r="D175" s="60" t="s">
        <v>258</v>
      </c>
      <c r="E175" s="67" t="s">
        <v>284</v>
      </c>
      <c r="F175" s="59">
        <v>9600</v>
      </c>
      <c r="G175" s="71"/>
      <c r="H175" s="92"/>
    </row>
    <row r="176" customHeight="1" spans="1:8">
      <c r="A176" s="70" t="s">
        <v>285</v>
      </c>
      <c r="B176" s="54" t="s">
        <v>286</v>
      </c>
      <c r="C176" s="59" t="s">
        <v>287</v>
      </c>
      <c r="D176" s="60" t="s">
        <v>288</v>
      </c>
      <c r="E176" s="67" t="s">
        <v>280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289</v>
      </c>
      <c r="B177" s="54" t="s">
        <v>264</v>
      </c>
      <c r="C177" s="59" t="s">
        <v>290</v>
      </c>
      <c r="D177" s="60" t="s">
        <v>288</v>
      </c>
      <c r="E177" s="67" t="s">
        <v>280</v>
      </c>
      <c r="F177" s="59">
        <v>1800</v>
      </c>
      <c r="G177" s="71"/>
      <c r="H177" s="92"/>
    </row>
    <row r="178" customHeight="1" spans="1:8">
      <c r="A178" s="70" t="s">
        <v>291</v>
      </c>
      <c r="B178" s="54" t="s">
        <v>292</v>
      </c>
      <c r="C178" s="59" t="s">
        <v>293</v>
      </c>
      <c r="D178" s="60" t="s">
        <v>288</v>
      </c>
      <c r="E178" s="67" t="s">
        <v>280</v>
      </c>
      <c r="F178" s="59">
        <v>1800</v>
      </c>
      <c r="G178" s="71"/>
      <c r="H178" s="92"/>
    </row>
    <row r="179" customHeight="1" spans="1:8">
      <c r="A179" s="70" t="s">
        <v>294</v>
      </c>
      <c r="B179" s="54" t="s">
        <v>295</v>
      </c>
      <c r="C179" s="59" t="s">
        <v>296</v>
      </c>
      <c r="D179" s="60" t="s">
        <v>288</v>
      </c>
      <c r="E179" s="67" t="s">
        <v>280</v>
      </c>
      <c r="F179" s="59">
        <v>1800</v>
      </c>
      <c r="G179" s="71"/>
      <c r="H179" s="92"/>
    </row>
    <row r="180" customHeight="1" spans="1:8">
      <c r="A180" s="70" t="s">
        <v>297</v>
      </c>
      <c r="B180" s="54" t="s">
        <v>298</v>
      </c>
      <c r="C180" s="59" t="s">
        <v>299</v>
      </c>
      <c r="D180" s="60" t="s">
        <v>300</v>
      </c>
      <c r="E180" s="67" t="s">
        <v>301</v>
      </c>
      <c r="F180" s="59">
        <v>1600</v>
      </c>
      <c r="G180" s="71"/>
      <c r="H180" s="92"/>
    </row>
    <row r="181" customHeight="1" spans="1:8">
      <c r="A181" s="70" t="s">
        <v>302</v>
      </c>
      <c r="B181" s="54" t="s">
        <v>303</v>
      </c>
      <c r="C181" s="59" t="s">
        <v>304</v>
      </c>
      <c r="D181" s="60" t="s">
        <v>300</v>
      </c>
      <c r="E181" s="67" t="s">
        <v>301</v>
      </c>
      <c r="F181" s="59">
        <v>1600</v>
      </c>
      <c r="G181" s="71"/>
      <c r="H181" s="92"/>
    </row>
    <row r="182" customHeight="1" spans="1:8">
      <c r="A182" s="70" t="s">
        <v>305</v>
      </c>
      <c r="B182" s="54" t="s">
        <v>306</v>
      </c>
      <c r="C182" s="59" t="s">
        <v>307</v>
      </c>
      <c r="D182" s="60" t="s">
        <v>308</v>
      </c>
      <c r="E182" s="67" t="s">
        <v>309</v>
      </c>
      <c r="F182" s="59">
        <v>1800</v>
      </c>
      <c r="G182" s="71"/>
      <c r="H182" s="92"/>
    </row>
    <row r="183" customHeight="1" spans="1:8">
      <c r="A183" s="70" t="s">
        <v>310</v>
      </c>
      <c r="B183" s="54" t="s">
        <v>311</v>
      </c>
      <c r="C183" s="59" t="s">
        <v>312</v>
      </c>
      <c r="D183" s="60" t="s">
        <v>300</v>
      </c>
      <c r="E183" s="67" t="s">
        <v>313</v>
      </c>
      <c r="F183" s="93">
        <v>5400</v>
      </c>
      <c r="G183" s="71"/>
      <c r="H183" s="92"/>
    </row>
    <row r="184" customHeight="1" spans="1:8">
      <c r="A184" s="70" t="s">
        <v>314</v>
      </c>
      <c r="B184" s="54" t="s">
        <v>315</v>
      </c>
      <c r="C184" s="59" t="s">
        <v>316</v>
      </c>
      <c r="D184" s="60" t="s">
        <v>308</v>
      </c>
      <c r="E184" s="67" t="s">
        <v>317</v>
      </c>
      <c r="F184" s="95">
        <v>7200</v>
      </c>
      <c r="G184" s="71"/>
      <c r="H184" s="92"/>
    </row>
    <row r="185" customHeight="1" spans="1:9">
      <c r="A185" s="70" t="s">
        <v>318</v>
      </c>
      <c r="B185" s="54" t="s">
        <v>319</v>
      </c>
      <c r="C185" s="59" t="s">
        <v>320</v>
      </c>
      <c r="D185" s="60" t="s">
        <v>321</v>
      </c>
      <c r="E185" s="67" t="s">
        <v>322</v>
      </c>
      <c r="F185" s="59">
        <v>9600</v>
      </c>
      <c r="G185" s="77"/>
      <c r="H185" s="96"/>
      <c r="I185" s="100"/>
    </row>
    <row r="186" customHeight="1" spans="1:6">
      <c r="A186"/>
      <c r="F186" s="1">
        <f>SUM(F168:F185)</f>
        <v>63400</v>
      </c>
    </row>
    <row r="188" customHeight="1" spans="1:8">
      <c r="A188" s="45" t="s">
        <v>157</v>
      </c>
      <c r="B188" s="46"/>
      <c r="C188" s="48" t="s">
        <v>158</v>
      </c>
      <c r="D188" s="47" t="s">
        <v>323</v>
      </c>
      <c r="E188" s="47" t="s">
        <v>324</v>
      </c>
      <c r="F188" s="48" t="s">
        <v>325</v>
      </c>
      <c r="G188" s="81" t="s">
        <v>5</v>
      </c>
      <c r="H188" s="82" t="s">
        <v>6</v>
      </c>
    </row>
    <row r="189" customHeight="1" spans="1:8">
      <c r="A189" s="55"/>
      <c r="B189" s="54" t="s">
        <v>164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167</v>
      </c>
      <c r="B190" s="54" t="s">
        <v>326</v>
      </c>
      <c r="C190" s="59" t="s">
        <v>327</v>
      </c>
      <c r="D190" s="60" t="s">
        <v>328</v>
      </c>
      <c r="E190" s="60" t="s">
        <v>329</v>
      </c>
      <c r="F190" s="59">
        <v>3200</v>
      </c>
      <c r="G190" s="72"/>
      <c r="H190" s="92"/>
    </row>
    <row r="191" customHeight="1" spans="1:8">
      <c r="A191" s="60" t="s">
        <v>172</v>
      </c>
      <c r="B191" s="54" t="s">
        <v>330</v>
      </c>
      <c r="C191" s="59" t="s">
        <v>331</v>
      </c>
      <c r="D191" s="60" t="s">
        <v>332</v>
      </c>
      <c r="E191" s="60" t="s">
        <v>333</v>
      </c>
      <c r="F191" s="59">
        <v>4800</v>
      </c>
      <c r="G191" s="72"/>
      <c r="H191" s="92"/>
    </row>
    <row r="192" customHeight="1" spans="1:8">
      <c r="A192" s="60" t="s">
        <v>177</v>
      </c>
      <c r="B192" s="54" t="s">
        <v>334</v>
      </c>
      <c r="C192" s="59" t="s">
        <v>335</v>
      </c>
      <c r="D192" s="60" t="s">
        <v>336</v>
      </c>
      <c r="E192" s="60" t="s">
        <v>337</v>
      </c>
      <c r="F192" s="59">
        <v>8800</v>
      </c>
      <c r="G192" s="72"/>
      <c r="H192" s="92"/>
    </row>
    <row r="193" customHeight="1" spans="1:8">
      <c r="A193" s="60" t="s">
        <v>182</v>
      </c>
      <c r="B193" s="54" t="s">
        <v>338</v>
      </c>
      <c r="C193" s="59" t="s">
        <v>339</v>
      </c>
      <c r="D193" s="60" t="s">
        <v>336</v>
      </c>
      <c r="E193" s="60" t="s">
        <v>340</v>
      </c>
      <c r="F193" s="59">
        <v>8000</v>
      </c>
      <c r="G193" s="72"/>
      <c r="H193" s="92"/>
    </row>
    <row r="194" customHeight="1" spans="1:8">
      <c r="A194" s="60" t="s">
        <v>187</v>
      </c>
      <c r="B194" s="54" t="s">
        <v>341</v>
      </c>
      <c r="C194" s="59" t="s">
        <v>342</v>
      </c>
      <c r="D194" s="60" t="s">
        <v>343</v>
      </c>
      <c r="E194" s="60" t="s">
        <v>344</v>
      </c>
      <c r="F194" s="59">
        <v>3200</v>
      </c>
      <c r="G194" s="72"/>
      <c r="H194" s="92"/>
    </row>
    <row r="195" customHeight="1" spans="1:8">
      <c r="A195" s="60" t="s">
        <v>190</v>
      </c>
      <c r="B195" s="54" t="s">
        <v>345</v>
      </c>
      <c r="C195" s="59" t="s">
        <v>346</v>
      </c>
      <c r="D195" s="60" t="s">
        <v>347</v>
      </c>
      <c r="E195" s="60" t="s">
        <v>348</v>
      </c>
      <c r="F195" s="93">
        <v>1600</v>
      </c>
      <c r="G195" s="72"/>
      <c r="H195" s="92"/>
    </row>
    <row r="196" customHeight="1" spans="1:8">
      <c r="A196" s="60" t="s">
        <v>222</v>
      </c>
      <c r="B196" s="54" t="s">
        <v>349</v>
      </c>
      <c r="C196" s="59" t="s">
        <v>350</v>
      </c>
      <c r="D196" s="60" t="s">
        <v>347</v>
      </c>
      <c r="E196" s="60" t="s">
        <v>348</v>
      </c>
      <c r="F196" s="93">
        <v>1600</v>
      </c>
      <c r="G196" s="72"/>
      <c r="H196" s="92"/>
    </row>
    <row r="197" customHeight="1" spans="1:8">
      <c r="A197" s="60" t="s">
        <v>227</v>
      </c>
      <c r="B197" s="54" t="s">
        <v>351</v>
      </c>
      <c r="C197" s="59" t="s">
        <v>352</v>
      </c>
      <c r="D197" s="60" t="s">
        <v>347</v>
      </c>
      <c r="E197" s="60" t="s">
        <v>348</v>
      </c>
      <c r="F197" s="59">
        <v>1800</v>
      </c>
      <c r="G197" s="72"/>
      <c r="H197" s="92"/>
    </row>
    <row r="198" customHeight="1" spans="1:8">
      <c r="A198" s="60" t="s">
        <v>231</v>
      </c>
      <c r="B198" s="54" t="s">
        <v>353</v>
      </c>
      <c r="C198" s="59" t="s">
        <v>354</v>
      </c>
      <c r="D198" s="60" t="s">
        <v>355</v>
      </c>
      <c r="E198" s="60" t="s">
        <v>356</v>
      </c>
      <c r="F198" s="59">
        <v>4800</v>
      </c>
      <c r="G198" s="72"/>
      <c r="H198" s="92"/>
    </row>
    <row r="199" customHeight="1" spans="1:8">
      <c r="A199" s="60" t="s">
        <v>234</v>
      </c>
      <c r="B199" s="54" t="s">
        <v>357</v>
      </c>
      <c r="C199" s="59" t="s">
        <v>358</v>
      </c>
      <c r="D199" s="60" t="s">
        <v>359</v>
      </c>
      <c r="E199" s="60" t="s">
        <v>356</v>
      </c>
      <c r="F199" s="59">
        <v>4800</v>
      </c>
      <c r="G199" s="72"/>
      <c r="H199" s="92"/>
    </row>
    <row r="200" customHeight="1" spans="1:8">
      <c r="A200" s="60" t="s">
        <v>360</v>
      </c>
      <c r="B200" s="54" t="s">
        <v>361</v>
      </c>
      <c r="C200" s="59" t="s">
        <v>362</v>
      </c>
      <c r="D200" s="60" t="s">
        <v>343</v>
      </c>
      <c r="E200" s="60" t="s">
        <v>356</v>
      </c>
      <c r="F200" s="59">
        <v>6400</v>
      </c>
      <c r="G200" s="72"/>
      <c r="H200" s="92"/>
    </row>
    <row r="201" customHeight="1" spans="1:8">
      <c r="A201" s="60" t="s">
        <v>363</v>
      </c>
      <c r="B201" s="54" t="s">
        <v>364</v>
      </c>
      <c r="C201" s="59" t="s">
        <v>365</v>
      </c>
      <c r="D201" s="60" t="s">
        <v>366</v>
      </c>
      <c r="E201" s="60" t="s">
        <v>356</v>
      </c>
      <c r="F201" s="93">
        <v>1800</v>
      </c>
      <c r="G201" s="72"/>
      <c r="H201" s="92"/>
    </row>
    <row r="202" customHeight="1" spans="1:8">
      <c r="A202" s="60" t="s">
        <v>367</v>
      </c>
      <c r="B202" s="54" t="s">
        <v>368</v>
      </c>
      <c r="C202" s="59" t="s">
        <v>369</v>
      </c>
      <c r="D202" s="60" t="s">
        <v>366</v>
      </c>
      <c r="E202" s="60" t="s">
        <v>356</v>
      </c>
      <c r="F202" s="93">
        <v>1800</v>
      </c>
      <c r="G202" s="72"/>
      <c r="H202" s="92"/>
    </row>
    <row r="203" customHeight="1" spans="1:8">
      <c r="A203" s="60" t="s">
        <v>370</v>
      </c>
      <c r="B203" s="54" t="s">
        <v>371</v>
      </c>
      <c r="C203" s="59" t="s">
        <v>372</v>
      </c>
      <c r="D203" s="60" t="s">
        <v>355</v>
      </c>
      <c r="E203" s="60" t="s">
        <v>356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373</v>
      </c>
      <c r="B204" s="54" t="s">
        <v>374</v>
      </c>
      <c r="C204" s="59" t="s">
        <v>375</v>
      </c>
      <c r="D204" s="60" t="s">
        <v>376</v>
      </c>
      <c r="E204" s="60" t="s">
        <v>377</v>
      </c>
      <c r="F204" s="59">
        <v>1200</v>
      </c>
      <c r="G204" s="72"/>
      <c r="H204" s="92"/>
    </row>
    <row r="205" customHeight="1" spans="1:8">
      <c r="A205" s="60" t="s">
        <v>378</v>
      </c>
      <c r="B205" s="54" t="s">
        <v>379</v>
      </c>
      <c r="C205" s="59" t="s">
        <v>380</v>
      </c>
      <c r="D205" s="60" t="s">
        <v>381</v>
      </c>
      <c r="E205" s="60" t="s">
        <v>382</v>
      </c>
      <c r="F205" s="59">
        <v>4500</v>
      </c>
      <c r="G205" s="72"/>
      <c r="H205" s="92"/>
    </row>
    <row r="206" customHeight="1" spans="1:8">
      <c r="A206" s="60" t="s">
        <v>383</v>
      </c>
      <c r="B206" s="54" t="s">
        <v>384</v>
      </c>
      <c r="C206" s="59" t="s">
        <v>385</v>
      </c>
      <c r="D206" s="60" t="s">
        <v>381</v>
      </c>
      <c r="E206" s="60" t="s">
        <v>386</v>
      </c>
      <c r="F206" s="93">
        <v>2600</v>
      </c>
      <c r="G206" s="72"/>
      <c r="H206" s="92"/>
    </row>
    <row r="207" customHeight="1" spans="1:8">
      <c r="A207" s="60" t="s">
        <v>387</v>
      </c>
      <c r="B207" s="54" t="s">
        <v>388</v>
      </c>
      <c r="C207" s="59" t="s">
        <v>389</v>
      </c>
      <c r="D207" s="60" t="s">
        <v>381</v>
      </c>
      <c r="E207" s="60" t="s">
        <v>390</v>
      </c>
      <c r="F207" s="93">
        <v>2400</v>
      </c>
      <c r="G207" s="72"/>
      <c r="H207" s="92"/>
    </row>
    <row r="208" customHeight="1" spans="1:8">
      <c r="A208" s="60" t="s">
        <v>391</v>
      </c>
      <c r="B208" s="54" t="s">
        <v>392</v>
      </c>
      <c r="C208" s="59" t="s">
        <v>393</v>
      </c>
      <c r="D208" s="60" t="s">
        <v>394</v>
      </c>
      <c r="E208" s="60" t="s">
        <v>390</v>
      </c>
      <c r="F208" s="59">
        <v>2210</v>
      </c>
      <c r="G208" s="72"/>
      <c r="H208" s="92"/>
    </row>
    <row r="209" customHeight="1" spans="1:8">
      <c r="A209" s="60" t="s">
        <v>395</v>
      </c>
      <c r="B209" s="54" t="s">
        <v>379</v>
      </c>
      <c r="C209" s="59" t="s">
        <v>396</v>
      </c>
      <c r="D209" s="60" t="s">
        <v>394</v>
      </c>
      <c r="E209" s="60" t="s">
        <v>390</v>
      </c>
      <c r="F209" s="59">
        <v>4500</v>
      </c>
      <c r="G209" s="72"/>
      <c r="H209" s="92"/>
    </row>
    <row r="210" customHeight="1" spans="1:8">
      <c r="A210" s="60" t="s">
        <v>397</v>
      </c>
      <c r="B210" s="54" t="s">
        <v>374</v>
      </c>
      <c r="C210" s="59" t="s">
        <v>398</v>
      </c>
      <c r="D210" s="60" t="s">
        <v>394</v>
      </c>
      <c r="E210" s="60" t="s">
        <v>390</v>
      </c>
      <c r="F210" s="59">
        <v>1200</v>
      </c>
      <c r="G210" s="72"/>
      <c r="H210" s="92"/>
    </row>
    <row r="211" customHeight="1" spans="1:8">
      <c r="A211" s="60" t="s">
        <v>399</v>
      </c>
      <c r="B211" s="54" t="s">
        <v>400</v>
      </c>
      <c r="C211" s="59" t="s">
        <v>401</v>
      </c>
      <c r="D211" s="60" t="s">
        <v>402</v>
      </c>
      <c r="E211" s="60" t="s">
        <v>403</v>
      </c>
      <c r="F211" s="59">
        <v>2000</v>
      </c>
      <c r="G211" s="72"/>
      <c r="H211" s="92"/>
    </row>
    <row r="212" customHeight="1" spans="1:8">
      <c r="A212" s="60" t="s">
        <v>404</v>
      </c>
      <c r="B212" s="54" t="s">
        <v>405</v>
      </c>
      <c r="C212" s="59" t="s">
        <v>406</v>
      </c>
      <c r="D212" s="60" t="s">
        <v>402</v>
      </c>
      <c r="E212" s="60" t="s">
        <v>403</v>
      </c>
      <c r="F212" s="59">
        <v>2000</v>
      </c>
      <c r="G212" s="72"/>
      <c r="H212" s="92"/>
    </row>
    <row r="213" customHeight="1" spans="1:8">
      <c r="A213" s="60" t="s">
        <v>407</v>
      </c>
      <c r="B213" s="54" t="s">
        <v>379</v>
      </c>
      <c r="C213" s="59" t="s">
        <v>408</v>
      </c>
      <c r="D213" s="60" t="s">
        <v>402</v>
      </c>
      <c r="E213" s="60" t="s">
        <v>403</v>
      </c>
      <c r="F213" s="59">
        <v>3600</v>
      </c>
      <c r="G213" s="72"/>
      <c r="H213" s="92"/>
    </row>
    <row r="214" customHeight="1" spans="1:8">
      <c r="A214" s="60" t="s">
        <v>409</v>
      </c>
      <c r="B214" s="54" t="s">
        <v>384</v>
      </c>
      <c r="C214" s="59" t="s">
        <v>410</v>
      </c>
      <c r="D214" s="60" t="s">
        <v>402</v>
      </c>
      <c r="E214" s="60" t="s">
        <v>403</v>
      </c>
      <c r="F214" s="59">
        <v>1200</v>
      </c>
      <c r="G214" s="72"/>
      <c r="H214" s="92"/>
    </row>
    <row r="215" customHeight="1" spans="1:8">
      <c r="A215" s="60" t="s">
        <v>411</v>
      </c>
      <c r="B215" s="54" t="s">
        <v>412</v>
      </c>
      <c r="C215" s="59" t="s">
        <v>413</v>
      </c>
      <c r="D215" s="60" t="s">
        <v>414</v>
      </c>
      <c r="E215" s="60" t="s">
        <v>415</v>
      </c>
      <c r="F215" s="59">
        <v>1400</v>
      </c>
      <c r="G215" s="72"/>
      <c r="H215" s="92"/>
    </row>
    <row r="216" customHeight="1" spans="1:8">
      <c r="A216" s="60" t="s">
        <v>416</v>
      </c>
      <c r="B216" s="54" t="s">
        <v>417</v>
      </c>
      <c r="C216" s="59" t="s">
        <v>418</v>
      </c>
      <c r="D216" s="60" t="s">
        <v>402</v>
      </c>
      <c r="E216" s="60" t="s">
        <v>415</v>
      </c>
      <c r="F216" s="59">
        <v>2550</v>
      </c>
      <c r="G216" s="72"/>
      <c r="H216" s="92"/>
    </row>
    <row r="217" customHeight="1" spans="1:9">
      <c r="A217" s="60" t="s">
        <v>419</v>
      </c>
      <c r="B217" s="54" t="s">
        <v>420</v>
      </c>
      <c r="C217" s="59" t="s">
        <v>421</v>
      </c>
      <c r="D217" s="60" t="s">
        <v>402</v>
      </c>
      <c r="E217" s="60" t="s">
        <v>415</v>
      </c>
      <c r="F217" s="59">
        <v>2470</v>
      </c>
      <c r="G217" s="78"/>
      <c r="H217" s="96"/>
      <c r="I217" s="100"/>
    </row>
    <row r="218" customHeight="1" spans="6:6">
      <c r="F218" s="1">
        <f>SUM(F190:F217)</f>
        <v>88230</v>
      </c>
    </row>
    <row r="220" customHeight="1" spans="1:8">
      <c r="A220" s="45" t="s">
        <v>422</v>
      </c>
      <c r="B220" s="46"/>
      <c r="C220" s="65" t="s">
        <v>423</v>
      </c>
      <c r="D220" s="48" t="s">
        <v>424</v>
      </c>
      <c r="E220" s="47" t="s">
        <v>425</v>
      </c>
      <c r="F220" s="48" t="s">
        <v>426</v>
      </c>
      <c r="G220" s="49" t="s">
        <v>427</v>
      </c>
      <c r="H220" s="50" t="s">
        <v>428</v>
      </c>
    </row>
    <row r="221" customHeight="1" spans="1:8">
      <c r="A221" s="53"/>
      <c r="B221" s="54" t="s">
        <v>429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430</v>
      </c>
      <c r="B222" s="54" t="s">
        <v>431</v>
      </c>
      <c r="C222" s="59" t="s">
        <v>432</v>
      </c>
      <c r="D222" s="60" t="s">
        <v>433</v>
      </c>
      <c r="E222" s="60" t="s">
        <v>434</v>
      </c>
      <c r="F222" s="67">
        <v>1400</v>
      </c>
      <c r="G222" s="61"/>
      <c r="H222" s="62"/>
    </row>
    <row r="223" customHeight="1" spans="1:8">
      <c r="A223" s="59" t="s">
        <v>435</v>
      </c>
      <c r="B223" s="54" t="s">
        <v>436</v>
      </c>
      <c r="C223" s="59" t="s">
        <v>437</v>
      </c>
      <c r="D223" s="60" t="s">
        <v>433</v>
      </c>
      <c r="E223" s="60" t="s">
        <v>434</v>
      </c>
      <c r="F223" s="67">
        <v>3600</v>
      </c>
      <c r="G223" s="61"/>
      <c r="H223" s="62"/>
    </row>
    <row r="224" customHeight="1" spans="1:8">
      <c r="A224" s="59" t="s">
        <v>438</v>
      </c>
      <c r="B224" s="54" t="s">
        <v>439</v>
      </c>
      <c r="C224" s="59" t="s">
        <v>440</v>
      </c>
      <c r="D224" s="60" t="s">
        <v>433</v>
      </c>
      <c r="E224" s="60" t="s">
        <v>441</v>
      </c>
      <c r="F224" s="67">
        <v>1200</v>
      </c>
      <c r="G224" s="61"/>
      <c r="H224" s="62"/>
    </row>
    <row r="225" customHeight="1" spans="1:8">
      <c r="A225" s="59" t="s">
        <v>442</v>
      </c>
      <c r="B225" s="54" t="s">
        <v>443</v>
      </c>
      <c r="C225" s="59" t="s">
        <v>444</v>
      </c>
      <c r="D225" s="60" t="s">
        <v>445</v>
      </c>
      <c r="E225" s="60" t="s">
        <v>446</v>
      </c>
      <c r="F225" s="67">
        <v>2600</v>
      </c>
      <c r="G225" s="61"/>
      <c r="H225" s="62"/>
    </row>
    <row r="226" customHeight="1" spans="1:8">
      <c r="A226" s="59" t="s">
        <v>447</v>
      </c>
      <c r="B226" s="54" t="s">
        <v>448</v>
      </c>
      <c r="C226" s="59" t="s">
        <v>449</v>
      </c>
      <c r="D226" s="60" t="s">
        <v>450</v>
      </c>
      <c r="E226" s="60" t="s">
        <v>446</v>
      </c>
      <c r="F226" s="67">
        <v>2400</v>
      </c>
      <c r="G226" s="61"/>
      <c r="H226" s="62"/>
    </row>
    <row r="227" customHeight="1" spans="1:8">
      <c r="A227" s="59" t="s">
        <v>451</v>
      </c>
      <c r="B227" s="54" t="s">
        <v>452</v>
      </c>
      <c r="C227" s="59" t="s">
        <v>453</v>
      </c>
      <c r="D227" s="60" t="s">
        <v>450</v>
      </c>
      <c r="E227" s="60" t="s">
        <v>454</v>
      </c>
      <c r="F227" s="67">
        <v>4800</v>
      </c>
      <c r="G227" s="61"/>
      <c r="H227" s="62"/>
    </row>
    <row r="228" customHeight="1" spans="1:8">
      <c r="A228" s="59" t="s">
        <v>455</v>
      </c>
      <c r="B228" s="54" t="s">
        <v>456</v>
      </c>
      <c r="C228" s="59" t="s">
        <v>457</v>
      </c>
      <c r="D228" s="60" t="s">
        <v>458</v>
      </c>
      <c r="E228" s="60" t="s">
        <v>459</v>
      </c>
      <c r="F228" s="67">
        <v>1275</v>
      </c>
      <c r="G228" s="61"/>
      <c r="H228" s="62"/>
    </row>
    <row r="229" customHeight="1" spans="1:8">
      <c r="A229" s="59" t="s">
        <v>460</v>
      </c>
      <c r="B229" s="54" t="s">
        <v>461</v>
      </c>
      <c r="C229" s="59" t="s">
        <v>462</v>
      </c>
      <c r="D229" s="60" t="s">
        <v>458</v>
      </c>
      <c r="E229" s="60" t="s">
        <v>459</v>
      </c>
      <c r="F229" s="67">
        <v>1275</v>
      </c>
      <c r="G229" s="61"/>
      <c r="H229" s="62"/>
    </row>
    <row r="230" customHeight="1" spans="1:9">
      <c r="A230" s="59" t="s">
        <v>463</v>
      </c>
      <c r="B230" s="54" t="s">
        <v>464</v>
      </c>
      <c r="C230" s="59" t="s">
        <v>465</v>
      </c>
      <c r="D230" s="60" t="s">
        <v>458</v>
      </c>
      <c r="E230" s="60" t="s">
        <v>459</v>
      </c>
      <c r="F230" s="67">
        <v>1400</v>
      </c>
      <c r="G230" s="63"/>
      <c r="H230" s="64"/>
      <c r="I230" s="105"/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422</v>
      </c>
      <c r="B232" s="46"/>
      <c r="C232" s="65" t="s">
        <v>423</v>
      </c>
      <c r="D232" s="48" t="s">
        <v>424</v>
      </c>
      <c r="E232" s="47" t="s">
        <v>425</v>
      </c>
      <c r="F232" s="48" t="s">
        <v>426</v>
      </c>
      <c r="G232" s="49" t="s">
        <v>466</v>
      </c>
      <c r="H232" s="50" t="s">
        <v>428</v>
      </c>
    </row>
    <row r="233" customHeight="1" spans="1:12">
      <c r="A233" s="53"/>
      <c r="B233" s="54" t="s">
        <v>429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430</v>
      </c>
      <c r="B234" s="54" t="s">
        <v>467</v>
      </c>
      <c r="C234" s="101">
        <v>1273870</v>
      </c>
      <c r="D234" s="60" t="s">
        <v>468</v>
      </c>
      <c r="E234" s="60" t="s">
        <v>469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435</v>
      </c>
      <c r="B235" s="54" t="s">
        <v>470</v>
      </c>
      <c r="C235" s="101">
        <v>1271160</v>
      </c>
      <c r="D235" s="60" t="s">
        <v>471</v>
      </c>
      <c r="E235" s="60" t="s">
        <v>469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438</v>
      </c>
      <c r="B236" s="54" t="s">
        <v>472</v>
      </c>
      <c r="C236" s="101">
        <v>1276647</v>
      </c>
      <c r="D236" s="60" t="s">
        <v>473</v>
      </c>
      <c r="E236" s="60" t="s">
        <v>474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442</v>
      </c>
      <c r="B237" s="54" t="s">
        <v>475</v>
      </c>
      <c r="C237" s="101">
        <v>1282867</v>
      </c>
      <c r="D237" s="60" t="s">
        <v>476</v>
      </c>
      <c r="E237" s="60" t="s">
        <v>474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447</v>
      </c>
      <c r="B238" s="54" t="s">
        <v>477</v>
      </c>
      <c r="C238" s="101">
        <v>1294195</v>
      </c>
      <c r="D238" s="60" t="s">
        <v>476</v>
      </c>
      <c r="E238" s="60" t="s">
        <v>474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451</v>
      </c>
      <c r="B239" s="54" t="s">
        <v>478</v>
      </c>
      <c r="C239" s="101">
        <v>1285753</v>
      </c>
      <c r="D239" s="60" t="s">
        <v>458</v>
      </c>
      <c r="E239" s="60" t="s">
        <v>479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455</v>
      </c>
      <c r="B240" s="54" t="s">
        <v>480</v>
      </c>
      <c r="C240" s="101">
        <v>1284467</v>
      </c>
      <c r="D240" s="60" t="s">
        <v>458</v>
      </c>
      <c r="E240" s="60" t="s">
        <v>481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460</v>
      </c>
      <c r="B241" s="54" t="s">
        <v>482</v>
      </c>
      <c r="C241" s="101">
        <v>1285206</v>
      </c>
      <c r="D241" s="60" t="s">
        <v>476</v>
      </c>
      <c r="E241" s="60" t="s">
        <v>481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463</v>
      </c>
      <c r="B242" s="54" t="s">
        <v>483</v>
      </c>
      <c r="C242" s="101">
        <v>1285776</v>
      </c>
      <c r="D242" s="60" t="s">
        <v>484</v>
      </c>
      <c r="E242" s="60" t="s">
        <v>485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486</v>
      </c>
      <c r="B243" s="54" t="s">
        <v>487</v>
      </c>
      <c r="C243" s="101">
        <v>1270365</v>
      </c>
      <c r="D243" s="60" t="s">
        <v>484</v>
      </c>
      <c r="E243" s="60" t="s">
        <v>488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489</v>
      </c>
      <c r="B244" s="54" t="s">
        <v>490</v>
      </c>
      <c r="C244" s="101">
        <v>1270364</v>
      </c>
      <c r="D244" s="60" t="s">
        <v>484</v>
      </c>
      <c r="E244" s="60" t="s">
        <v>488</v>
      </c>
      <c r="F244" s="67">
        <v>2210</v>
      </c>
      <c r="G244" s="71"/>
      <c r="H244" s="92"/>
    </row>
    <row r="245" customHeight="1" spans="1:8">
      <c r="A245" s="70" t="s">
        <v>491</v>
      </c>
      <c r="B245" s="54" t="s">
        <v>492</v>
      </c>
      <c r="C245" s="101">
        <v>1280076</v>
      </c>
      <c r="D245" s="60" t="s">
        <v>493</v>
      </c>
      <c r="E245" s="60" t="s">
        <v>488</v>
      </c>
      <c r="F245" s="67">
        <v>1200</v>
      </c>
      <c r="G245" s="71"/>
      <c r="H245" s="92"/>
    </row>
    <row r="246" customHeight="1" spans="1:8">
      <c r="A246" s="70" t="s">
        <v>494</v>
      </c>
      <c r="B246" s="54" t="s">
        <v>495</v>
      </c>
      <c r="C246" s="101">
        <v>1279893</v>
      </c>
      <c r="D246" s="60" t="s">
        <v>493</v>
      </c>
      <c r="E246" s="60" t="s">
        <v>488</v>
      </c>
      <c r="F246" s="67">
        <v>1200</v>
      </c>
      <c r="G246" s="71"/>
      <c r="H246" s="92"/>
    </row>
    <row r="247" customHeight="1" spans="1:9">
      <c r="A247" s="70" t="s">
        <v>496</v>
      </c>
      <c r="B247" s="54" t="s">
        <v>497</v>
      </c>
      <c r="C247" s="101">
        <v>1279891</v>
      </c>
      <c r="D247" s="60" t="s">
        <v>493</v>
      </c>
      <c r="E247" s="60" t="s">
        <v>488</v>
      </c>
      <c r="F247" s="67">
        <v>1200</v>
      </c>
      <c r="G247" s="77"/>
      <c r="H247" s="96"/>
      <c r="I247" s="2"/>
    </row>
    <row r="249" customHeight="1" spans="1:8">
      <c r="A249" s="45" t="s">
        <v>157</v>
      </c>
      <c r="B249" s="46"/>
      <c r="C249" s="48" t="s">
        <v>158</v>
      </c>
      <c r="D249" s="48" t="s">
        <v>323</v>
      </c>
      <c r="E249" s="47" t="s">
        <v>324</v>
      </c>
      <c r="F249" s="48" t="s">
        <v>325</v>
      </c>
      <c r="G249" s="49" t="s">
        <v>498</v>
      </c>
      <c r="H249" s="50" t="s">
        <v>428</v>
      </c>
    </row>
    <row r="250" customHeight="1" spans="1:8">
      <c r="A250" s="53"/>
      <c r="B250" s="54" t="s">
        <v>164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167</v>
      </c>
      <c r="B251" s="54" t="s">
        <v>499</v>
      </c>
      <c r="C251" s="59" t="s">
        <v>500</v>
      </c>
      <c r="D251" s="60" t="s">
        <v>501</v>
      </c>
      <c r="E251" s="60" t="s">
        <v>502</v>
      </c>
      <c r="F251" s="67">
        <v>7000</v>
      </c>
      <c r="G251" s="61"/>
      <c r="H251" s="103"/>
    </row>
    <row r="252" customHeight="1" spans="1:8">
      <c r="A252" s="59" t="s">
        <v>172</v>
      </c>
      <c r="B252" s="54" t="s">
        <v>503</v>
      </c>
      <c r="C252" s="59" t="s">
        <v>504</v>
      </c>
      <c r="D252" s="60" t="s">
        <v>501</v>
      </c>
      <c r="E252" s="60" t="s">
        <v>505</v>
      </c>
      <c r="F252" s="67">
        <v>7000</v>
      </c>
      <c r="G252" s="61"/>
      <c r="H252" s="103"/>
    </row>
    <row r="253" customHeight="1" spans="1:8">
      <c r="A253" s="59" t="s">
        <v>177</v>
      </c>
      <c r="B253" s="54" t="s">
        <v>506</v>
      </c>
      <c r="C253" s="59" t="s">
        <v>507</v>
      </c>
      <c r="D253" s="60" t="s">
        <v>508</v>
      </c>
      <c r="E253" s="60" t="s">
        <v>509</v>
      </c>
      <c r="F253" s="67">
        <v>2800</v>
      </c>
      <c r="G253" s="61"/>
      <c r="H253" s="103"/>
    </row>
    <row r="254" customHeight="1" spans="1:8">
      <c r="A254" s="59" t="s">
        <v>182</v>
      </c>
      <c r="B254" s="54" t="s">
        <v>510</v>
      </c>
      <c r="C254" s="59" t="s">
        <v>511</v>
      </c>
      <c r="D254" s="60" t="s">
        <v>512</v>
      </c>
      <c r="E254" s="60" t="s">
        <v>513</v>
      </c>
      <c r="F254" s="67">
        <v>11200</v>
      </c>
      <c r="G254" s="61"/>
      <c r="H254" s="103"/>
    </row>
    <row r="255" customHeight="1" spans="1:8">
      <c r="A255" s="59" t="s">
        <v>187</v>
      </c>
      <c r="B255" s="54" t="s">
        <v>514</v>
      </c>
      <c r="C255" s="59" t="s">
        <v>515</v>
      </c>
      <c r="D255" s="60" t="s">
        <v>516</v>
      </c>
      <c r="E255" s="60" t="s">
        <v>513</v>
      </c>
      <c r="F255" s="67">
        <v>2340</v>
      </c>
      <c r="G255" s="61"/>
      <c r="H255" s="103"/>
    </row>
    <row r="256" customHeight="1" spans="1:8">
      <c r="A256" s="59" t="s">
        <v>190</v>
      </c>
      <c r="B256" s="54" t="s">
        <v>517</v>
      </c>
      <c r="C256" s="59" t="s">
        <v>518</v>
      </c>
      <c r="D256" s="60" t="s">
        <v>516</v>
      </c>
      <c r="E256" s="60" t="s">
        <v>513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/>
    </row>
    <row r="258" customHeight="1" spans="5:8">
      <c r="E258" s="2"/>
      <c r="H258" s="1"/>
    </row>
    <row r="259" customHeight="1" spans="1:8">
      <c r="A259" s="107">
        <v>1</v>
      </c>
      <c r="B259" s="108" t="s">
        <v>519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520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521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522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523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524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525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526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527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528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529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530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531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532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533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534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535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536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537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/>
    </row>
    <row r="278" customHeight="1" spans="6:6">
      <c r="F278" s="1">
        <f>SUM(F259:F277)</f>
        <v>99950</v>
      </c>
    </row>
    <row r="279" ht="175" customHeight="1" spans="8:8">
      <c r="H279" s="2" t="s">
        <v>538</v>
      </c>
    </row>
    <row r="280" customHeight="1" spans="1:8">
      <c r="A280" s="79" t="s">
        <v>539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540</v>
      </c>
      <c r="E282" s="113" t="s">
        <v>541</v>
      </c>
      <c r="F282" s="113" t="s">
        <v>4</v>
      </c>
      <c r="G282" s="113" t="s">
        <v>5</v>
      </c>
      <c r="H282" s="114" t="s">
        <v>542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543</v>
      </c>
      <c r="H283" s="120" t="s">
        <v>544</v>
      </c>
    </row>
    <row r="284" customHeight="1" spans="1:8">
      <c r="A284" s="115">
        <v>1</v>
      </c>
      <c r="B284" s="116" t="s">
        <v>545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546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547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548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549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550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551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552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8">
      <c r="A292" s="115">
        <v>9</v>
      </c>
      <c r="B292" s="116" t="s">
        <v>553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540</v>
      </c>
      <c r="E294" s="124" t="s">
        <v>541</v>
      </c>
      <c r="F294" s="124" t="s">
        <v>4</v>
      </c>
      <c r="G294" s="124" t="s">
        <v>5</v>
      </c>
      <c r="H294" s="124" t="s">
        <v>554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555</v>
      </c>
      <c r="G295" s="128" t="s">
        <v>543</v>
      </c>
      <c r="H295" s="129" t="s">
        <v>556</v>
      </c>
      <c r="I295" s="134"/>
      <c r="J295" s="134"/>
    </row>
    <row r="296" customHeight="1" spans="1:10">
      <c r="A296" s="125">
        <v>1</v>
      </c>
      <c r="B296" s="126" t="s">
        <v>557</v>
      </c>
      <c r="C296" s="130" t="s">
        <v>558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559</v>
      </c>
      <c r="C297" s="130" t="s">
        <v>560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561</v>
      </c>
      <c r="C298" s="130" t="s">
        <v>562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563</v>
      </c>
      <c r="C299" s="130" t="s">
        <v>564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565</v>
      </c>
      <c r="C300" s="130" t="s">
        <v>566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567</v>
      </c>
      <c r="C301" s="130" t="s">
        <v>568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569</v>
      </c>
      <c r="C302" s="130" t="s">
        <v>570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571</v>
      </c>
      <c r="C303" s="130" t="s">
        <v>572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571</v>
      </c>
      <c r="C304" s="130" t="s">
        <v>573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574</v>
      </c>
      <c r="C305" s="130" t="s">
        <v>575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576</v>
      </c>
      <c r="C306" s="130" t="s">
        <v>577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574</v>
      </c>
      <c r="C307" s="130" t="s">
        <v>578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579</v>
      </c>
      <c r="C308" s="130" t="s">
        <v>580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581</v>
      </c>
      <c r="C309" s="130" t="s">
        <v>582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583</v>
      </c>
      <c r="C310" s="130" t="s">
        <v>584</v>
      </c>
      <c r="D310" s="131">
        <v>43318</v>
      </c>
      <c r="E310" s="131">
        <v>43321</v>
      </c>
      <c r="F310" s="132">
        <v>3510</v>
      </c>
      <c r="G310" s="128"/>
      <c r="H310" s="129"/>
      <c r="I310" s="135"/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540</v>
      </c>
      <c r="E312" s="113" t="s">
        <v>541</v>
      </c>
      <c r="F312" s="113" t="s">
        <v>4</v>
      </c>
      <c r="G312" s="113" t="s">
        <v>5</v>
      </c>
      <c r="H312" s="133" t="s">
        <v>554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585</v>
      </c>
      <c r="G313" s="119" t="s">
        <v>543</v>
      </c>
      <c r="H313" s="120" t="s">
        <v>586</v>
      </c>
    </row>
    <row r="314" customHeight="1" spans="1:8">
      <c r="A314" s="115">
        <v>1</v>
      </c>
      <c r="B314" s="116" t="s">
        <v>587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587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588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589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590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591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592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593</v>
      </c>
      <c r="C321" s="117">
        <v>1347451</v>
      </c>
      <c r="D321" s="121">
        <v>43325</v>
      </c>
      <c r="E321" s="121">
        <v>43328</v>
      </c>
      <c r="F321" s="118">
        <v>11400</v>
      </c>
      <c r="G321" s="119"/>
      <c r="H321" s="120"/>
    </row>
    <row r="322" customHeight="1" spans="1:8">
      <c r="A322" s="115">
        <v>9</v>
      </c>
      <c r="B322" s="116" t="s">
        <v>594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595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596</v>
      </c>
      <c r="C324" s="117">
        <v>1295007</v>
      </c>
      <c r="D324" s="121">
        <v>43328</v>
      </c>
      <c r="E324" s="121">
        <v>43331</v>
      </c>
      <c r="F324" s="118">
        <v>11475</v>
      </c>
      <c r="G324" s="119"/>
      <c r="H324" s="120"/>
    </row>
    <row r="325" customHeight="1" spans="1:8">
      <c r="A325" s="115">
        <v>12</v>
      </c>
      <c r="B325" s="116" t="s">
        <v>597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540</v>
      </c>
      <c r="E329" s="140" t="s">
        <v>541</v>
      </c>
      <c r="F329" s="140" t="s">
        <v>4</v>
      </c>
      <c r="G329" s="140" t="s">
        <v>5</v>
      </c>
      <c r="H329" s="133" t="s">
        <v>554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598</v>
      </c>
      <c r="G330" s="144" t="s">
        <v>543</v>
      </c>
      <c r="H330" s="120" t="s">
        <v>599</v>
      </c>
    </row>
    <row r="331" customHeight="1" spans="1:8">
      <c r="A331" s="141">
        <v>1</v>
      </c>
      <c r="B331" s="142" t="s">
        <v>600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601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602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603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604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605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606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607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608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609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610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611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/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540</v>
      </c>
      <c r="E345" s="81" t="s">
        <v>541</v>
      </c>
      <c r="F345" s="81" t="s">
        <v>4</v>
      </c>
      <c r="G345" s="81" t="s">
        <v>5</v>
      </c>
      <c r="H345" s="82" t="s">
        <v>554</v>
      </c>
    </row>
    <row r="346" customHeight="1" spans="1:11">
      <c r="A346" s="83"/>
      <c r="B346" s="84" t="s">
        <v>7</v>
      </c>
      <c r="C346" s="85"/>
      <c r="D346" s="85"/>
      <c r="E346" s="85"/>
      <c r="F346" s="86">
        <v>-9450</v>
      </c>
      <c r="G346" s="87">
        <v>50000</v>
      </c>
      <c r="H346" s="147" t="s">
        <v>612</v>
      </c>
      <c r="K346" s="150"/>
    </row>
    <row r="347" customHeight="1" spans="1:11">
      <c r="A347" s="83">
        <v>1</v>
      </c>
      <c r="B347" s="84" t="s">
        <v>613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614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615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616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617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618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619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620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621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622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623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624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621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625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626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627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621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628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629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628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630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628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628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628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631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632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633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634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635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636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632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636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632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637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638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639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8">
      <c r="A383" s="83">
        <v>37</v>
      </c>
      <c r="B383" s="84" t="s">
        <v>640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641</v>
      </c>
      <c r="B386" s="46"/>
      <c r="C386" s="48" t="s">
        <v>642</v>
      </c>
      <c r="D386" s="48" t="s">
        <v>643</v>
      </c>
      <c r="E386" s="47" t="s">
        <v>644</v>
      </c>
      <c r="F386" s="48" t="s">
        <v>645</v>
      </c>
      <c r="G386" s="49" t="s">
        <v>646</v>
      </c>
      <c r="H386" s="76" t="s">
        <v>647</v>
      </c>
    </row>
    <row r="387" customHeight="1" spans="1:10">
      <c r="A387" s="53"/>
      <c r="B387" s="54" t="s">
        <v>648</v>
      </c>
      <c r="C387" s="53"/>
      <c r="D387" s="55"/>
      <c r="E387" s="55"/>
      <c r="F387" s="67" t="s">
        <v>649</v>
      </c>
      <c r="G387" s="57" t="s">
        <v>650</v>
      </c>
      <c r="H387" s="57" t="s">
        <v>651</v>
      </c>
      <c r="J387" s="150"/>
    </row>
    <row r="388" customHeight="1" spans="1:10">
      <c r="A388" s="59" t="s">
        <v>652</v>
      </c>
      <c r="B388" s="54" t="s">
        <v>653</v>
      </c>
      <c r="C388" s="59" t="s">
        <v>654</v>
      </c>
      <c r="D388" s="59" t="s">
        <v>655</v>
      </c>
      <c r="E388" s="60" t="s">
        <v>656</v>
      </c>
      <c r="F388" s="56">
        <v>1000</v>
      </c>
      <c r="G388" s="61"/>
      <c r="H388" s="61"/>
      <c r="J388" s="150"/>
    </row>
    <row r="389" customHeight="1" spans="1:10">
      <c r="A389" s="59" t="s">
        <v>657</v>
      </c>
      <c r="B389" s="54" t="s">
        <v>658</v>
      </c>
      <c r="C389" s="59" t="s">
        <v>659</v>
      </c>
      <c r="D389" s="59" t="s">
        <v>655</v>
      </c>
      <c r="E389" s="60" t="s">
        <v>656</v>
      </c>
      <c r="F389" s="56">
        <v>1000</v>
      </c>
      <c r="G389" s="61"/>
      <c r="H389" s="61"/>
      <c r="J389" s="150"/>
    </row>
    <row r="390" customHeight="1" spans="1:10">
      <c r="A390" s="59" t="s">
        <v>660</v>
      </c>
      <c r="B390" s="54" t="s">
        <v>661</v>
      </c>
      <c r="C390" s="59" t="s">
        <v>662</v>
      </c>
      <c r="D390" s="59" t="s">
        <v>655</v>
      </c>
      <c r="E390" s="60" t="s">
        <v>656</v>
      </c>
      <c r="F390" s="56">
        <v>1000</v>
      </c>
      <c r="G390" s="61"/>
      <c r="H390" s="61"/>
      <c r="J390" s="150"/>
    </row>
    <row r="391" customHeight="1" spans="1:10">
      <c r="A391" s="59" t="s">
        <v>663</v>
      </c>
      <c r="B391" s="54" t="s">
        <v>664</v>
      </c>
      <c r="C391" s="59" t="s">
        <v>665</v>
      </c>
      <c r="D391" s="59" t="s">
        <v>655</v>
      </c>
      <c r="E391" s="60" t="s">
        <v>656</v>
      </c>
      <c r="F391" s="56">
        <v>1000</v>
      </c>
      <c r="G391" s="61"/>
      <c r="H391" s="61"/>
      <c r="J391" s="150"/>
    </row>
    <row r="392" customHeight="1" spans="1:10">
      <c r="A392" s="59" t="s">
        <v>666</v>
      </c>
      <c r="B392" s="54" t="s">
        <v>664</v>
      </c>
      <c r="C392" s="59" t="s">
        <v>667</v>
      </c>
      <c r="D392" s="59" t="s">
        <v>656</v>
      </c>
      <c r="E392" s="60" t="s">
        <v>668</v>
      </c>
      <c r="F392" s="56">
        <v>1000</v>
      </c>
      <c r="G392" s="61"/>
      <c r="H392" s="61"/>
      <c r="J392" s="150"/>
    </row>
    <row r="393" customHeight="1" spans="1:10">
      <c r="A393" s="59" t="s">
        <v>669</v>
      </c>
      <c r="B393" s="54" t="s">
        <v>670</v>
      </c>
      <c r="C393" s="59" t="s">
        <v>671</v>
      </c>
      <c r="D393" s="59" t="s">
        <v>655</v>
      </c>
      <c r="E393" s="60" t="s">
        <v>668</v>
      </c>
      <c r="F393" s="56">
        <v>2000</v>
      </c>
      <c r="G393" s="61"/>
      <c r="H393" s="61"/>
      <c r="J393" s="150"/>
    </row>
    <row r="394" customHeight="1" spans="1:10">
      <c r="A394" s="59" t="s">
        <v>672</v>
      </c>
      <c r="B394" s="54" t="s">
        <v>673</v>
      </c>
      <c r="C394" s="59" t="s">
        <v>674</v>
      </c>
      <c r="D394" s="59" t="s">
        <v>655</v>
      </c>
      <c r="E394" s="60" t="s">
        <v>668</v>
      </c>
      <c r="F394" s="56">
        <v>3800</v>
      </c>
      <c r="G394" s="61"/>
      <c r="H394" s="61"/>
      <c r="J394" s="150"/>
    </row>
    <row r="395" customHeight="1" spans="1:10">
      <c r="A395" s="59" t="s">
        <v>675</v>
      </c>
      <c r="B395" s="54" t="s">
        <v>676</v>
      </c>
      <c r="C395" s="59" t="s">
        <v>677</v>
      </c>
      <c r="D395" s="59" t="s">
        <v>655</v>
      </c>
      <c r="E395" s="60" t="s">
        <v>678</v>
      </c>
      <c r="F395" s="56">
        <v>3000</v>
      </c>
      <c r="G395" s="61"/>
      <c r="H395" s="61"/>
      <c r="J395" s="150"/>
    </row>
    <row r="396" customHeight="1" spans="1:10">
      <c r="A396" s="59" t="s">
        <v>679</v>
      </c>
      <c r="B396" s="54" t="s">
        <v>680</v>
      </c>
      <c r="C396" s="59" t="s">
        <v>681</v>
      </c>
      <c r="D396" s="59" t="s">
        <v>668</v>
      </c>
      <c r="E396" s="60" t="s">
        <v>678</v>
      </c>
      <c r="F396" s="56">
        <v>1350</v>
      </c>
      <c r="G396" s="61"/>
      <c r="H396" s="61"/>
      <c r="J396" s="150"/>
    </row>
    <row r="397" customHeight="1" spans="1:10">
      <c r="A397" s="59" t="s">
        <v>682</v>
      </c>
      <c r="B397" s="54" t="s">
        <v>683</v>
      </c>
      <c r="C397" s="59" t="s">
        <v>684</v>
      </c>
      <c r="D397" s="59" t="s">
        <v>655</v>
      </c>
      <c r="E397" s="60" t="s">
        <v>685</v>
      </c>
      <c r="F397" s="56">
        <v>6800</v>
      </c>
      <c r="G397" s="61"/>
      <c r="H397" s="61"/>
      <c r="J397" s="150"/>
    </row>
    <row r="398" customHeight="1" spans="1:10">
      <c r="A398" s="59" t="s">
        <v>686</v>
      </c>
      <c r="B398" s="54" t="s">
        <v>687</v>
      </c>
      <c r="C398" s="59" t="s">
        <v>688</v>
      </c>
      <c r="D398" s="59" t="s">
        <v>668</v>
      </c>
      <c r="E398" s="60" t="s">
        <v>685</v>
      </c>
      <c r="F398" s="56">
        <v>2000</v>
      </c>
      <c r="G398" s="61"/>
      <c r="H398" s="61"/>
      <c r="J398" s="150"/>
    </row>
    <row r="399" customHeight="1" spans="1:10">
      <c r="A399" s="59" t="s">
        <v>689</v>
      </c>
      <c r="B399" s="54" t="s">
        <v>690</v>
      </c>
      <c r="C399" s="59" t="s">
        <v>691</v>
      </c>
      <c r="D399" s="59" t="s">
        <v>678</v>
      </c>
      <c r="E399" s="60" t="s">
        <v>692</v>
      </c>
      <c r="F399" s="56">
        <v>2400</v>
      </c>
      <c r="G399" s="61"/>
      <c r="H399" s="61"/>
      <c r="J399" s="150"/>
    </row>
    <row r="400" customHeight="1" spans="1:10">
      <c r="A400" s="59" t="s">
        <v>693</v>
      </c>
      <c r="B400" s="54" t="s">
        <v>694</v>
      </c>
      <c r="C400" s="59" t="s">
        <v>695</v>
      </c>
      <c r="D400" s="59" t="s">
        <v>692</v>
      </c>
      <c r="E400" s="60" t="s">
        <v>696</v>
      </c>
      <c r="F400" s="56">
        <v>1000</v>
      </c>
      <c r="G400" s="61"/>
      <c r="H400" s="61"/>
      <c r="J400" s="150"/>
    </row>
    <row r="401" customHeight="1" spans="1:10">
      <c r="A401" s="59" t="s">
        <v>697</v>
      </c>
      <c r="B401" s="54" t="s">
        <v>698</v>
      </c>
      <c r="C401" s="59" t="s">
        <v>699</v>
      </c>
      <c r="D401" s="59" t="s">
        <v>692</v>
      </c>
      <c r="E401" s="60" t="s">
        <v>700</v>
      </c>
      <c r="F401" s="56">
        <v>4800</v>
      </c>
      <c r="G401" s="61"/>
      <c r="H401" s="61"/>
      <c r="J401" s="150"/>
    </row>
    <row r="402" customHeight="1" spans="1:10">
      <c r="A402" s="59" t="s">
        <v>701</v>
      </c>
      <c r="B402" s="54" t="s">
        <v>702</v>
      </c>
      <c r="C402" s="59" t="s">
        <v>703</v>
      </c>
      <c r="D402" s="59" t="s">
        <v>692</v>
      </c>
      <c r="E402" s="60" t="s">
        <v>700</v>
      </c>
      <c r="F402" s="56">
        <v>2300</v>
      </c>
      <c r="G402" s="61"/>
      <c r="H402" s="61"/>
      <c r="J402" s="150"/>
    </row>
    <row r="403" customHeight="1" spans="1:10">
      <c r="A403" s="59" t="s">
        <v>704</v>
      </c>
      <c r="B403" s="54" t="s">
        <v>705</v>
      </c>
      <c r="C403" s="59" t="s">
        <v>706</v>
      </c>
      <c r="D403" s="59" t="s">
        <v>696</v>
      </c>
      <c r="E403" s="60" t="s">
        <v>700</v>
      </c>
      <c r="F403" s="56">
        <v>1000</v>
      </c>
      <c r="G403" s="61"/>
      <c r="H403" s="61"/>
      <c r="J403" s="150"/>
    </row>
    <row r="404" customHeight="1" spans="1:10">
      <c r="A404" s="59" t="s">
        <v>707</v>
      </c>
      <c r="B404" s="54" t="s">
        <v>708</v>
      </c>
      <c r="C404" s="59" t="s">
        <v>709</v>
      </c>
      <c r="D404" s="59" t="s">
        <v>696</v>
      </c>
      <c r="E404" s="60" t="s">
        <v>700</v>
      </c>
      <c r="F404" s="56">
        <v>1000</v>
      </c>
      <c r="G404" s="61"/>
      <c r="H404" s="61"/>
      <c r="J404" s="150"/>
    </row>
    <row r="405" customHeight="1" spans="1:10">
      <c r="A405" s="59" t="s">
        <v>710</v>
      </c>
      <c r="B405" s="54" t="s">
        <v>711</v>
      </c>
      <c r="C405" s="59" t="s">
        <v>712</v>
      </c>
      <c r="D405" s="59" t="s">
        <v>696</v>
      </c>
      <c r="E405" s="60" t="s">
        <v>713</v>
      </c>
      <c r="F405" s="56">
        <v>3000</v>
      </c>
      <c r="G405" s="61"/>
      <c r="H405" s="61"/>
      <c r="J405" s="150"/>
    </row>
    <row r="406" customHeight="1" spans="1:9">
      <c r="A406" s="48" t="s">
        <v>714</v>
      </c>
      <c r="B406" s="75" t="s">
        <v>715</v>
      </c>
      <c r="C406" s="48" t="s">
        <v>716</v>
      </c>
      <c r="D406" s="48" t="s">
        <v>700</v>
      </c>
      <c r="E406" s="47" t="s">
        <v>713</v>
      </c>
      <c r="F406" s="151">
        <v>2000</v>
      </c>
      <c r="G406" s="63"/>
      <c r="H406" s="63"/>
      <c r="I406" s="150"/>
    </row>
    <row r="408" customHeight="1" spans="1:9">
      <c r="A408" s="152" t="s">
        <v>0</v>
      </c>
      <c r="B408" s="153"/>
      <c r="C408" s="154" t="s">
        <v>1</v>
      </c>
      <c r="D408" s="154" t="s">
        <v>540</v>
      </c>
      <c r="E408" s="155" t="s">
        <v>541</v>
      </c>
      <c r="F408" s="154" t="s">
        <v>4</v>
      </c>
      <c r="G408" s="156" t="s">
        <v>717</v>
      </c>
      <c r="H408" s="157" t="s">
        <v>554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718</v>
      </c>
      <c r="G409" s="162" t="s">
        <v>719</v>
      </c>
      <c r="H409" s="162" t="s">
        <v>720</v>
      </c>
      <c r="I409" s="178"/>
    </row>
    <row r="410" customHeight="1" spans="1:9">
      <c r="A410" s="163" t="s">
        <v>72</v>
      </c>
      <c r="B410" s="159" t="s">
        <v>721</v>
      </c>
      <c r="C410" s="163" t="s">
        <v>722</v>
      </c>
      <c r="D410" s="164" t="s">
        <v>723</v>
      </c>
      <c r="E410" s="164" t="s">
        <v>724</v>
      </c>
      <c r="F410" s="165">
        <v>2700</v>
      </c>
      <c r="G410" s="166"/>
      <c r="H410" s="166"/>
      <c r="I410" s="178"/>
    </row>
    <row r="411" customHeight="1" spans="1:9">
      <c r="A411" s="163" t="s">
        <v>76</v>
      </c>
      <c r="B411" s="159" t="s">
        <v>725</v>
      </c>
      <c r="C411" s="163" t="s">
        <v>726</v>
      </c>
      <c r="D411" s="164" t="s">
        <v>727</v>
      </c>
      <c r="E411" s="164" t="s">
        <v>728</v>
      </c>
      <c r="F411" s="165">
        <v>3600</v>
      </c>
      <c r="G411" s="166"/>
      <c r="H411" s="166"/>
      <c r="I411" s="178"/>
    </row>
    <row r="412" customHeight="1" spans="1:9">
      <c r="A412" s="163" t="s">
        <v>80</v>
      </c>
      <c r="B412" s="159" t="s">
        <v>729</v>
      </c>
      <c r="C412" s="163" t="s">
        <v>730</v>
      </c>
      <c r="D412" s="164" t="s">
        <v>728</v>
      </c>
      <c r="E412" s="164" t="s">
        <v>731</v>
      </c>
      <c r="F412" s="165">
        <v>1000</v>
      </c>
      <c r="G412" s="166"/>
      <c r="H412" s="166"/>
      <c r="I412" s="178"/>
    </row>
    <row r="413" customHeight="1" spans="1:9">
      <c r="A413" s="163" t="s">
        <v>84</v>
      </c>
      <c r="B413" s="159" t="s">
        <v>732</v>
      </c>
      <c r="C413" s="163" t="s">
        <v>733</v>
      </c>
      <c r="D413" s="164" t="s">
        <v>734</v>
      </c>
      <c r="E413" s="164" t="s">
        <v>731</v>
      </c>
      <c r="F413" s="165">
        <v>2000</v>
      </c>
      <c r="G413" s="166"/>
      <c r="H413" s="166"/>
      <c r="I413" s="178"/>
    </row>
    <row r="414" customHeight="1" spans="1:9">
      <c r="A414" s="163" t="s">
        <v>87</v>
      </c>
      <c r="B414" s="159" t="s">
        <v>735</v>
      </c>
      <c r="C414" s="163" t="s">
        <v>736</v>
      </c>
      <c r="D414" s="164" t="s">
        <v>734</v>
      </c>
      <c r="E414" s="164" t="s">
        <v>731</v>
      </c>
      <c r="F414" s="165">
        <v>2000</v>
      </c>
      <c r="G414" s="166"/>
      <c r="H414" s="166"/>
      <c r="I414" s="178"/>
    </row>
    <row r="415" customHeight="1" spans="1:9">
      <c r="A415" s="163" t="s">
        <v>90</v>
      </c>
      <c r="B415" s="159" t="s">
        <v>737</v>
      </c>
      <c r="C415" s="163" t="s">
        <v>738</v>
      </c>
      <c r="D415" s="164" t="s">
        <v>724</v>
      </c>
      <c r="E415" s="164" t="s">
        <v>731</v>
      </c>
      <c r="F415" s="165">
        <v>3000</v>
      </c>
      <c r="G415" s="166"/>
      <c r="H415" s="166"/>
      <c r="I415" s="178"/>
    </row>
    <row r="416" customHeight="1" spans="1:9">
      <c r="A416" s="163" t="s">
        <v>92</v>
      </c>
      <c r="B416" s="159" t="s">
        <v>739</v>
      </c>
      <c r="C416" s="163" t="s">
        <v>740</v>
      </c>
      <c r="D416" s="164" t="s">
        <v>724</v>
      </c>
      <c r="E416" s="164" t="s">
        <v>731</v>
      </c>
      <c r="F416" s="165">
        <v>5700</v>
      </c>
      <c r="G416" s="166"/>
      <c r="H416" s="166"/>
      <c r="I416" s="178"/>
    </row>
    <row r="417" customHeight="1" spans="1:9">
      <c r="A417" s="163" t="s">
        <v>95</v>
      </c>
      <c r="B417" s="159" t="s">
        <v>741</v>
      </c>
      <c r="C417" s="163" t="s">
        <v>742</v>
      </c>
      <c r="D417" s="164" t="s">
        <v>724</v>
      </c>
      <c r="E417" s="164" t="s">
        <v>743</v>
      </c>
      <c r="F417" s="165">
        <v>7600</v>
      </c>
      <c r="G417" s="166"/>
      <c r="H417" s="166"/>
      <c r="I417" s="178"/>
    </row>
    <row r="418" customHeight="1" spans="1:9">
      <c r="A418" s="163" t="s">
        <v>97</v>
      </c>
      <c r="B418" s="159" t="s">
        <v>744</v>
      </c>
      <c r="C418" s="163" t="s">
        <v>745</v>
      </c>
      <c r="D418" s="164" t="s">
        <v>743</v>
      </c>
      <c r="E418" s="164" t="s">
        <v>746</v>
      </c>
      <c r="F418" s="165">
        <v>2800</v>
      </c>
      <c r="G418" s="166"/>
      <c r="H418" s="166"/>
      <c r="I418" s="178"/>
    </row>
    <row r="419" customHeight="1" spans="1:9">
      <c r="A419" s="163" t="s">
        <v>154</v>
      </c>
      <c r="B419" s="159" t="s">
        <v>747</v>
      </c>
      <c r="C419" s="163" t="s">
        <v>748</v>
      </c>
      <c r="D419" s="164" t="s">
        <v>728</v>
      </c>
      <c r="E419" s="164" t="s">
        <v>746</v>
      </c>
      <c r="F419" s="165">
        <v>4000</v>
      </c>
      <c r="G419" s="166"/>
      <c r="H419" s="166"/>
      <c r="I419" s="178"/>
    </row>
    <row r="420" customHeight="1" spans="1:9">
      <c r="A420" s="163" t="s">
        <v>749</v>
      </c>
      <c r="B420" s="159" t="s">
        <v>750</v>
      </c>
      <c r="C420" s="163" t="s">
        <v>751</v>
      </c>
      <c r="D420" s="164" t="s">
        <v>746</v>
      </c>
      <c r="E420" s="164" t="s">
        <v>752</v>
      </c>
      <c r="F420" s="165">
        <v>1000</v>
      </c>
      <c r="G420" s="166"/>
      <c r="H420" s="166"/>
      <c r="I420" s="178"/>
    </row>
    <row r="421" customHeight="1" spans="1:9">
      <c r="A421" s="163" t="s">
        <v>753</v>
      </c>
      <c r="B421" s="159" t="s">
        <v>754</v>
      </c>
      <c r="C421" s="163" t="s">
        <v>755</v>
      </c>
      <c r="D421" s="164" t="s">
        <v>746</v>
      </c>
      <c r="E421" s="164" t="s">
        <v>752</v>
      </c>
      <c r="F421" s="165">
        <v>1000</v>
      </c>
      <c r="G421" s="166"/>
      <c r="H421" s="166"/>
      <c r="I421" s="178"/>
    </row>
    <row r="422" customHeight="1" spans="1:9">
      <c r="A422" s="163" t="s">
        <v>756</v>
      </c>
      <c r="B422" s="159" t="s">
        <v>757</v>
      </c>
      <c r="C422" s="163" t="s">
        <v>758</v>
      </c>
      <c r="D422" s="164" t="s">
        <v>759</v>
      </c>
      <c r="E422" s="164" t="s">
        <v>760</v>
      </c>
      <c r="F422" s="165">
        <v>3600</v>
      </c>
      <c r="G422" s="166"/>
      <c r="H422" s="166"/>
      <c r="I422" s="178"/>
    </row>
    <row r="423" customHeight="1" spans="1:9">
      <c r="A423" s="163" t="s">
        <v>761</v>
      </c>
      <c r="B423" s="159" t="s">
        <v>762</v>
      </c>
      <c r="C423" s="163" t="s">
        <v>763</v>
      </c>
      <c r="D423" s="164" t="s">
        <v>760</v>
      </c>
      <c r="E423" s="164" t="s">
        <v>764</v>
      </c>
      <c r="F423" s="165">
        <v>1700</v>
      </c>
      <c r="G423" s="167"/>
      <c r="H423" s="167"/>
      <c r="I423" s="149"/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540</v>
      </c>
      <c r="E426" s="169" t="s">
        <v>541</v>
      </c>
      <c r="F426" s="169" t="s">
        <v>4</v>
      </c>
      <c r="G426" s="169" t="s">
        <v>5</v>
      </c>
      <c r="H426" s="170" t="s">
        <v>554</v>
      </c>
    </row>
    <row r="427" customHeight="1" spans="1:8">
      <c r="A427" s="171"/>
      <c r="B427" s="172" t="s">
        <v>7</v>
      </c>
      <c r="C427" s="173"/>
      <c r="D427" s="173"/>
      <c r="E427" s="173"/>
      <c r="F427" s="174">
        <v>-14840</v>
      </c>
      <c r="G427" s="175" t="s">
        <v>765</v>
      </c>
      <c r="H427" s="176" t="s">
        <v>766</v>
      </c>
    </row>
    <row r="428" customHeight="1" spans="1:8">
      <c r="A428" s="171">
        <v>1</v>
      </c>
      <c r="B428" s="172" t="s">
        <v>767</v>
      </c>
      <c r="C428" s="173">
        <v>1374936</v>
      </c>
      <c r="D428" s="177">
        <v>43397</v>
      </c>
      <c r="E428" s="177">
        <v>43400</v>
      </c>
      <c r="F428" s="174">
        <v>3000</v>
      </c>
      <c r="G428" s="175"/>
      <c r="H428" s="176"/>
    </row>
    <row r="429" customHeight="1" spans="1:8">
      <c r="A429" s="171">
        <v>2</v>
      </c>
      <c r="B429" s="172" t="s">
        <v>768</v>
      </c>
      <c r="C429" s="173">
        <v>1385870</v>
      </c>
      <c r="D429" s="177">
        <v>43399</v>
      </c>
      <c r="E429" s="177">
        <v>43400</v>
      </c>
      <c r="F429" s="174">
        <v>1000</v>
      </c>
      <c r="G429" s="175"/>
      <c r="H429" s="176"/>
    </row>
    <row r="430" customHeight="1" spans="1:8">
      <c r="A430" s="171">
        <v>3</v>
      </c>
      <c r="B430" s="172" t="s">
        <v>768</v>
      </c>
      <c r="C430" s="173">
        <v>1386375</v>
      </c>
      <c r="D430" s="177">
        <v>43400</v>
      </c>
      <c r="E430" s="177">
        <v>43401</v>
      </c>
      <c r="F430" s="174">
        <v>1000</v>
      </c>
      <c r="G430" s="175"/>
      <c r="H430" s="176"/>
    </row>
    <row r="431" customHeight="1" spans="1:8">
      <c r="A431" s="171">
        <v>4</v>
      </c>
      <c r="B431" s="172" t="s">
        <v>769</v>
      </c>
      <c r="C431" s="173">
        <v>1386302</v>
      </c>
      <c r="D431" s="177">
        <v>43400</v>
      </c>
      <c r="E431" s="177">
        <v>43401</v>
      </c>
      <c r="F431" s="174">
        <v>1000</v>
      </c>
      <c r="G431" s="175"/>
      <c r="H431" s="176"/>
    </row>
    <row r="432" customHeight="1" spans="1:8">
      <c r="A432" s="171">
        <v>5</v>
      </c>
      <c r="B432" s="172" t="s">
        <v>770</v>
      </c>
      <c r="C432" s="173">
        <v>1383537</v>
      </c>
      <c r="D432" s="177">
        <v>43400</v>
      </c>
      <c r="E432" s="177">
        <v>43401</v>
      </c>
      <c r="F432" s="174">
        <v>1000</v>
      </c>
      <c r="G432" s="175"/>
      <c r="H432" s="176"/>
    </row>
    <row r="433" customHeight="1" spans="1:8">
      <c r="A433" s="171">
        <v>6</v>
      </c>
      <c r="B433" s="172" t="s">
        <v>771</v>
      </c>
      <c r="C433" s="173">
        <v>1385908</v>
      </c>
      <c r="D433" s="177">
        <v>43400</v>
      </c>
      <c r="E433" s="177">
        <v>43402</v>
      </c>
      <c r="F433" s="174">
        <v>3800</v>
      </c>
      <c r="G433" s="175"/>
      <c r="H433" s="176"/>
    </row>
    <row r="434" customHeight="1" spans="1:8">
      <c r="A434" s="171">
        <v>7</v>
      </c>
      <c r="B434" s="172" t="s">
        <v>772</v>
      </c>
      <c r="C434" s="173">
        <v>1386494</v>
      </c>
      <c r="D434" s="177">
        <v>43401</v>
      </c>
      <c r="E434" s="177">
        <v>43402</v>
      </c>
      <c r="F434" s="174">
        <v>1000</v>
      </c>
      <c r="G434" s="175"/>
      <c r="H434" s="176"/>
    </row>
    <row r="435" customHeight="1" spans="1:8">
      <c r="A435" s="171">
        <v>8</v>
      </c>
      <c r="B435" s="172" t="s">
        <v>768</v>
      </c>
      <c r="C435" s="173">
        <v>1386722</v>
      </c>
      <c r="D435" s="177">
        <v>43401</v>
      </c>
      <c r="E435" s="177">
        <v>43402</v>
      </c>
      <c r="F435" s="174">
        <v>1000</v>
      </c>
      <c r="G435" s="175"/>
      <c r="H435" s="176"/>
    </row>
    <row r="436" customHeight="1" spans="1:8">
      <c r="A436" s="171">
        <v>9</v>
      </c>
      <c r="B436" s="172" t="s">
        <v>773</v>
      </c>
      <c r="C436" s="173">
        <v>1377969</v>
      </c>
      <c r="D436" s="177">
        <v>43401</v>
      </c>
      <c r="E436" s="177">
        <v>43403</v>
      </c>
      <c r="F436" s="174">
        <v>2400</v>
      </c>
      <c r="G436" s="175"/>
      <c r="H436" s="176"/>
    </row>
    <row r="437" customHeight="1" spans="1:8">
      <c r="A437" s="171">
        <v>10</v>
      </c>
      <c r="B437" s="172" t="s">
        <v>774</v>
      </c>
      <c r="C437" s="173">
        <v>1386873</v>
      </c>
      <c r="D437" s="177">
        <v>43402</v>
      </c>
      <c r="E437" s="177">
        <v>43403</v>
      </c>
      <c r="F437" s="174">
        <v>1200</v>
      </c>
      <c r="G437" s="175"/>
      <c r="H437" s="176"/>
    </row>
    <row r="438" customHeight="1" spans="1:8">
      <c r="A438" s="171">
        <v>11</v>
      </c>
      <c r="B438" s="172" t="s">
        <v>775</v>
      </c>
      <c r="C438" s="173">
        <v>1378864</v>
      </c>
      <c r="D438" s="177">
        <v>43401</v>
      </c>
      <c r="E438" s="177">
        <v>43404</v>
      </c>
      <c r="F438" s="174">
        <v>3000</v>
      </c>
      <c r="G438" s="175"/>
      <c r="H438" s="176"/>
    </row>
    <row r="439" customHeight="1" spans="1:8">
      <c r="A439" s="171">
        <v>12</v>
      </c>
      <c r="B439" s="172" t="s">
        <v>776</v>
      </c>
      <c r="C439" s="173">
        <v>1387328</v>
      </c>
      <c r="D439" s="177">
        <v>43403</v>
      </c>
      <c r="E439" s="177">
        <v>43404</v>
      </c>
      <c r="F439" s="174">
        <v>1000</v>
      </c>
      <c r="G439" s="175"/>
      <c r="H439" s="176"/>
    </row>
    <row r="440" customHeight="1" spans="1:8">
      <c r="A440" s="171">
        <v>13</v>
      </c>
      <c r="B440" s="172" t="s">
        <v>777</v>
      </c>
      <c r="C440" s="173">
        <v>1381003</v>
      </c>
      <c r="D440" s="177">
        <v>43403</v>
      </c>
      <c r="E440" s="177">
        <v>43405</v>
      </c>
      <c r="F440" s="174">
        <v>2800</v>
      </c>
      <c r="G440" s="175"/>
      <c r="H440" s="176"/>
    </row>
    <row r="441" customHeight="1" spans="1:8">
      <c r="A441" s="171">
        <v>14</v>
      </c>
      <c r="B441" s="172" t="s">
        <v>778</v>
      </c>
      <c r="C441" s="173">
        <v>1383758</v>
      </c>
      <c r="D441" s="177">
        <v>43403</v>
      </c>
      <c r="E441" s="177">
        <v>43405</v>
      </c>
      <c r="F441" s="174">
        <v>3800</v>
      </c>
      <c r="G441" s="175"/>
      <c r="H441" s="176"/>
    </row>
    <row r="442" customHeight="1" spans="1:8">
      <c r="A442" s="171">
        <v>15</v>
      </c>
      <c r="B442" s="172" t="s">
        <v>779</v>
      </c>
      <c r="C442" s="173">
        <v>1383755</v>
      </c>
      <c r="D442" s="177">
        <v>43403</v>
      </c>
      <c r="E442" s="177">
        <v>43405</v>
      </c>
      <c r="F442" s="174">
        <v>3800</v>
      </c>
      <c r="G442" s="175"/>
      <c r="H442" s="176"/>
    </row>
    <row r="443" customHeight="1" spans="1:8">
      <c r="A443" s="171">
        <v>16</v>
      </c>
      <c r="B443" s="172" t="s">
        <v>771</v>
      </c>
      <c r="C443" s="173">
        <v>1387865</v>
      </c>
      <c r="D443" s="177">
        <v>43404</v>
      </c>
      <c r="E443" s="177">
        <v>43405</v>
      </c>
      <c r="F443" s="174">
        <v>1700</v>
      </c>
      <c r="G443" s="175"/>
      <c r="H443" s="176"/>
    </row>
    <row r="444" customHeight="1" spans="1:8">
      <c r="A444" s="171">
        <v>17</v>
      </c>
      <c r="B444" s="172" t="s">
        <v>780</v>
      </c>
      <c r="C444" s="173">
        <v>1386789</v>
      </c>
      <c r="D444" s="177">
        <v>43404</v>
      </c>
      <c r="E444" s="177">
        <v>43405</v>
      </c>
      <c r="F444" s="174">
        <v>2000</v>
      </c>
      <c r="G444" s="175"/>
      <c r="H444" s="176"/>
    </row>
    <row r="445" customHeight="1" spans="1:8">
      <c r="A445" s="171">
        <v>18</v>
      </c>
      <c r="B445" s="172" t="s">
        <v>781</v>
      </c>
      <c r="C445" s="173">
        <v>1389810</v>
      </c>
      <c r="D445" s="177">
        <v>43409</v>
      </c>
      <c r="E445" s="177">
        <v>43410</v>
      </c>
      <c r="F445" s="174">
        <v>1700</v>
      </c>
      <c r="G445" s="175"/>
      <c r="H445" s="176"/>
    </row>
    <row r="446" customHeight="1" spans="1:8">
      <c r="A446" s="171">
        <v>19</v>
      </c>
      <c r="B446" s="172" t="s">
        <v>782</v>
      </c>
      <c r="C446" s="173">
        <v>1390400</v>
      </c>
      <c r="D446" s="177">
        <v>43410</v>
      </c>
      <c r="E446" s="177">
        <v>43411</v>
      </c>
      <c r="F446" s="174">
        <v>1700</v>
      </c>
      <c r="G446" s="175"/>
      <c r="H446" s="176"/>
    </row>
    <row r="447" customHeight="1" spans="1:8">
      <c r="A447" s="171">
        <v>20</v>
      </c>
      <c r="B447" s="172" t="s">
        <v>783</v>
      </c>
      <c r="C447" s="173">
        <v>1390208</v>
      </c>
      <c r="D447" s="177">
        <v>43412</v>
      </c>
      <c r="E447" s="177">
        <v>43412</v>
      </c>
      <c r="F447" s="174">
        <v>4000</v>
      </c>
      <c r="G447" s="175"/>
      <c r="H447" s="176"/>
    </row>
    <row r="448" customHeight="1" spans="1:8">
      <c r="A448" s="171">
        <v>21</v>
      </c>
      <c r="B448" s="172" t="s">
        <v>784</v>
      </c>
      <c r="C448" s="173">
        <v>1390209</v>
      </c>
      <c r="D448" s="177">
        <v>43411</v>
      </c>
      <c r="E448" s="177">
        <v>43412</v>
      </c>
      <c r="F448" s="174">
        <v>1700</v>
      </c>
      <c r="G448" s="175"/>
      <c r="H448" s="176"/>
    </row>
    <row r="449" customHeight="1" spans="1:8">
      <c r="A449" s="171">
        <v>22</v>
      </c>
      <c r="B449" s="172" t="s">
        <v>785</v>
      </c>
      <c r="C449" s="173">
        <v>1389640</v>
      </c>
      <c r="D449" s="177">
        <v>43411</v>
      </c>
      <c r="E449" s="177">
        <v>43412</v>
      </c>
      <c r="F449" s="174">
        <v>1700</v>
      </c>
      <c r="G449" s="175"/>
      <c r="H449" s="176"/>
    </row>
    <row r="450" customHeight="1" spans="1:8">
      <c r="A450" s="171">
        <v>23</v>
      </c>
      <c r="B450" s="172" t="s">
        <v>786</v>
      </c>
      <c r="C450" s="173">
        <v>1390674</v>
      </c>
      <c r="D450" s="177">
        <v>43411</v>
      </c>
      <c r="E450" s="177">
        <v>43413</v>
      </c>
      <c r="F450" s="174">
        <v>4000</v>
      </c>
      <c r="G450" s="175"/>
      <c r="H450" s="176"/>
    </row>
    <row r="451" customHeight="1" spans="1:8">
      <c r="A451" s="171">
        <v>24</v>
      </c>
      <c r="B451" s="172" t="s">
        <v>787</v>
      </c>
      <c r="C451" s="173">
        <v>1380515</v>
      </c>
      <c r="D451" s="177">
        <v>43411</v>
      </c>
      <c r="E451" s="177">
        <v>43413</v>
      </c>
      <c r="F451" s="174">
        <v>3400</v>
      </c>
      <c r="G451" s="175"/>
      <c r="H451" s="176"/>
    </row>
    <row r="452" customHeight="1" spans="1:8">
      <c r="A452" s="171">
        <v>25</v>
      </c>
      <c r="B452" s="172" t="s">
        <v>788</v>
      </c>
      <c r="C452" s="173">
        <v>1390175</v>
      </c>
      <c r="D452" s="177">
        <v>43411</v>
      </c>
      <c r="E452" s="177">
        <v>43413</v>
      </c>
      <c r="F452" s="174">
        <v>3400</v>
      </c>
      <c r="G452" s="175"/>
      <c r="H452" s="176"/>
    </row>
    <row r="453" customHeight="1" spans="1:8">
      <c r="A453" s="171">
        <v>26</v>
      </c>
      <c r="B453" s="172" t="s">
        <v>789</v>
      </c>
      <c r="C453" s="173">
        <v>1392853</v>
      </c>
      <c r="D453" s="177">
        <v>43415</v>
      </c>
      <c r="E453" s="177">
        <v>43416</v>
      </c>
      <c r="F453" s="174">
        <v>1700</v>
      </c>
      <c r="G453" s="175"/>
      <c r="H453" s="176"/>
    </row>
    <row r="454" customHeight="1" spans="1:8">
      <c r="A454" s="171">
        <v>27</v>
      </c>
      <c r="B454" s="172" t="s">
        <v>790</v>
      </c>
      <c r="C454" s="173">
        <v>1390193</v>
      </c>
      <c r="D454" s="177">
        <v>43415</v>
      </c>
      <c r="E454" s="177">
        <v>43416</v>
      </c>
      <c r="F454" s="174">
        <v>2000</v>
      </c>
      <c r="G454" s="175"/>
      <c r="H454" s="176"/>
    </row>
    <row r="455" customHeight="1" spans="1:8">
      <c r="A455" s="171">
        <v>28</v>
      </c>
      <c r="B455" s="172" t="s">
        <v>789</v>
      </c>
      <c r="C455" s="173">
        <v>1393738</v>
      </c>
      <c r="D455" s="177">
        <v>43416</v>
      </c>
      <c r="E455" s="177">
        <v>43417</v>
      </c>
      <c r="F455" s="174">
        <v>1700</v>
      </c>
      <c r="G455" s="175"/>
      <c r="H455" s="176"/>
    </row>
    <row r="456" customHeight="1" spans="1:8">
      <c r="A456" s="33"/>
      <c r="B456"/>
      <c r="C456"/>
      <c r="D456"/>
      <c r="E456"/>
      <c r="F456">
        <f>SUM(F428:F455)</f>
        <v>61500</v>
      </c>
      <c r="G456"/>
      <c r="H456"/>
    </row>
    <row r="457" customHeight="1" spans="1:8">
      <c r="A457" s="179" t="s">
        <v>791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540</v>
      </c>
      <c r="E459" s="169" t="s">
        <v>541</v>
      </c>
      <c r="F459" s="169" t="s">
        <v>4</v>
      </c>
      <c r="G459" s="169" t="s">
        <v>5</v>
      </c>
      <c r="H459" s="170" t="s">
        <v>554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792</v>
      </c>
      <c r="G460" s="175" t="s">
        <v>765</v>
      </c>
      <c r="H460" s="176" t="s">
        <v>793</v>
      </c>
    </row>
    <row r="461" customHeight="1" spans="1:10">
      <c r="A461" s="171">
        <v>1</v>
      </c>
      <c r="B461" s="172" t="s">
        <v>789</v>
      </c>
      <c r="C461" s="173">
        <v>1394697</v>
      </c>
      <c r="D461" s="177">
        <v>43417</v>
      </c>
      <c r="E461" s="177">
        <v>43418</v>
      </c>
      <c r="F461" s="174">
        <v>1700</v>
      </c>
      <c r="G461" s="175"/>
      <c r="H461" s="176"/>
      <c r="J461" s="150"/>
    </row>
    <row r="462" customHeight="1" spans="1:8">
      <c r="A462" s="171">
        <v>2</v>
      </c>
      <c r="B462" s="172" t="s">
        <v>794</v>
      </c>
      <c r="C462" s="173">
        <v>1392628</v>
      </c>
      <c r="D462" s="177">
        <v>43415</v>
      </c>
      <c r="E462" s="177">
        <v>43418</v>
      </c>
      <c r="F462" s="174">
        <v>5100</v>
      </c>
      <c r="G462" s="175"/>
      <c r="H462" s="176"/>
    </row>
    <row r="463" customHeight="1" spans="1:8">
      <c r="A463" s="171">
        <v>3</v>
      </c>
      <c r="B463" s="172" t="s">
        <v>795</v>
      </c>
      <c r="C463" s="173">
        <v>1393776</v>
      </c>
      <c r="D463" s="177">
        <v>43417</v>
      </c>
      <c r="E463" s="177">
        <v>43419</v>
      </c>
      <c r="F463" s="174">
        <v>6800</v>
      </c>
      <c r="G463" s="175"/>
      <c r="H463" s="176"/>
    </row>
    <row r="464" customHeight="1" spans="1:8">
      <c r="A464" s="171">
        <v>4</v>
      </c>
      <c r="B464" s="172" t="s">
        <v>796</v>
      </c>
      <c r="C464" s="173">
        <v>1386479</v>
      </c>
      <c r="D464" s="177">
        <v>43415</v>
      </c>
      <c r="E464" s="177">
        <v>43419</v>
      </c>
      <c r="F464" s="174">
        <v>12240</v>
      </c>
      <c r="G464" s="175"/>
      <c r="H464" s="176"/>
    </row>
    <row r="465" customHeight="1" spans="1:8">
      <c r="A465" s="171">
        <v>5</v>
      </c>
      <c r="B465" s="172" t="s">
        <v>797</v>
      </c>
      <c r="C465" s="173">
        <v>1390595</v>
      </c>
      <c r="D465" s="177">
        <v>43416</v>
      </c>
      <c r="E465" s="177">
        <v>43419</v>
      </c>
      <c r="F465" s="174">
        <v>6000</v>
      </c>
      <c r="G465" s="175"/>
      <c r="H465" s="176"/>
    </row>
    <row r="466" customHeight="1" spans="1:8">
      <c r="A466" s="171">
        <v>6</v>
      </c>
      <c r="B466" s="172" t="s">
        <v>798</v>
      </c>
      <c r="C466" s="173">
        <v>1391624</v>
      </c>
      <c r="D466" s="177">
        <v>43416</v>
      </c>
      <c r="E466" s="177">
        <v>43419</v>
      </c>
      <c r="F466" s="174">
        <v>5100</v>
      </c>
      <c r="G466" s="175"/>
      <c r="H466" s="176"/>
    </row>
    <row r="467" customHeight="1" spans="1:8">
      <c r="A467" s="171">
        <v>7</v>
      </c>
      <c r="B467" s="172" t="s">
        <v>799</v>
      </c>
      <c r="C467" s="173">
        <v>1379680</v>
      </c>
      <c r="D467" s="177">
        <v>43416</v>
      </c>
      <c r="E467" s="177">
        <v>43419</v>
      </c>
      <c r="F467" s="174">
        <v>4080</v>
      </c>
      <c r="G467" s="175"/>
      <c r="H467" s="176"/>
    </row>
    <row r="468" customHeight="1" spans="1:8">
      <c r="A468" s="171">
        <v>8</v>
      </c>
      <c r="B468" s="172" t="s">
        <v>800</v>
      </c>
      <c r="C468" s="173">
        <v>1394423</v>
      </c>
      <c r="D468" s="177">
        <v>43418</v>
      </c>
      <c r="E468" s="177">
        <v>43419</v>
      </c>
      <c r="F468" s="174">
        <v>2000</v>
      </c>
      <c r="G468" s="175"/>
      <c r="H468" s="176"/>
    </row>
    <row r="469" customHeight="1" spans="1:8">
      <c r="A469" s="171">
        <v>9</v>
      </c>
      <c r="B469" s="172" t="s">
        <v>801</v>
      </c>
      <c r="C469" s="173">
        <v>1394150</v>
      </c>
      <c r="D469" s="177">
        <v>43416</v>
      </c>
      <c r="E469" s="177">
        <v>43419</v>
      </c>
      <c r="F469" s="174">
        <v>6900</v>
      </c>
      <c r="G469" s="175"/>
      <c r="H469" s="176"/>
    </row>
    <row r="470" customHeight="1" spans="1:8">
      <c r="A470" s="171">
        <v>10</v>
      </c>
      <c r="B470" s="172" t="s">
        <v>802</v>
      </c>
      <c r="C470" s="173">
        <v>1386102</v>
      </c>
      <c r="D470" s="177">
        <v>43416</v>
      </c>
      <c r="E470" s="177">
        <v>43420</v>
      </c>
      <c r="F470" s="174">
        <v>6120</v>
      </c>
      <c r="G470" s="175"/>
      <c r="H470" s="176"/>
    </row>
    <row r="471" customHeight="1" spans="1:8">
      <c r="A471" s="171">
        <v>11</v>
      </c>
      <c r="B471" s="172" t="s">
        <v>799</v>
      </c>
      <c r="C471" s="173">
        <v>1395611</v>
      </c>
      <c r="D471" s="177">
        <v>43419</v>
      </c>
      <c r="E471" s="177">
        <v>43420</v>
      </c>
      <c r="F471" s="174">
        <v>1700</v>
      </c>
      <c r="G471" s="175"/>
      <c r="H471" s="176"/>
    </row>
    <row r="472" customHeight="1" spans="1:8">
      <c r="A472" s="171">
        <v>12</v>
      </c>
      <c r="B472" s="172" t="s">
        <v>803</v>
      </c>
      <c r="C472" s="173">
        <v>1390478</v>
      </c>
      <c r="D472" s="177">
        <v>43419</v>
      </c>
      <c r="E472" s="177">
        <v>43420</v>
      </c>
      <c r="F472" s="174">
        <v>1900</v>
      </c>
      <c r="G472" s="175"/>
      <c r="H472" s="176"/>
    </row>
    <row r="473" customHeight="1" spans="1:8">
      <c r="A473" s="171">
        <v>13</v>
      </c>
      <c r="B473" s="172" t="s">
        <v>801</v>
      </c>
      <c r="C473" s="173">
        <v>1395166</v>
      </c>
      <c r="D473" s="177">
        <v>43419</v>
      </c>
      <c r="E473" s="177">
        <v>43420</v>
      </c>
      <c r="F473" s="174">
        <v>1700</v>
      </c>
      <c r="G473" s="175"/>
      <c r="H473" s="176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/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641</v>
      </c>
      <c r="B476" s="46"/>
      <c r="C476" s="48" t="s">
        <v>642</v>
      </c>
      <c r="D476" s="48" t="s">
        <v>643</v>
      </c>
      <c r="E476" s="47" t="s">
        <v>644</v>
      </c>
      <c r="F476" s="48" t="s">
        <v>645</v>
      </c>
      <c r="G476" s="49" t="s">
        <v>646</v>
      </c>
      <c r="H476" s="75" t="s">
        <v>804</v>
      </c>
      <c r="N476" s="106"/>
      <c r="O476" s="106"/>
    </row>
    <row r="477" customHeight="1" spans="1:15">
      <c r="A477" s="53"/>
      <c r="B477" s="54" t="s">
        <v>648</v>
      </c>
      <c r="C477" s="53"/>
      <c r="D477" s="55"/>
      <c r="E477" s="55"/>
      <c r="F477" s="67" t="s">
        <v>805</v>
      </c>
      <c r="G477" s="57" t="s">
        <v>650</v>
      </c>
      <c r="H477" s="58" t="s">
        <v>806</v>
      </c>
      <c r="N477" s="106"/>
      <c r="O477" s="106"/>
    </row>
    <row r="478" customHeight="1" spans="1:15">
      <c r="A478" s="59" t="s">
        <v>652</v>
      </c>
      <c r="B478" s="54" t="s">
        <v>807</v>
      </c>
      <c r="C478" s="101">
        <v>1381959</v>
      </c>
      <c r="D478" s="60" t="s">
        <v>808</v>
      </c>
      <c r="E478" s="60" t="s">
        <v>809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657</v>
      </c>
      <c r="B479" s="54" t="s">
        <v>810</v>
      </c>
      <c r="C479" s="101">
        <v>1383137</v>
      </c>
      <c r="D479" s="60" t="s">
        <v>808</v>
      </c>
      <c r="E479" s="60" t="s">
        <v>811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660</v>
      </c>
      <c r="B480" s="54" t="s">
        <v>812</v>
      </c>
      <c r="C480" s="101">
        <v>1385292</v>
      </c>
      <c r="D480" s="60" t="s">
        <v>808</v>
      </c>
      <c r="E480" s="60" t="s">
        <v>813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663</v>
      </c>
      <c r="B481" s="54" t="s">
        <v>814</v>
      </c>
      <c r="C481" s="101">
        <v>1391871</v>
      </c>
      <c r="D481" s="60" t="s">
        <v>813</v>
      </c>
      <c r="E481" s="60" t="s">
        <v>815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666</v>
      </c>
      <c r="B482" s="54" t="s">
        <v>816</v>
      </c>
      <c r="C482" s="101">
        <v>1394556</v>
      </c>
      <c r="D482" s="60" t="s">
        <v>813</v>
      </c>
      <c r="E482" s="60" t="s">
        <v>815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669</v>
      </c>
      <c r="B483" s="54" t="s">
        <v>817</v>
      </c>
      <c r="C483" s="101">
        <v>1398354</v>
      </c>
      <c r="D483" s="60" t="s">
        <v>813</v>
      </c>
      <c r="E483" s="60" t="s">
        <v>815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672</v>
      </c>
      <c r="B484" s="54" t="s">
        <v>818</v>
      </c>
      <c r="C484" s="101">
        <v>1399734</v>
      </c>
      <c r="D484" s="60" t="s">
        <v>813</v>
      </c>
      <c r="E484" s="60" t="s">
        <v>815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675</v>
      </c>
      <c r="B485" s="54" t="s">
        <v>819</v>
      </c>
      <c r="C485" s="101">
        <v>1385680</v>
      </c>
      <c r="D485" s="60" t="s">
        <v>820</v>
      </c>
      <c r="E485" s="60" t="s">
        <v>815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679</v>
      </c>
      <c r="B486" s="54" t="s">
        <v>821</v>
      </c>
      <c r="C486" s="101">
        <v>1398773</v>
      </c>
      <c r="D486" s="60" t="s">
        <v>813</v>
      </c>
      <c r="E486" s="60" t="s">
        <v>822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682</v>
      </c>
      <c r="B487" s="54" t="s">
        <v>817</v>
      </c>
      <c r="C487" s="101">
        <v>1395159</v>
      </c>
      <c r="D487" s="60" t="s">
        <v>815</v>
      </c>
      <c r="E487" s="60" t="s">
        <v>823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686</v>
      </c>
      <c r="B488" s="54" t="s">
        <v>824</v>
      </c>
      <c r="C488" s="101">
        <v>1395285</v>
      </c>
      <c r="D488" s="60" t="s">
        <v>813</v>
      </c>
      <c r="E488" s="60" t="s">
        <v>825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689</v>
      </c>
      <c r="B489" s="54" t="s">
        <v>826</v>
      </c>
      <c r="C489" s="101">
        <v>1391076</v>
      </c>
      <c r="D489" s="60" t="s">
        <v>822</v>
      </c>
      <c r="E489" s="60" t="s">
        <v>825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693</v>
      </c>
      <c r="B490" s="54" t="s">
        <v>827</v>
      </c>
      <c r="C490" s="101">
        <v>1390446</v>
      </c>
      <c r="D490" s="60" t="s">
        <v>813</v>
      </c>
      <c r="E490" s="60" t="s">
        <v>825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697</v>
      </c>
      <c r="B491" s="54" t="s">
        <v>828</v>
      </c>
      <c r="C491" s="101">
        <v>1391124</v>
      </c>
      <c r="D491" s="60" t="s">
        <v>822</v>
      </c>
      <c r="E491" s="60" t="s">
        <v>825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701</v>
      </c>
      <c r="B492" s="54" t="s">
        <v>829</v>
      </c>
      <c r="C492" s="101">
        <v>1384196</v>
      </c>
      <c r="D492" s="60" t="s">
        <v>823</v>
      </c>
      <c r="E492" s="60" t="s">
        <v>830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704</v>
      </c>
      <c r="B493" s="54" t="s">
        <v>831</v>
      </c>
      <c r="C493" s="101">
        <v>1394336</v>
      </c>
      <c r="D493" s="60" t="s">
        <v>825</v>
      </c>
      <c r="E493" s="60" t="s">
        <v>830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641</v>
      </c>
      <c r="B496" s="46"/>
      <c r="C496" s="48" t="s">
        <v>642</v>
      </c>
      <c r="D496" s="48" t="s">
        <v>643</v>
      </c>
      <c r="E496" s="47" t="s">
        <v>644</v>
      </c>
      <c r="F496" s="48" t="s">
        <v>645</v>
      </c>
      <c r="G496" s="49" t="s">
        <v>646</v>
      </c>
      <c r="H496" s="75" t="s">
        <v>647</v>
      </c>
      <c r="N496" s="106"/>
      <c r="O496" s="106"/>
    </row>
    <row r="497" customHeight="1" spans="1:15">
      <c r="A497" s="53"/>
      <c r="B497" s="54" t="s">
        <v>648</v>
      </c>
      <c r="C497" s="53"/>
      <c r="D497" s="55"/>
      <c r="E497" s="55"/>
      <c r="F497" s="67" t="s">
        <v>832</v>
      </c>
      <c r="G497" s="57" t="s">
        <v>833</v>
      </c>
      <c r="H497" s="58" t="s">
        <v>834</v>
      </c>
      <c r="J497" s="150"/>
      <c r="N497" s="106"/>
      <c r="O497" s="106"/>
    </row>
    <row r="498" customHeight="1" spans="1:15">
      <c r="A498" s="59" t="s">
        <v>652</v>
      </c>
      <c r="B498" s="54" t="s">
        <v>835</v>
      </c>
      <c r="C498" s="59" t="s">
        <v>836</v>
      </c>
      <c r="D498" s="60" t="s">
        <v>823</v>
      </c>
      <c r="E498" s="60" t="s">
        <v>837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657</v>
      </c>
      <c r="B499" s="54" t="s">
        <v>838</v>
      </c>
      <c r="C499" s="59" t="s">
        <v>839</v>
      </c>
      <c r="D499" s="60" t="s">
        <v>825</v>
      </c>
      <c r="E499" s="60" t="s">
        <v>837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660</v>
      </c>
      <c r="B500" s="54" t="s">
        <v>840</v>
      </c>
      <c r="C500" s="59" t="s">
        <v>841</v>
      </c>
      <c r="D500" s="60" t="s">
        <v>825</v>
      </c>
      <c r="E500" s="60" t="s">
        <v>842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663</v>
      </c>
      <c r="B501" s="54" t="s">
        <v>843</v>
      </c>
      <c r="C501" s="59" t="s">
        <v>844</v>
      </c>
      <c r="D501" s="60" t="s">
        <v>822</v>
      </c>
      <c r="E501" s="60" t="s">
        <v>842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666</v>
      </c>
      <c r="B502" s="54" t="s">
        <v>845</v>
      </c>
      <c r="C502" s="59" t="s">
        <v>846</v>
      </c>
      <c r="D502" s="60" t="s">
        <v>822</v>
      </c>
      <c r="E502" s="60" t="s">
        <v>842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669</v>
      </c>
      <c r="B503" s="54" t="s">
        <v>847</v>
      </c>
      <c r="C503" s="59" t="s">
        <v>848</v>
      </c>
      <c r="D503" s="60" t="s">
        <v>837</v>
      </c>
      <c r="E503" s="60" t="s">
        <v>842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672</v>
      </c>
      <c r="B504" s="54" t="s">
        <v>849</v>
      </c>
      <c r="C504" s="59" t="s">
        <v>850</v>
      </c>
      <c r="D504" s="60" t="s">
        <v>851</v>
      </c>
      <c r="E504" s="60" t="s">
        <v>852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675</v>
      </c>
      <c r="B505" s="54" t="s">
        <v>853</v>
      </c>
      <c r="C505" s="59" t="s">
        <v>854</v>
      </c>
      <c r="D505" s="60" t="s">
        <v>842</v>
      </c>
      <c r="E505" s="60" t="s">
        <v>855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679</v>
      </c>
      <c r="B506" s="54" t="s">
        <v>856</v>
      </c>
      <c r="C506" s="59" t="s">
        <v>857</v>
      </c>
      <c r="D506" s="60" t="s">
        <v>851</v>
      </c>
      <c r="E506" s="60" t="s">
        <v>855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682</v>
      </c>
      <c r="B507" s="54" t="s">
        <v>858</v>
      </c>
      <c r="C507" s="59" t="s">
        <v>859</v>
      </c>
      <c r="D507" s="60" t="s">
        <v>851</v>
      </c>
      <c r="E507" s="60" t="s">
        <v>855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686</v>
      </c>
      <c r="B508" s="75" t="s">
        <v>860</v>
      </c>
      <c r="C508" s="48" t="s">
        <v>861</v>
      </c>
      <c r="D508" s="48" t="s">
        <v>852</v>
      </c>
      <c r="E508" s="47" t="s">
        <v>862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/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540</v>
      </c>
      <c r="E511" s="183" t="s">
        <v>541</v>
      </c>
      <c r="F511" s="182" t="s">
        <v>4</v>
      </c>
      <c r="G511" s="184" t="s">
        <v>717</v>
      </c>
      <c r="H511" s="185" t="s">
        <v>554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863</v>
      </c>
      <c r="G512" s="190" t="s">
        <v>864</v>
      </c>
      <c r="H512" s="190">
        <v>8021</v>
      </c>
      <c r="J512" s="150"/>
      <c r="N512" s="106"/>
      <c r="O512" s="106"/>
    </row>
    <row r="513" customHeight="1" spans="1:15">
      <c r="A513" s="191" t="s">
        <v>72</v>
      </c>
      <c r="B513" s="187" t="s">
        <v>865</v>
      </c>
      <c r="C513" s="191" t="s">
        <v>866</v>
      </c>
      <c r="D513" s="191" t="s">
        <v>867</v>
      </c>
      <c r="E513" s="192" t="s">
        <v>868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76</v>
      </c>
      <c r="B514" s="187" t="s">
        <v>869</v>
      </c>
      <c r="C514" s="191" t="s">
        <v>870</v>
      </c>
      <c r="D514" s="191" t="s">
        <v>867</v>
      </c>
      <c r="E514" s="192" t="s">
        <v>868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80</v>
      </c>
      <c r="B515" s="187" t="s">
        <v>871</v>
      </c>
      <c r="C515" s="191" t="s">
        <v>872</v>
      </c>
      <c r="D515" s="192" t="s">
        <v>873</v>
      </c>
      <c r="E515" s="192" t="s">
        <v>874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84</v>
      </c>
      <c r="B516" s="187" t="s">
        <v>875</v>
      </c>
      <c r="C516" s="191" t="s">
        <v>876</v>
      </c>
      <c r="D516" s="191" t="s">
        <v>868</v>
      </c>
      <c r="E516" s="192" t="s">
        <v>874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87</v>
      </c>
      <c r="B517" s="187" t="s">
        <v>877</v>
      </c>
      <c r="C517" s="191" t="s">
        <v>878</v>
      </c>
      <c r="D517" s="191" t="s">
        <v>879</v>
      </c>
      <c r="E517" s="192" t="s">
        <v>880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90</v>
      </c>
      <c r="B518" s="187" t="s">
        <v>881</v>
      </c>
      <c r="C518" s="191" t="s">
        <v>882</v>
      </c>
      <c r="D518" s="191" t="s">
        <v>874</v>
      </c>
      <c r="E518" s="192" t="s">
        <v>880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92</v>
      </c>
      <c r="B519" s="187" t="s">
        <v>883</v>
      </c>
      <c r="C519" s="191" t="s">
        <v>884</v>
      </c>
      <c r="D519" s="192" t="s">
        <v>873</v>
      </c>
      <c r="E519" s="192" t="s">
        <v>885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95</v>
      </c>
      <c r="B520" s="187" t="s">
        <v>886</v>
      </c>
      <c r="C520" s="191" t="s">
        <v>887</v>
      </c>
      <c r="D520" s="191" t="s">
        <v>880</v>
      </c>
      <c r="E520" s="192" t="s">
        <v>885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97</v>
      </c>
      <c r="B521" s="187" t="s">
        <v>883</v>
      </c>
      <c r="C521" s="191" t="s">
        <v>888</v>
      </c>
      <c r="D521" s="191" t="s">
        <v>885</v>
      </c>
      <c r="E521" s="192" t="s">
        <v>889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154</v>
      </c>
      <c r="B522" s="187" t="s">
        <v>890</v>
      </c>
      <c r="C522" s="191" t="s">
        <v>891</v>
      </c>
      <c r="D522" s="191" t="s">
        <v>885</v>
      </c>
      <c r="E522" s="192" t="s">
        <v>892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749</v>
      </c>
      <c r="B523" s="187" t="s">
        <v>893</v>
      </c>
      <c r="C523" s="191" t="s">
        <v>894</v>
      </c>
      <c r="D523" s="191" t="s">
        <v>885</v>
      </c>
      <c r="E523" s="192" t="s">
        <v>892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753</v>
      </c>
      <c r="B524" s="187" t="s">
        <v>895</v>
      </c>
      <c r="C524" s="191" t="s">
        <v>896</v>
      </c>
      <c r="D524" s="191" t="s">
        <v>885</v>
      </c>
      <c r="E524" s="192" t="s">
        <v>892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756</v>
      </c>
      <c r="B525" s="187" t="s">
        <v>897</v>
      </c>
      <c r="C525" s="191" t="s">
        <v>898</v>
      </c>
      <c r="D525" s="192" t="s">
        <v>892</v>
      </c>
      <c r="E525" s="192" t="s">
        <v>899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761</v>
      </c>
      <c r="B526" s="187" t="s">
        <v>900</v>
      </c>
      <c r="C526" s="191" t="s">
        <v>901</v>
      </c>
      <c r="D526" s="192" t="s">
        <v>892</v>
      </c>
      <c r="E526" s="192" t="s">
        <v>899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540</v>
      </c>
      <c r="E529" s="198" t="s">
        <v>541</v>
      </c>
      <c r="F529" s="196" t="s">
        <v>4</v>
      </c>
      <c r="G529" s="199" t="s">
        <v>717</v>
      </c>
      <c r="H529" s="200" t="s">
        <v>554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864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902</v>
      </c>
      <c r="C531" s="205" t="s">
        <v>903</v>
      </c>
      <c r="D531" s="205" t="s">
        <v>904</v>
      </c>
      <c r="E531" s="205" t="s">
        <v>905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906</v>
      </c>
      <c r="C532" s="205" t="s">
        <v>907</v>
      </c>
      <c r="D532" s="205" t="s">
        <v>904</v>
      </c>
      <c r="E532" s="205" t="s">
        <v>905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908</v>
      </c>
      <c r="C533" s="205" t="s">
        <v>909</v>
      </c>
      <c r="D533" s="205" t="s">
        <v>904</v>
      </c>
      <c r="E533" s="205" t="s">
        <v>905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910</v>
      </c>
      <c r="C534" s="205" t="s">
        <v>911</v>
      </c>
      <c r="D534" s="205" t="s">
        <v>912</v>
      </c>
      <c r="E534" s="205" t="s">
        <v>904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913</v>
      </c>
      <c r="C535" s="205" t="s">
        <v>914</v>
      </c>
      <c r="D535" s="205" t="s">
        <v>904</v>
      </c>
      <c r="E535" s="205" t="s">
        <v>905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910</v>
      </c>
      <c r="C536" s="205" t="s">
        <v>915</v>
      </c>
      <c r="D536" s="205" t="s">
        <v>916</v>
      </c>
      <c r="E536" s="205" t="s">
        <v>912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917</v>
      </c>
      <c r="C537" s="205" t="s">
        <v>918</v>
      </c>
      <c r="D537" s="205" t="s">
        <v>916</v>
      </c>
      <c r="E537" s="205" t="s">
        <v>919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920</v>
      </c>
      <c r="C538" s="205" t="s">
        <v>921</v>
      </c>
      <c r="D538" s="205" t="s">
        <v>922</v>
      </c>
      <c r="E538" s="205" t="s">
        <v>904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923</v>
      </c>
      <c r="C539" s="205" t="s">
        <v>924</v>
      </c>
      <c r="D539" s="205" t="s">
        <v>925</v>
      </c>
      <c r="E539" s="205" t="s">
        <v>916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926</v>
      </c>
      <c r="C540" s="205" t="s">
        <v>927</v>
      </c>
      <c r="D540" s="205" t="s">
        <v>925</v>
      </c>
      <c r="E540" s="205" t="s">
        <v>916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928</v>
      </c>
      <c r="C541" s="205" t="s">
        <v>929</v>
      </c>
      <c r="D541" s="205" t="s">
        <v>925</v>
      </c>
      <c r="E541" s="205" t="s">
        <v>916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930</v>
      </c>
      <c r="C542" s="205" t="s">
        <v>931</v>
      </c>
      <c r="D542" s="205" t="s">
        <v>916</v>
      </c>
      <c r="E542" s="205" t="s">
        <v>922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932</v>
      </c>
      <c r="C543" s="205" t="s">
        <v>933</v>
      </c>
      <c r="D543" s="205" t="s">
        <v>912</v>
      </c>
      <c r="E543" s="205" t="s">
        <v>904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934</v>
      </c>
      <c r="C544" s="205" t="s">
        <v>935</v>
      </c>
      <c r="D544" s="205" t="s">
        <v>919</v>
      </c>
      <c r="E544" s="205" t="s">
        <v>912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936</v>
      </c>
      <c r="C545" s="205" t="s">
        <v>937</v>
      </c>
      <c r="D545" s="205" t="s">
        <v>912</v>
      </c>
      <c r="E545" s="205" t="s">
        <v>904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938</v>
      </c>
      <c r="C546" s="205" t="s">
        <v>939</v>
      </c>
      <c r="D546" s="205" t="s">
        <v>940</v>
      </c>
      <c r="E546" s="205" t="s">
        <v>916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941</v>
      </c>
      <c r="C547" s="205" t="s">
        <v>942</v>
      </c>
      <c r="D547" s="205" t="s">
        <v>943</v>
      </c>
      <c r="E547" s="205" t="s">
        <v>925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944</v>
      </c>
      <c r="C548" s="205" t="s">
        <v>945</v>
      </c>
      <c r="D548" s="205" t="s">
        <v>916</v>
      </c>
      <c r="E548" s="205" t="s">
        <v>919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946</v>
      </c>
      <c r="C549" s="205" t="s">
        <v>947</v>
      </c>
      <c r="D549" s="205" t="s">
        <v>912</v>
      </c>
      <c r="E549" s="205" t="s">
        <v>904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948</v>
      </c>
      <c r="C550" s="205" t="s">
        <v>949</v>
      </c>
      <c r="D550" s="205" t="s">
        <v>940</v>
      </c>
      <c r="E550" s="205" t="s">
        <v>916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950</v>
      </c>
      <c r="C551" s="205" t="s">
        <v>951</v>
      </c>
      <c r="D551" s="205" t="s">
        <v>919</v>
      </c>
      <c r="E551" s="205" t="s">
        <v>912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952</v>
      </c>
      <c r="C552" s="205" t="s">
        <v>953</v>
      </c>
      <c r="D552" s="205" t="s">
        <v>912</v>
      </c>
      <c r="E552" s="205" t="s">
        <v>905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954</v>
      </c>
      <c r="C553" s="205" t="s">
        <v>955</v>
      </c>
      <c r="D553" s="205" t="s">
        <v>922</v>
      </c>
      <c r="E553" s="205" t="s">
        <v>912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954</v>
      </c>
      <c r="C554" s="205" t="s">
        <v>956</v>
      </c>
      <c r="D554" s="205" t="s">
        <v>919</v>
      </c>
      <c r="E554" s="205" t="s">
        <v>922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957</v>
      </c>
      <c r="C555" s="205" t="s">
        <v>958</v>
      </c>
      <c r="D555" s="205" t="s">
        <v>959</v>
      </c>
      <c r="E555" s="205" t="s">
        <v>925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960</v>
      </c>
      <c r="C556" s="205" t="s">
        <v>961</v>
      </c>
      <c r="D556" s="205" t="s">
        <v>916</v>
      </c>
      <c r="E556" s="205" t="s">
        <v>922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962</v>
      </c>
      <c r="C557" s="205" t="s">
        <v>963</v>
      </c>
      <c r="D557" s="205" t="s">
        <v>912</v>
      </c>
      <c r="E557" s="205" t="s">
        <v>905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964</v>
      </c>
      <c r="C558" s="205" t="s">
        <v>965</v>
      </c>
      <c r="D558" s="205" t="s">
        <v>904</v>
      </c>
      <c r="E558" s="205" t="s">
        <v>905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966</v>
      </c>
      <c r="C559" s="205" t="s">
        <v>967</v>
      </c>
      <c r="D559" s="205" t="s">
        <v>943</v>
      </c>
      <c r="E559" s="205" t="s">
        <v>916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968</v>
      </c>
      <c r="C560" s="205" t="s">
        <v>969</v>
      </c>
      <c r="D560" s="205" t="s">
        <v>943</v>
      </c>
      <c r="E560" s="205" t="s">
        <v>919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970</v>
      </c>
    </row>
    <row r="563" customHeight="1" spans="1:8">
      <c r="A563" s="45" t="s">
        <v>641</v>
      </c>
      <c r="B563" s="46"/>
      <c r="C563" s="48" t="s">
        <v>642</v>
      </c>
      <c r="D563" s="48" t="s">
        <v>643</v>
      </c>
      <c r="E563" s="47" t="s">
        <v>644</v>
      </c>
      <c r="F563" s="48" t="s">
        <v>645</v>
      </c>
      <c r="G563" s="49" t="s">
        <v>646</v>
      </c>
      <c r="H563" s="49" t="s">
        <v>647</v>
      </c>
    </row>
    <row r="564" customHeight="1" spans="1:8">
      <c r="A564" s="55"/>
      <c r="B564" s="54" t="s">
        <v>648</v>
      </c>
      <c r="C564" s="53"/>
      <c r="D564" s="207"/>
      <c r="E564" s="207"/>
      <c r="F564" s="67">
        <v>-15701</v>
      </c>
      <c r="G564" s="102" t="s">
        <v>833</v>
      </c>
      <c r="H564" s="58">
        <v>-65999</v>
      </c>
    </row>
    <row r="565" customHeight="1" spans="1:8">
      <c r="A565" s="60" t="s">
        <v>652</v>
      </c>
      <c r="B565" s="54" t="s">
        <v>971</v>
      </c>
      <c r="C565" s="59" t="s">
        <v>972</v>
      </c>
      <c r="D565" s="54" t="s">
        <v>973</v>
      </c>
      <c r="E565" s="54" t="s">
        <v>974</v>
      </c>
      <c r="F565" s="56">
        <v>4320</v>
      </c>
      <c r="G565" s="103"/>
      <c r="H565" s="62"/>
    </row>
    <row r="566" customHeight="1" spans="1:8">
      <c r="A566" s="60" t="s">
        <v>657</v>
      </c>
      <c r="B566" s="54" t="s">
        <v>975</v>
      </c>
      <c r="C566" s="59" t="s">
        <v>976</v>
      </c>
      <c r="D566" s="54" t="s">
        <v>977</v>
      </c>
      <c r="E566" s="54" t="s">
        <v>978</v>
      </c>
      <c r="F566" s="56">
        <v>2880</v>
      </c>
      <c r="G566" s="103"/>
      <c r="H566" s="62"/>
    </row>
    <row r="567" customHeight="1" spans="1:8">
      <c r="A567" s="60" t="s">
        <v>660</v>
      </c>
      <c r="B567" s="54" t="s">
        <v>979</v>
      </c>
      <c r="C567" s="59" t="s">
        <v>980</v>
      </c>
      <c r="D567" s="54" t="s">
        <v>973</v>
      </c>
      <c r="E567" s="54" t="s">
        <v>981</v>
      </c>
      <c r="F567" s="56">
        <v>5760</v>
      </c>
      <c r="G567" s="103"/>
      <c r="H567" s="62"/>
    </row>
    <row r="568" customHeight="1" spans="1:8">
      <c r="A568" s="60" t="s">
        <v>663</v>
      </c>
      <c r="B568" s="54" t="s">
        <v>982</v>
      </c>
      <c r="C568" s="59" t="s">
        <v>983</v>
      </c>
      <c r="D568" s="54" t="s">
        <v>973</v>
      </c>
      <c r="E568" s="54" t="s">
        <v>981</v>
      </c>
      <c r="F568" s="56">
        <v>5760</v>
      </c>
      <c r="G568" s="103"/>
      <c r="H568" s="62"/>
    </row>
    <row r="569" customHeight="1" spans="1:8">
      <c r="A569" s="60" t="s">
        <v>666</v>
      </c>
      <c r="B569" s="54" t="s">
        <v>984</v>
      </c>
      <c r="C569" s="59" t="s">
        <v>985</v>
      </c>
      <c r="D569" s="54" t="s">
        <v>974</v>
      </c>
      <c r="E569" s="54" t="s">
        <v>981</v>
      </c>
      <c r="F569" s="56">
        <v>4320</v>
      </c>
      <c r="G569" s="103"/>
      <c r="H569" s="62"/>
    </row>
    <row r="570" customHeight="1" spans="1:8">
      <c r="A570" s="60" t="s">
        <v>669</v>
      </c>
      <c r="B570" s="54" t="s">
        <v>986</v>
      </c>
      <c r="C570" s="59" t="s">
        <v>987</v>
      </c>
      <c r="D570" s="54" t="s">
        <v>977</v>
      </c>
      <c r="E570" s="54" t="s">
        <v>981</v>
      </c>
      <c r="F570" s="56">
        <v>17600</v>
      </c>
      <c r="G570" s="103"/>
      <c r="H570" s="62"/>
    </row>
    <row r="571" customHeight="1" spans="1:8">
      <c r="A571" s="60" t="s">
        <v>672</v>
      </c>
      <c r="B571" s="54" t="s">
        <v>988</v>
      </c>
      <c r="C571" s="59" t="s">
        <v>989</v>
      </c>
      <c r="D571" s="54" t="s">
        <v>977</v>
      </c>
      <c r="E571" s="54" t="s">
        <v>981</v>
      </c>
      <c r="F571" s="56">
        <v>3520</v>
      </c>
      <c r="G571" s="103"/>
      <c r="H571" s="62"/>
    </row>
    <row r="572" customHeight="1" spans="1:8">
      <c r="A572" s="60" t="s">
        <v>675</v>
      </c>
      <c r="B572" s="54" t="s">
        <v>990</v>
      </c>
      <c r="C572" s="59" t="s">
        <v>991</v>
      </c>
      <c r="D572" s="54" t="s">
        <v>977</v>
      </c>
      <c r="E572" s="54" t="s">
        <v>981</v>
      </c>
      <c r="F572" s="56">
        <v>3520</v>
      </c>
      <c r="G572" s="103"/>
      <c r="H572" s="62"/>
    </row>
    <row r="573" customHeight="1" spans="1:8">
      <c r="A573" s="60" t="s">
        <v>679</v>
      </c>
      <c r="B573" s="54" t="s">
        <v>992</v>
      </c>
      <c r="C573" s="59" t="s">
        <v>993</v>
      </c>
      <c r="D573" s="54" t="s">
        <v>974</v>
      </c>
      <c r="E573" s="54" t="s">
        <v>981</v>
      </c>
      <c r="F573" s="56">
        <v>3520</v>
      </c>
      <c r="G573" s="103"/>
      <c r="H573" s="62"/>
    </row>
    <row r="574" customHeight="1" spans="1:8">
      <c r="A574" s="60" t="s">
        <v>682</v>
      </c>
      <c r="B574" s="54" t="s">
        <v>994</v>
      </c>
      <c r="C574" s="59" t="s">
        <v>995</v>
      </c>
      <c r="D574" s="54" t="s">
        <v>978</v>
      </c>
      <c r="E574" s="54" t="s">
        <v>981</v>
      </c>
      <c r="F574" s="56">
        <v>1440</v>
      </c>
      <c r="G574" s="103"/>
      <c r="H574" s="62"/>
    </row>
    <row r="575" customHeight="1" spans="1:8">
      <c r="A575" s="60" t="s">
        <v>686</v>
      </c>
      <c r="B575" s="54" t="s">
        <v>996</v>
      </c>
      <c r="C575" s="59" t="s">
        <v>997</v>
      </c>
      <c r="D575" s="54" t="s">
        <v>978</v>
      </c>
      <c r="E575" s="54" t="s">
        <v>981</v>
      </c>
      <c r="F575" s="56">
        <v>1920</v>
      </c>
      <c r="G575" s="103"/>
      <c r="H575" s="62"/>
    </row>
    <row r="576" customHeight="1" spans="1:8">
      <c r="A576" s="67" t="s">
        <v>689</v>
      </c>
      <c r="B576" s="54" t="s">
        <v>998</v>
      </c>
      <c r="C576" s="59" t="s">
        <v>999</v>
      </c>
      <c r="D576" s="54" t="s">
        <v>974</v>
      </c>
      <c r="E576" s="54" t="s">
        <v>1000</v>
      </c>
      <c r="F576" s="56">
        <v>6880</v>
      </c>
      <c r="G576" s="103"/>
      <c r="H576" s="62"/>
    </row>
    <row r="577" customHeight="1" spans="1:8">
      <c r="A577" s="67" t="s">
        <v>693</v>
      </c>
      <c r="B577" s="54" t="s">
        <v>1001</v>
      </c>
      <c r="C577" s="59" t="s">
        <v>1002</v>
      </c>
      <c r="D577" s="54" t="s">
        <v>1003</v>
      </c>
      <c r="E577" s="54" t="s">
        <v>1004</v>
      </c>
      <c r="F577" s="56">
        <v>13940</v>
      </c>
      <c r="G577" s="103"/>
      <c r="H577" s="62"/>
    </row>
    <row r="578" customHeight="1" spans="1:8">
      <c r="A578" s="67" t="s">
        <v>697</v>
      </c>
      <c r="B578" s="54" t="s">
        <v>1005</v>
      </c>
      <c r="C578" s="59" t="s">
        <v>1006</v>
      </c>
      <c r="D578" s="54" t="s">
        <v>1000</v>
      </c>
      <c r="E578" s="54" t="s">
        <v>1007</v>
      </c>
      <c r="F578" s="56">
        <v>16800</v>
      </c>
      <c r="G578" s="103"/>
      <c r="H578" s="62"/>
    </row>
    <row r="579" customHeight="1" spans="1:8">
      <c r="A579" s="67" t="s">
        <v>701</v>
      </c>
      <c r="B579" s="54" t="s">
        <v>1008</v>
      </c>
      <c r="C579" s="59" t="s">
        <v>1009</v>
      </c>
      <c r="D579" s="54" t="s">
        <v>1010</v>
      </c>
      <c r="E579" s="54" t="s">
        <v>1011</v>
      </c>
      <c r="F579" s="56">
        <v>15600</v>
      </c>
      <c r="G579" s="103"/>
      <c r="H579" s="62"/>
    </row>
    <row r="580" customHeight="1" spans="1:8">
      <c r="A580" s="67" t="s">
        <v>704</v>
      </c>
      <c r="B580" s="54" t="s">
        <v>1012</v>
      </c>
      <c r="C580" s="59" t="s">
        <v>1013</v>
      </c>
      <c r="D580" s="54" t="s">
        <v>1007</v>
      </c>
      <c r="E580" s="54" t="s">
        <v>1014</v>
      </c>
      <c r="F580" s="56">
        <v>8400</v>
      </c>
      <c r="G580" s="103"/>
      <c r="H580" s="62"/>
    </row>
    <row r="581" customHeight="1" spans="1:8">
      <c r="A581" s="67" t="s">
        <v>707</v>
      </c>
      <c r="B581" s="54" t="s">
        <v>1015</v>
      </c>
      <c r="C581" s="59" t="s">
        <v>1016</v>
      </c>
      <c r="D581" s="54" t="s">
        <v>1004</v>
      </c>
      <c r="E581" s="60" t="s">
        <v>1017</v>
      </c>
      <c r="F581" s="56">
        <v>14000</v>
      </c>
      <c r="G581" s="103"/>
      <c r="H581" s="62"/>
    </row>
    <row r="582" customHeight="1" spans="1:8">
      <c r="A582" s="67" t="s">
        <v>710</v>
      </c>
      <c r="B582" s="54" t="s">
        <v>1018</v>
      </c>
      <c r="C582" s="59" t="s">
        <v>1019</v>
      </c>
      <c r="D582" s="54" t="s">
        <v>1011</v>
      </c>
      <c r="E582" s="60" t="s">
        <v>1017</v>
      </c>
      <c r="F582" s="56">
        <v>7680</v>
      </c>
      <c r="G582" s="103"/>
      <c r="H582" s="62"/>
    </row>
    <row r="583" customHeight="1" spans="1:8">
      <c r="A583" s="67" t="s">
        <v>714</v>
      </c>
      <c r="B583" s="54" t="s">
        <v>1020</v>
      </c>
      <c r="C583" s="59" t="s">
        <v>1021</v>
      </c>
      <c r="D583" s="54" t="s">
        <v>1014</v>
      </c>
      <c r="E583" s="60" t="s">
        <v>1017</v>
      </c>
      <c r="F583" s="56">
        <v>2800</v>
      </c>
      <c r="G583" s="103"/>
      <c r="H583" s="62"/>
    </row>
    <row r="584" customHeight="1" spans="1:8">
      <c r="A584" s="67" t="s">
        <v>1022</v>
      </c>
      <c r="B584" s="54" t="s">
        <v>1023</v>
      </c>
      <c r="C584" s="59" t="s">
        <v>1024</v>
      </c>
      <c r="D584" s="54" t="s">
        <v>1014</v>
      </c>
      <c r="E584" s="60" t="s">
        <v>1017</v>
      </c>
      <c r="F584" s="56">
        <v>5600</v>
      </c>
      <c r="G584" s="103"/>
      <c r="H584" s="62"/>
    </row>
    <row r="585" customHeight="1" spans="1:8">
      <c r="A585" s="60" t="s">
        <v>1025</v>
      </c>
      <c r="B585" s="54" t="s">
        <v>1026</v>
      </c>
      <c r="C585" s="59" t="s">
        <v>1027</v>
      </c>
      <c r="D585" s="54" t="s">
        <v>1014</v>
      </c>
      <c r="E585" s="60" t="s">
        <v>1028</v>
      </c>
      <c r="F585" s="56">
        <v>5600</v>
      </c>
      <c r="G585" s="103"/>
      <c r="H585" s="62"/>
    </row>
    <row r="586" customHeight="1" spans="1:8">
      <c r="A586" s="67" t="s">
        <v>1029</v>
      </c>
      <c r="B586" s="54" t="s">
        <v>1030</v>
      </c>
      <c r="C586" s="59" t="s">
        <v>1031</v>
      </c>
      <c r="D586" s="54" t="s">
        <v>1014</v>
      </c>
      <c r="E586" s="60" t="s">
        <v>1028</v>
      </c>
      <c r="F586" s="56">
        <v>5120</v>
      </c>
      <c r="G586" s="103"/>
      <c r="H586" s="62"/>
    </row>
    <row r="587" customHeight="1" spans="1:8">
      <c r="A587" s="67" t="s">
        <v>1032</v>
      </c>
      <c r="B587" s="54" t="s">
        <v>1033</v>
      </c>
      <c r="C587" s="59" t="s">
        <v>1034</v>
      </c>
      <c r="D587" s="54" t="s">
        <v>1014</v>
      </c>
      <c r="E587" s="60" t="s">
        <v>1035</v>
      </c>
      <c r="F587" s="56">
        <v>8400</v>
      </c>
      <c r="G587" s="103"/>
      <c r="H587" s="62"/>
    </row>
    <row r="588" customHeight="1" spans="1:8">
      <c r="A588" s="67" t="s">
        <v>1036</v>
      </c>
      <c r="B588" s="54" t="s">
        <v>1037</v>
      </c>
      <c r="C588" s="59" t="s">
        <v>1038</v>
      </c>
      <c r="D588" s="60" t="s">
        <v>1017</v>
      </c>
      <c r="E588" s="60" t="s">
        <v>1035</v>
      </c>
      <c r="F588" s="56">
        <v>5600</v>
      </c>
      <c r="G588" s="103"/>
      <c r="H588" s="62"/>
    </row>
    <row r="589" customHeight="1" spans="1:8">
      <c r="A589" s="67" t="s">
        <v>1039</v>
      </c>
      <c r="B589" s="54" t="s">
        <v>1040</v>
      </c>
      <c r="C589" s="59" t="s">
        <v>1041</v>
      </c>
      <c r="D589" s="60" t="s">
        <v>1017</v>
      </c>
      <c r="E589" s="60" t="s">
        <v>1035</v>
      </c>
      <c r="F589" s="56">
        <v>5120</v>
      </c>
      <c r="G589" s="103"/>
      <c r="H589" s="62"/>
    </row>
    <row r="590" customHeight="1" spans="1:8">
      <c r="A590" s="76" t="s">
        <v>1042</v>
      </c>
      <c r="B590" s="75" t="s">
        <v>1043</v>
      </c>
      <c r="C590" s="48" t="s">
        <v>1044</v>
      </c>
      <c r="D590" s="47" t="s">
        <v>1017</v>
      </c>
      <c r="E590" s="47" t="s">
        <v>1035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1045</v>
      </c>
    </row>
    <row r="593" customHeight="1" spans="1:12">
      <c r="A593" s="208" t="s">
        <v>0</v>
      </c>
      <c r="B593" s="208"/>
      <c r="C593" s="209" t="s">
        <v>1</v>
      </c>
      <c r="D593" s="209" t="s">
        <v>540</v>
      </c>
      <c r="E593" s="209" t="s">
        <v>541</v>
      </c>
      <c r="F593" s="209" t="s">
        <v>4</v>
      </c>
      <c r="G593" s="210" t="s">
        <v>717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1046</v>
      </c>
      <c r="G594" s="213" t="s">
        <v>1047</v>
      </c>
      <c r="H594" s="213" t="s">
        <v>1048</v>
      </c>
      <c r="K594" s="106"/>
      <c r="L594" s="106"/>
    </row>
    <row r="595" customHeight="1" spans="1:12">
      <c r="A595" s="211">
        <v>1</v>
      </c>
      <c r="B595" s="212" t="s">
        <v>1049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1050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1051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1052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1053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1054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1055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1056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1057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1058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1059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1060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1061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1062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1063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1064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1065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1066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1065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1067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1068</v>
      </c>
    </row>
    <row r="616" customHeight="1" spans="1:8">
      <c r="A616" s="217" t="s">
        <v>0</v>
      </c>
      <c r="B616" s="217"/>
      <c r="C616" s="218" t="s">
        <v>1</v>
      </c>
      <c r="D616" s="218" t="s">
        <v>540</v>
      </c>
      <c r="E616" s="218" t="s">
        <v>541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1069</v>
      </c>
      <c r="H617" s="224" t="s">
        <v>1070</v>
      </c>
    </row>
    <row r="618" customHeight="1" spans="1:8">
      <c r="A618" s="221">
        <v>1</v>
      </c>
      <c r="B618" s="222" t="s">
        <v>1071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1072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1073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1074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1075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1076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1077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1078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1079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1080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1081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1077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1082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1083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1084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1085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741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1086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1087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1088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1089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1090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1091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1092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1093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1094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1095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1096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1097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1098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1099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1100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1101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1102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1103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1104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1105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134"/>
      <c r="B655" s="134"/>
      <c r="C655" s="134"/>
      <c r="D655" s="134"/>
      <c r="E655" s="134"/>
      <c r="F655" s="134">
        <f>SUM(F618:F654)</f>
        <v>204684</v>
      </c>
      <c r="G655" s="134" t="s">
        <v>1106</v>
      </c>
      <c r="H655" s="134"/>
    </row>
    <row r="656" customHeight="1" spans="1:8">
      <c r="A656" s="226"/>
      <c r="B656" s="226"/>
      <c r="C656" s="226"/>
      <c r="D656" s="226"/>
      <c r="E656" s="226"/>
      <c r="F656" s="226"/>
      <c r="G656" s="226"/>
      <c r="H656" s="226"/>
    </row>
    <row r="657" customHeight="1" spans="1:8">
      <c r="A657" s="227" t="s">
        <v>0</v>
      </c>
      <c r="B657" s="227"/>
      <c r="C657" s="228" t="s">
        <v>1</v>
      </c>
      <c r="D657" s="228" t="s">
        <v>540</v>
      </c>
      <c r="E657" s="228" t="s">
        <v>541</v>
      </c>
      <c r="F657" s="228" t="s">
        <v>4</v>
      </c>
      <c r="G657" s="210" t="s">
        <v>717</v>
      </c>
      <c r="H657" s="229" t="s">
        <v>6</v>
      </c>
    </row>
    <row r="658" customHeight="1" spans="1:12">
      <c r="A658" s="211"/>
      <c r="B658" s="212" t="s">
        <v>7</v>
      </c>
      <c r="C658" s="212"/>
      <c r="D658" s="212"/>
      <c r="E658" s="212"/>
      <c r="F658" s="212" t="s">
        <v>1107</v>
      </c>
      <c r="G658" s="212" t="s">
        <v>1108</v>
      </c>
      <c r="H658" s="213" t="s">
        <v>1109</v>
      </c>
      <c r="K658" s="106"/>
      <c r="L658" s="106"/>
    </row>
    <row r="659" customHeight="1" spans="1:13">
      <c r="A659" s="211">
        <v>1</v>
      </c>
      <c r="B659" s="212" t="s">
        <v>1110</v>
      </c>
      <c r="C659" s="212">
        <v>1393149</v>
      </c>
      <c r="D659" s="214">
        <v>43498</v>
      </c>
      <c r="E659" s="214">
        <v>43502</v>
      </c>
      <c r="F659" s="215">
        <v>18720</v>
      </c>
      <c r="G659" s="212"/>
      <c r="H659" s="213"/>
      <c r="K659" s="106"/>
      <c r="L659" s="106"/>
      <c r="M659" s="150"/>
    </row>
    <row r="660" customHeight="1" spans="1:12">
      <c r="A660" s="211">
        <v>2</v>
      </c>
      <c r="B660" s="212" t="s">
        <v>1111</v>
      </c>
      <c r="C660" s="212">
        <v>1393152</v>
      </c>
      <c r="D660" s="214">
        <v>43498</v>
      </c>
      <c r="E660" s="214">
        <v>43502</v>
      </c>
      <c r="F660" s="215">
        <v>9360</v>
      </c>
      <c r="G660" s="212"/>
      <c r="H660" s="213"/>
      <c r="K660" s="106"/>
      <c r="L660" s="106"/>
    </row>
    <row r="661" customHeight="1" spans="1:12">
      <c r="A661" s="211">
        <v>3</v>
      </c>
      <c r="B661" s="212" t="s">
        <v>1112</v>
      </c>
      <c r="C661" s="212">
        <v>1400999</v>
      </c>
      <c r="D661" s="214">
        <v>43501</v>
      </c>
      <c r="E661" s="214">
        <v>43503</v>
      </c>
      <c r="F661" s="215">
        <v>9600</v>
      </c>
      <c r="G661" s="212"/>
      <c r="H661" s="213"/>
      <c r="K661" s="106"/>
      <c r="L661" s="106"/>
    </row>
    <row r="662" customHeight="1" spans="1:12">
      <c r="A662" s="211">
        <v>4</v>
      </c>
      <c r="B662" s="212" t="s">
        <v>1113</v>
      </c>
      <c r="C662" s="212">
        <v>1410533</v>
      </c>
      <c r="D662" s="214">
        <v>43500</v>
      </c>
      <c r="E662" s="214">
        <v>43503</v>
      </c>
      <c r="F662" s="215">
        <v>4880</v>
      </c>
      <c r="G662" s="212"/>
      <c r="H662" s="213"/>
      <c r="K662" s="106"/>
      <c r="L662" s="106"/>
    </row>
    <row r="663" customHeight="1" spans="1:12">
      <c r="A663" s="211">
        <v>5</v>
      </c>
      <c r="B663" s="212" t="s">
        <v>1114</v>
      </c>
      <c r="C663" s="212">
        <v>1410535</v>
      </c>
      <c r="D663" s="214">
        <v>43500</v>
      </c>
      <c r="E663" s="214">
        <v>43503</v>
      </c>
      <c r="F663" s="215">
        <v>4880</v>
      </c>
      <c r="G663" s="212"/>
      <c r="H663" s="213"/>
      <c r="K663" s="106"/>
      <c r="L663" s="106"/>
    </row>
    <row r="664" customHeight="1" spans="1:12">
      <c r="A664" s="211">
        <v>6</v>
      </c>
      <c r="B664" s="212" t="s">
        <v>1115</v>
      </c>
      <c r="C664" s="212">
        <v>1416950</v>
      </c>
      <c r="D664" s="214">
        <v>43503</v>
      </c>
      <c r="E664" s="214">
        <v>43504</v>
      </c>
      <c r="F664" s="215">
        <v>4160</v>
      </c>
      <c r="G664" s="212"/>
      <c r="H664" s="213"/>
      <c r="K664" s="106"/>
      <c r="L664" s="106"/>
    </row>
    <row r="665" customHeight="1" spans="1:12">
      <c r="A665" s="211">
        <v>7</v>
      </c>
      <c r="B665" s="212" t="s">
        <v>1116</v>
      </c>
      <c r="C665" s="212">
        <v>1429990</v>
      </c>
      <c r="D665" s="214">
        <v>43504</v>
      </c>
      <c r="E665" s="214">
        <v>43505</v>
      </c>
      <c r="F665" s="215">
        <v>3000</v>
      </c>
      <c r="G665" s="212"/>
      <c r="H665" s="213"/>
      <c r="K665" s="106"/>
      <c r="L665" s="106"/>
    </row>
    <row r="666" customHeight="1" spans="1:12">
      <c r="A666" s="211">
        <v>8</v>
      </c>
      <c r="B666" s="212" t="s">
        <v>1117</v>
      </c>
      <c r="C666" s="212">
        <v>1425145</v>
      </c>
      <c r="D666" s="214">
        <v>43504</v>
      </c>
      <c r="E666" s="214">
        <v>43505</v>
      </c>
      <c r="F666" s="215">
        <v>1080</v>
      </c>
      <c r="G666" s="212"/>
      <c r="H666" s="213"/>
      <c r="K666" s="106"/>
      <c r="L666" s="106"/>
    </row>
    <row r="667" customHeight="1" spans="1:12">
      <c r="A667" s="211">
        <v>9</v>
      </c>
      <c r="B667" s="212" t="s">
        <v>1118</v>
      </c>
      <c r="C667" s="212">
        <v>1425141</v>
      </c>
      <c r="D667" s="214">
        <v>43504</v>
      </c>
      <c r="E667" s="214">
        <v>43505</v>
      </c>
      <c r="F667" s="215">
        <v>1080</v>
      </c>
      <c r="G667" s="212"/>
      <c r="H667" s="213"/>
      <c r="K667" s="106"/>
      <c r="L667" s="106"/>
    </row>
    <row r="668" customHeight="1" spans="1:12">
      <c r="A668" s="211">
        <v>10</v>
      </c>
      <c r="B668" s="212" t="s">
        <v>1119</v>
      </c>
      <c r="C668" s="212">
        <v>1422874</v>
      </c>
      <c r="D668" s="214">
        <v>43503</v>
      </c>
      <c r="E668" s="214">
        <v>43506</v>
      </c>
      <c r="F668" s="215">
        <v>6720</v>
      </c>
      <c r="G668" s="212"/>
      <c r="H668" s="213"/>
      <c r="K668" s="106"/>
      <c r="L668" s="106"/>
    </row>
    <row r="669" customHeight="1" spans="1:12">
      <c r="A669" s="211">
        <v>11</v>
      </c>
      <c r="B669" s="212" t="s">
        <v>1120</v>
      </c>
      <c r="C669" s="212">
        <v>1422865</v>
      </c>
      <c r="D669" s="214">
        <v>43503</v>
      </c>
      <c r="E669" s="214">
        <v>43506</v>
      </c>
      <c r="F669" s="215">
        <v>6720</v>
      </c>
      <c r="G669" s="212"/>
      <c r="H669" s="213"/>
      <c r="K669" s="106"/>
      <c r="L669" s="106"/>
    </row>
    <row r="670" customHeight="1" spans="1:12">
      <c r="A670" s="211">
        <v>12</v>
      </c>
      <c r="B670" s="212" t="s">
        <v>1121</v>
      </c>
      <c r="C670" s="212">
        <v>1425167</v>
      </c>
      <c r="D670" s="214">
        <v>43505</v>
      </c>
      <c r="E670" s="214">
        <v>43506</v>
      </c>
      <c r="F670" s="215">
        <v>1080</v>
      </c>
      <c r="G670" s="212"/>
      <c r="H670" s="213"/>
      <c r="K670" s="106"/>
      <c r="L670" s="106"/>
    </row>
    <row r="671" customHeight="1" spans="1:12">
      <c r="A671" s="211">
        <v>13</v>
      </c>
      <c r="B671" s="212" t="s">
        <v>1122</v>
      </c>
      <c r="C671" s="212">
        <v>1425294</v>
      </c>
      <c r="D671" s="214">
        <v>43505</v>
      </c>
      <c r="E671" s="214">
        <v>43506</v>
      </c>
      <c r="F671" s="215">
        <v>1080</v>
      </c>
      <c r="G671" s="212"/>
      <c r="H671" s="213"/>
      <c r="K671" s="106"/>
      <c r="L671" s="106"/>
    </row>
    <row r="672" customHeight="1" spans="1:12">
      <c r="A672" s="211">
        <v>14</v>
      </c>
      <c r="B672" s="212" t="s">
        <v>1123</v>
      </c>
      <c r="C672" s="212">
        <v>1425120</v>
      </c>
      <c r="D672" s="214">
        <v>43504</v>
      </c>
      <c r="E672" s="214">
        <v>43506</v>
      </c>
      <c r="F672" s="215">
        <v>6480</v>
      </c>
      <c r="G672" s="212"/>
      <c r="H672" s="213"/>
      <c r="K672" s="106"/>
      <c r="L672" s="106"/>
    </row>
    <row r="673" customHeight="1" spans="1:12">
      <c r="A673" s="211">
        <v>15</v>
      </c>
      <c r="B673" s="212" t="s">
        <v>1124</v>
      </c>
      <c r="C673" s="212">
        <v>1429192</v>
      </c>
      <c r="D673" s="214">
        <v>43505</v>
      </c>
      <c r="E673" s="214">
        <v>43507</v>
      </c>
      <c r="F673" s="215">
        <v>5280</v>
      </c>
      <c r="G673" s="212"/>
      <c r="H673" s="213"/>
      <c r="K673" s="106"/>
      <c r="L673" s="106"/>
    </row>
    <row r="674" customHeight="1" spans="1:12">
      <c r="A674" s="211">
        <v>16</v>
      </c>
      <c r="B674" s="212" t="s">
        <v>1125</v>
      </c>
      <c r="C674" s="212">
        <v>1427631</v>
      </c>
      <c r="D674" s="214">
        <v>43504</v>
      </c>
      <c r="E674" s="214">
        <v>43507</v>
      </c>
      <c r="F674" s="215">
        <v>3960</v>
      </c>
      <c r="G674" s="212"/>
      <c r="H674" s="213"/>
      <c r="K674" s="106"/>
      <c r="L674" s="106"/>
    </row>
    <row r="675" customHeight="1" spans="1:12">
      <c r="A675" s="211">
        <v>17</v>
      </c>
      <c r="B675" s="212" t="s">
        <v>1126</v>
      </c>
      <c r="C675" s="212">
        <v>1429700</v>
      </c>
      <c r="D675" s="214">
        <v>43505</v>
      </c>
      <c r="E675" s="214">
        <v>43507</v>
      </c>
      <c r="F675" s="215">
        <v>5280</v>
      </c>
      <c r="G675" s="212"/>
      <c r="H675" s="213"/>
      <c r="K675" s="106"/>
      <c r="L675" s="106"/>
    </row>
    <row r="676" customHeight="1" spans="1:12">
      <c r="A676" s="211">
        <v>18</v>
      </c>
      <c r="B676" s="212" t="s">
        <v>1127</v>
      </c>
      <c r="C676" s="212">
        <v>1416597</v>
      </c>
      <c r="D676" s="214">
        <v>43505</v>
      </c>
      <c r="E676" s="214">
        <v>43508</v>
      </c>
      <c r="F676" s="215">
        <v>6240</v>
      </c>
      <c r="G676" s="212"/>
      <c r="H676" s="213"/>
      <c r="K676" s="106"/>
      <c r="L676" s="106"/>
    </row>
    <row r="677" customHeight="1" spans="1:12">
      <c r="A677" s="211">
        <v>19</v>
      </c>
      <c r="B677" s="212" t="s">
        <v>1128</v>
      </c>
      <c r="C677" s="212">
        <v>1416601</v>
      </c>
      <c r="D677" s="214">
        <v>43505</v>
      </c>
      <c r="E677" s="214">
        <v>43508</v>
      </c>
      <c r="F677" s="215">
        <v>5280</v>
      </c>
      <c r="G677" s="212"/>
      <c r="H677" s="213"/>
      <c r="K677" s="106"/>
      <c r="L677" s="106"/>
    </row>
    <row r="678" customHeight="1" spans="1:12">
      <c r="A678" s="211">
        <v>20</v>
      </c>
      <c r="B678" s="212" t="s">
        <v>1129</v>
      </c>
      <c r="C678" s="212">
        <v>1429317</v>
      </c>
      <c r="D678" s="214">
        <v>43505</v>
      </c>
      <c r="E678" s="214">
        <v>43508</v>
      </c>
      <c r="F678" s="215">
        <v>3240</v>
      </c>
      <c r="G678" s="212"/>
      <c r="H678" s="213"/>
      <c r="K678" s="106"/>
      <c r="L678" s="106"/>
    </row>
    <row r="679" customHeight="1" spans="1:12">
      <c r="A679" s="211">
        <v>21</v>
      </c>
      <c r="B679" s="212" t="s">
        <v>1130</v>
      </c>
      <c r="C679" s="212">
        <v>1426214</v>
      </c>
      <c r="D679" s="214">
        <v>43506</v>
      </c>
      <c r="E679" s="214">
        <v>43508</v>
      </c>
      <c r="F679" s="215">
        <v>2640</v>
      </c>
      <c r="G679" s="212"/>
      <c r="H679" s="213"/>
      <c r="K679" s="106"/>
      <c r="L679" s="106"/>
    </row>
    <row r="680" customHeight="1" spans="1:12">
      <c r="A680" s="211">
        <v>22</v>
      </c>
      <c r="B680" s="212" t="s">
        <v>1131</v>
      </c>
      <c r="C680" s="212">
        <v>1427923</v>
      </c>
      <c r="D680" s="214">
        <v>43505</v>
      </c>
      <c r="E680" s="214">
        <v>43509</v>
      </c>
      <c r="F680" s="215">
        <v>4320</v>
      </c>
      <c r="G680" s="212"/>
      <c r="H680" s="213"/>
      <c r="K680" s="106"/>
      <c r="L680" s="106"/>
    </row>
    <row r="681" customHeight="1" spans="1:12">
      <c r="A681" s="211">
        <v>23</v>
      </c>
      <c r="B681" s="212" t="s">
        <v>1132</v>
      </c>
      <c r="C681" s="212">
        <v>1417694</v>
      </c>
      <c r="D681" s="214">
        <v>43506</v>
      </c>
      <c r="E681" s="214">
        <v>43510</v>
      </c>
      <c r="F681" s="215">
        <v>17280</v>
      </c>
      <c r="G681" s="212"/>
      <c r="H681" s="213"/>
      <c r="K681" s="106"/>
      <c r="L681" s="106"/>
    </row>
    <row r="682" customHeight="1" spans="1:12">
      <c r="A682" s="211">
        <v>24</v>
      </c>
      <c r="B682" s="212" t="s">
        <v>1133</v>
      </c>
      <c r="C682" s="212">
        <v>1431198</v>
      </c>
      <c r="D682" s="214">
        <v>43509</v>
      </c>
      <c r="E682" s="214">
        <v>43510</v>
      </c>
      <c r="F682" s="215">
        <v>9360</v>
      </c>
      <c r="G682" s="212"/>
      <c r="H682" s="213"/>
      <c r="K682" s="106"/>
      <c r="L682" s="106"/>
    </row>
    <row r="683" customHeight="1" spans="1:12">
      <c r="A683" s="211">
        <v>25</v>
      </c>
      <c r="B683" s="212" t="s">
        <v>606</v>
      </c>
      <c r="C683" s="212">
        <v>1429458</v>
      </c>
      <c r="D683" s="214">
        <v>43509</v>
      </c>
      <c r="E683" s="214">
        <v>43511</v>
      </c>
      <c r="F683" s="215">
        <v>3120</v>
      </c>
      <c r="G683" s="212"/>
      <c r="H683" s="213"/>
      <c r="K683" s="106"/>
      <c r="L683" s="106"/>
    </row>
    <row r="684" customHeight="1" spans="1:12">
      <c r="A684" s="211">
        <v>26</v>
      </c>
      <c r="B684" s="212" t="s">
        <v>1134</v>
      </c>
      <c r="C684" s="212">
        <v>1425988</v>
      </c>
      <c r="D684" s="214">
        <v>43508</v>
      </c>
      <c r="E684" s="214">
        <v>43511</v>
      </c>
      <c r="F684" s="215">
        <v>4320</v>
      </c>
      <c r="G684" s="212"/>
      <c r="H684" s="213"/>
      <c r="K684" s="106"/>
      <c r="L684" s="106"/>
    </row>
    <row r="685" customHeight="1" spans="1:12">
      <c r="A685" s="211">
        <v>27</v>
      </c>
      <c r="B685" s="212" t="s">
        <v>1135</v>
      </c>
      <c r="C685" s="212">
        <v>1445690</v>
      </c>
      <c r="D685" s="214">
        <v>43510</v>
      </c>
      <c r="E685" s="214">
        <v>43511</v>
      </c>
      <c r="F685" s="215">
        <v>2160</v>
      </c>
      <c r="G685" s="212"/>
      <c r="H685" s="213"/>
      <c r="K685" s="106"/>
      <c r="L685" s="106"/>
    </row>
    <row r="686" customHeight="1" spans="1:12">
      <c r="A686" s="211">
        <v>28</v>
      </c>
      <c r="B686" s="212" t="s">
        <v>1136</v>
      </c>
      <c r="C686" s="212">
        <v>1445837</v>
      </c>
      <c r="D686" s="214">
        <v>43510</v>
      </c>
      <c r="E686" s="214">
        <v>43511</v>
      </c>
      <c r="F686" s="215">
        <v>2340</v>
      </c>
      <c r="G686" s="212"/>
      <c r="H686" s="213"/>
      <c r="K686" s="106"/>
      <c r="L686" s="106"/>
    </row>
    <row r="687" customHeight="1" spans="1:12">
      <c r="A687" s="211">
        <v>29</v>
      </c>
      <c r="B687" s="212" t="s">
        <v>1137</v>
      </c>
      <c r="C687" s="212">
        <v>1427926</v>
      </c>
      <c r="D687" s="214">
        <v>43510</v>
      </c>
      <c r="E687" s="214">
        <v>43511</v>
      </c>
      <c r="F687" s="215">
        <v>1560</v>
      </c>
      <c r="G687" s="212"/>
      <c r="H687" s="213"/>
      <c r="K687" s="106"/>
      <c r="L687" s="106"/>
    </row>
    <row r="688" customHeight="1" spans="1:12">
      <c r="A688" s="211">
        <v>30</v>
      </c>
      <c r="B688" s="212" t="s">
        <v>1138</v>
      </c>
      <c r="C688" s="212">
        <v>1425991</v>
      </c>
      <c r="D688" s="214">
        <v>43508</v>
      </c>
      <c r="E688" s="214">
        <v>43511</v>
      </c>
      <c r="F688" s="215">
        <v>3240</v>
      </c>
      <c r="G688" s="212"/>
      <c r="H688" s="213"/>
      <c r="K688" s="106"/>
      <c r="L688" s="106"/>
    </row>
    <row r="689" customHeight="1" spans="1:12">
      <c r="A689"/>
      <c r="B689"/>
      <c r="C689"/>
      <c r="D689"/>
      <c r="E689"/>
      <c r="F689">
        <f>SUM(F659:F688)</f>
        <v>158460</v>
      </c>
      <c r="G689" s="98" t="s">
        <v>1139</v>
      </c>
      <c r="H689"/>
      <c r="K689" s="106"/>
      <c r="L689" s="106"/>
    </row>
    <row r="690" customHeight="1" spans="1:12">
      <c r="A690" s="216"/>
      <c r="B690"/>
      <c r="C690"/>
      <c r="D690"/>
      <c r="E690"/>
      <c r="F690"/>
      <c r="G690"/>
      <c r="H690"/>
      <c r="K690" s="106"/>
      <c r="L690" s="106"/>
    </row>
    <row r="691" customHeight="1" spans="1:12">
      <c r="A691" s="230" t="s">
        <v>0</v>
      </c>
      <c r="B691" s="230"/>
      <c r="C691" s="231" t="s">
        <v>1</v>
      </c>
      <c r="D691" s="231" t="s">
        <v>540</v>
      </c>
      <c r="E691" s="231" t="s">
        <v>541</v>
      </c>
      <c r="F691" s="231" t="s">
        <v>4</v>
      </c>
      <c r="G691" s="169" t="s">
        <v>5</v>
      </c>
      <c r="H691" s="170" t="s">
        <v>554</v>
      </c>
      <c r="K691" s="106"/>
      <c r="L691" s="106"/>
    </row>
    <row r="692" customHeight="1" spans="1:14">
      <c r="A692" s="232"/>
      <c r="B692" s="233" t="s">
        <v>7</v>
      </c>
      <c r="C692" s="234"/>
      <c r="D692" s="234"/>
      <c r="E692" s="234"/>
      <c r="F692" s="235">
        <v>124123</v>
      </c>
      <c r="G692" s="236" t="s">
        <v>1140</v>
      </c>
      <c r="H692" s="237" t="s">
        <v>1141</v>
      </c>
      <c r="M692" s="106"/>
      <c r="N692" s="106"/>
    </row>
    <row r="693" customHeight="1" spans="1:14">
      <c r="A693" s="232">
        <v>1</v>
      </c>
      <c r="B693" s="233" t="s">
        <v>1142</v>
      </c>
      <c r="C693" s="234">
        <v>1420225</v>
      </c>
      <c r="D693" s="238">
        <v>43511</v>
      </c>
      <c r="E693" s="238">
        <v>43512</v>
      </c>
      <c r="F693" s="235">
        <v>1440</v>
      </c>
      <c r="G693" s="236"/>
      <c r="H693" s="237"/>
      <c r="K693" s="150"/>
      <c r="M693" s="106"/>
      <c r="N693" s="106"/>
    </row>
    <row r="694" customHeight="1" spans="1:14">
      <c r="A694" s="232">
        <v>2</v>
      </c>
      <c r="B694" s="233" t="s">
        <v>1143</v>
      </c>
      <c r="C694" s="234">
        <v>1420569</v>
      </c>
      <c r="D694" s="238">
        <v>43511</v>
      </c>
      <c r="E694" s="238">
        <v>43512</v>
      </c>
      <c r="F694" s="235">
        <v>1440</v>
      </c>
      <c r="G694" s="236"/>
      <c r="H694" s="237"/>
      <c r="M694" s="106"/>
      <c r="N694" s="106"/>
    </row>
    <row r="695" customHeight="1" spans="1:14">
      <c r="A695" s="232">
        <v>3</v>
      </c>
      <c r="B695" s="233" t="s">
        <v>1144</v>
      </c>
      <c r="C695" s="234">
        <v>1425520</v>
      </c>
      <c r="D695" s="238">
        <v>43510</v>
      </c>
      <c r="E695" s="238">
        <v>43513</v>
      </c>
      <c r="F695" s="235">
        <v>12960</v>
      </c>
      <c r="G695" s="236"/>
      <c r="H695" s="237"/>
      <c r="M695" s="106"/>
      <c r="N695" s="106"/>
    </row>
    <row r="696" customHeight="1" spans="1:14">
      <c r="A696" s="232">
        <v>4</v>
      </c>
      <c r="B696" s="233" t="s">
        <v>1145</v>
      </c>
      <c r="C696" s="234">
        <v>1429574</v>
      </c>
      <c r="D696" s="238">
        <v>43512</v>
      </c>
      <c r="E696" s="238">
        <v>43513</v>
      </c>
      <c r="F696" s="235">
        <v>1500</v>
      </c>
      <c r="G696" s="236"/>
      <c r="H696" s="237"/>
      <c r="M696" s="106"/>
      <c r="N696" s="106"/>
    </row>
    <row r="697" customHeight="1" spans="1:14">
      <c r="A697" s="232">
        <v>5</v>
      </c>
      <c r="B697" s="233" t="s">
        <v>1146</v>
      </c>
      <c r="C697" s="234">
        <v>1442584</v>
      </c>
      <c r="D697" s="238">
        <v>43514</v>
      </c>
      <c r="E697" s="238">
        <v>43515</v>
      </c>
      <c r="F697" s="235">
        <v>3000</v>
      </c>
      <c r="G697" s="236"/>
      <c r="H697" s="237"/>
      <c r="M697" s="106"/>
      <c r="N697" s="106"/>
    </row>
    <row r="698" customHeight="1" spans="1:14">
      <c r="A698" s="232">
        <v>6</v>
      </c>
      <c r="B698" s="233" t="s">
        <v>1147</v>
      </c>
      <c r="C698" s="234">
        <v>1430022</v>
      </c>
      <c r="D698" s="238">
        <v>43514</v>
      </c>
      <c r="E698" s="238">
        <v>43515</v>
      </c>
      <c r="F698" s="235">
        <v>2040</v>
      </c>
      <c r="G698" s="236"/>
      <c r="H698" s="237"/>
      <c r="M698" s="106"/>
      <c r="N698" s="106"/>
    </row>
    <row r="699" customHeight="1" spans="1:14">
      <c r="A699" s="232">
        <v>7</v>
      </c>
      <c r="B699" s="233" t="s">
        <v>1148</v>
      </c>
      <c r="C699" s="234">
        <v>1440761</v>
      </c>
      <c r="D699" s="238">
        <v>43513</v>
      </c>
      <c r="E699" s="238">
        <v>43515</v>
      </c>
      <c r="F699" s="235">
        <v>3000</v>
      </c>
      <c r="G699" s="236"/>
      <c r="H699" s="237"/>
      <c r="M699" s="106"/>
      <c r="N699" s="106"/>
    </row>
    <row r="700" customHeight="1" spans="1:14">
      <c r="A700" s="232">
        <v>8</v>
      </c>
      <c r="B700" s="233" t="s">
        <v>1149</v>
      </c>
      <c r="C700" s="234">
        <v>1440685</v>
      </c>
      <c r="D700" s="238">
        <v>43515</v>
      </c>
      <c r="E700" s="238">
        <v>43516</v>
      </c>
      <c r="F700" s="235">
        <v>1500</v>
      </c>
      <c r="G700" s="236"/>
      <c r="H700" s="237"/>
      <c r="M700" s="106"/>
      <c r="N700" s="106"/>
    </row>
    <row r="701" customHeight="1" spans="1:14">
      <c r="A701" s="232">
        <v>9</v>
      </c>
      <c r="B701" s="233" t="s">
        <v>1150</v>
      </c>
      <c r="C701" s="234">
        <v>1440686</v>
      </c>
      <c r="D701" s="238">
        <v>43515</v>
      </c>
      <c r="E701" s="238">
        <v>43516</v>
      </c>
      <c r="F701" s="235">
        <v>1500</v>
      </c>
      <c r="G701" s="236"/>
      <c r="H701" s="237"/>
      <c r="M701" s="106"/>
      <c r="N701" s="106"/>
    </row>
    <row r="702" customHeight="1" spans="1:14">
      <c r="A702" s="232">
        <v>10</v>
      </c>
      <c r="B702" s="233" t="s">
        <v>1151</v>
      </c>
      <c r="C702" s="234">
        <v>1440687</v>
      </c>
      <c r="D702" s="238">
        <v>43515</v>
      </c>
      <c r="E702" s="238">
        <v>43516</v>
      </c>
      <c r="F702" s="235">
        <v>1500</v>
      </c>
      <c r="G702" s="236"/>
      <c r="H702" s="237"/>
      <c r="M702" s="106"/>
      <c r="N702" s="106"/>
    </row>
    <row r="703" customHeight="1" spans="1:14">
      <c r="A703" s="232">
        <v>11</v>
      </c>
      <c r="B703" s="233" t="s">
        <v>1152</v>
      </c>
      <c r="C703" s="234">
        <v>1440684</v>
      </c>
      <c r="D703" s="238">
        <v>43515</v>
      </c>
      <c r="E703" s="238">
        <v>43516</v>
      </c>
      <c r="F703" s="235">
        <v>1500</v>
      </c>
      <c r="G703" s="236"/>
      <c r="H703" s="237"/>
      <c r="M703" s="106"/>
      <c r="N703" s="106"/>
    </row>
    <row r="704" customHeight="1" spans="1:14">
      <c r="A704" s="232">
        <v>12</v>
      </c>
      <c r="B704" s="233" t="s">
        <v>1153</v>
      </c>
      <c r="C704" s="234">
        <v>1442761</v>
      </c>
      <c r="D704" s="238">
        <v>43513</v>
      </c>
      <c r="E704" s="238">
        <v>43517</v>
      </c>
      <c r="F704" s="235">
        <v>35200</v>
      </c>
      <c r="G704" s="236"/>
      <c r="H704" s="237"/>
      <c r="M704" s="106"/>
      <c r="N704" s="106"/>
    </row>
    <row r="705" customHeight="1" spans="1:14">
      <c r="A705" s="232">
        <v>13</v>
      </c>
      <c r="B705" s="233" t="s">
        <v>1147</v>
      </c>
      <c r="C705" s="234">
        <v>1430029</v>
      </c>
      <c r="D705" s="238">
        <v>43515</v>
      </c>
      <c r="E705" s="238">
        <v>43516</v>
      </c>
      <c r="F705" s="235">
        <v>2040</v>
      </c>
      <c r="G705" s="236"/>
      <c r="H705" s="237"/>
      <c r="M705" s="106"/>
      <c r="N705" s="106"/>
    </row>
    <row r="706" customHeight="1" spans="1:14">
      <c r="A706" s="232">
        <v>14</v>
      </c>
      <c r="B706" s="233" t="s">
        <v>1154</v>
      </c>
      <c r="C706" s="234">
        <v>1417730</v>
      </c>
      <c r="D706" s="238">
        <v>43515</v>
      </c>
      <c r="E706" s="238">
        <v>43517</v>
      </c>
      <c r="F706" s="235">
        <v>4000</v>
      </c>
      <c r="G706" s="236"/>
      <c r="H706" s="237"/>
      <c r="M706" s="106"/>
      <c r="N706" s="106"/>
    </row>
    <row r="707" customHeight="1" spans="1:14">
      <c r="A707" s="232">
        <v>15</v>
      </c>
      <c r="B707" s="233" t="s">
        <v>1155</v>
      </c>
      <c r="C707" s="234">
        <v>1442416</v>
      </c>
      <c r="D707" s="238">
        <v>43516</v>
      </c>
      <c r="E707" s="238">
        <v>43517</v>
      </c>
      <c r="F707" s="235">
        <v>1500</v>
      </c>
      <c r="G707" s="236"/>
      <c r="H707" s="237"/>
      <c r="M707" s="106"/>
      <c r="N707" s="106"/>
    </row>
    <row r="708" customHeight="1" spans="1:14">
      <c r="A708" s="232">
        <v>16</v>
      </c>
      <c r="B708" s="233" t="s">
        <v>1151</v>
      </c>
      <c r="C708" s="234">
        <v>1436135</v>
      </c>
      <c r="D708" s="238">
        <v>43516</v>
      </c>
      <c r="E708" s="238">
        <v>43517</v>
      </c>
      <c r="F708" s="235">
        <v>4500</v>
      </c>
      <c r="G708" s="236"/>
      <c r="H708" s="237"/>
      <c r="M708" s="106"/>
      <c r="N708" s="106"/>
    </row>
    <row r="709" customHeight="1" spans="1:14">
      <c r="A709" s="232">
        <v>17</v>
      </c>
      <c r="B709" s="233" t="s">
        <v>1150</v>
      </c>
      <c r="C709" s="234">
        <v>1436138</v>
      </c>
      <c r="D709" s="238">
        <v>43516</v>
      </c>
      <c r="E709" s="238">
        <v>43517</v>
      </c>
      <c r="F709" s="235">
        <v>1500</v>
      </c>
      <c r="G709" s="236"/>
      <c r="H709" s="237"/>
      <c r="M709" s="106"/>
      <c r="N709" s="106"/>
    </row>
    <row r="710" customHeight="1" spans="1:14">
      <c r="A710" s="232">
        <v>18</v>
      </c>
      <c r="B710" s="233" t="s">
        <v>616</v>
      </c>
      <c r="C710" s="234">
        <v>1442779</v>
      </c>
      <c r="D710" s="238">
        <v>43516</v>
      </c>
      <c r="E710" s="238">
        <v>43517</v>
      </c>
      <c r="F710" s="235">
        <v>1500</v>
      </c>
      <c r="G710" s="236"/>
      <c r="H710" s="237"/>
      <c r="M710" s="106"/>
      <c r="N710" s="106"/>
    </row>
    <row r="711" customHeight="1" spans="1:14">
      <c r="A711" s="232">
        <v>19</v>
      </c>
      <c r="B711" s="233" t="s">
        <v>1147</v>
      </c>
      <c r="C711" s="234">
        <v>1430032</v>
      </c>
      <c r="D711" s="238">
        <v>43516</v>
      </c>
      <c r="E711" s="238">
        <v>43517</v>
      </c>
      <c r="F711" s="235">
        <v>2040</v>
      </c>
      <c r="G711" s="236"/>
      <c r="H711" s="237"/>
      <c r="M711" s="106"/>
      <c r="N711" s="106"/>
    </row>
    <row r="712" customHeight="1" spans="1:14">
      <c r="A712" s="232">
        <v>20</v>
      </c>
      <c r="B712" s="233" t="s">
        <v>1156</v>
      </c>
      <c r="C712" s="234">
        <v>1442780</v>
      </c>
      <c r="D712" s="238">
        <v>43516</v>
      </c>
      <c r="E712" s="238">
        <v>43517</v>
      </c>
      <c r="F712" s="235">
        <v>1500</v>
      </c>
      <c r="G712" s="236"/>
      <c r="H712" s="237"/>
      <c r="M712" s="106"/>
      <c r="N712" s="106"/>
    </row>
    <row r="713" customHeight="1" spans="1:14">
      <c r="A713" s="232">
        <v>21</v>
      </c>
      <c r="B713" s="233" t="s">
        <v>1157</v>
      </c>
      <c r="C713" s="234">
        <v>1441370</v>
      </c>
      <c r="D713" s="238">
        <v>43514</v>
      </c>
      <c r="E713" s="238">
        <v>43517</v>
      </c>
      <c r="F713" s="235">
        <v>10080</v>
      </c>
      <c r="G713" s="236"/>
      <c r="H713" s="237"/>
      <c r="M713" s="106"/>
      <c r="N713" s="106"/>
    </row>
    <row r="714" customHeight="1" spans="1:14">
      <c r="A714" s="232">
        <v>22</v>
      </c>
      <c r="B714" s="233" t="s">
        <v>1151</v>
      </c>
      <c r="C714" s="234">
        <v>1436153</v>
      </c>
      <c r="D714" s="238">
        <v>43517</v>
      </c>
      <c r="E714" s="238">
        <v>43518</v>
      </c>
      <c r="F714" s="235">
        <v>2040</v>
      </c>
      <c r="G714" s="236"/>
      <c r="H714" s="237"/>
      <c r="M714" s="106"/>
      <c r="N714" s="106"/>
    </row>
    <row r="715" customHeight="1" spans="1:14">
      <c r="A715" s="232">
        <v>23</v>
      </c>
      <c r="B715" s="233" t="s">
        <v>1150</v>
      </c>
      <c r="C715" s="234">
        <v>1436155</v>
      </c>
      <c r="D715" s="238">
        <v>43517</v>
      </c>
      <c r="E715" s="238">
        <v>43518</v>
      </c>
      <c r="F715" s="235">
        <v>2040</v>
      </c>
      <c r="G715" s="236"/>
      <c r="H715" s="237"/>
      <c r="M715" s="106"/>
      <c r="N715" s="106"/>
    </row>
    <row r="716" customHeight="1" spans="1:14">
      <c r="A716" s="232">
        <v>24</v>
      </c>
      <c r="B716" s="233" t="s">
        <v>1158</v>
      </c>
      <c r="C716" s="234">
        <v>1432071</v>
      </c>
      <c r="D716" s="238">
        <v>43518</v>
      </c>
      <c r="E716" s="238">
        <v>43519</v>
      </c>
      <c r="F716" s="235">
        <v>1500</v>
      </c>
      <c r="G716" s="236"/>
      <c r="H716" s="237"/>
      <c r="M716" s="106"/>
      <c r="N716" s="106"/>
    </row>
    <row r="717" customHeight="1" spans="1:14">
      <c r="A717" s="232">
        <v>25</v>
      </c>
      <c r="B717" s="233" t="s">
        <v>1159</v>
      </c>
      <c r="C717" s="234">
        <v>1433698</v>
      </c>
      <c r="D717" s="238">
        <v>43517</v>
      </c>
      <c r="E717" s="238">
        <v>43519</v>
      </c>
      <c r="F717" s="235">
        <v>6000</v>
      </c>
      <c r="G717" s="236"/>
      <c r="H717" s="237"/>
      <c r="M717" s="106"/>
      <c r="N717" s="106"/>
    </row>
    <row r="718" customHeight="1" spans="1:14">
      <c r="A718" s="232">
        <v>26</v>
      </c>
      <c r="B718" s="233" t="s">
        <v>1160</v>
      </c>
      <c r="C718" s="234">
        <v>1440866</v>
      </c>
      <c r="D718" s="238">
        <v>43515</v>
      </c>
      <c r="E718" s="238">
        <v>43519</v>
      </c>
      <c r="F718" s="235">
        <v>6720</v>
      </c>
      <c r="G718" s="236"/>
      <c r="H718" s="237"/>
      <c r="M718" s="106"/>
      <c r="N718" s="106"/>
    </row>
    <row r="719" customHeight="1" spans="1:14">
      <c r="A719" s="232">
        <v>27</v>
      </c>
      <c r="B719" s="233" t="s">
        <v>1161</v>
      </c>
      <c r="C719" s="234">
        <v>1425559</v>
      </c>
      <c r="D719" s="238">
        <v>43517</v>
      </c>
      <c r="E719" s="238">
        <v>43519</v>
      </c>
      <c r="F719" s="235">
        <v>3000</v>
      </c>
      <c r="G719" s="236"/>
      <c r="H719" s="237"/>
      <c r="M719" s="106"/>
      <c r="N719" s="106"/>
    </row>
    <row r="720" customHeight="1" spans="1:14">
      <c r="A720" s="232">
        <v>28</v>
      </c>
      <c r="B720" s="233" t="s">
        <v>1162</v>
      </c>
      <c r="C720" s="234">
        <v>1441399</v>
      </c>
      <c r="D720" s="238">
        <v>43516</v>
      </c>
      <c r="E720" s="238">
        <v>43520</v>
      </c>
      <c r="F720" s="235">
        <v>6000</v>
      </c>
      <c r="G720" s="236"/>
      <c r="H720" s="237"/>
      <c r="M720" s="106"/>
      <c r="N720" s="106"/>
    </row>
    <row r="721" customHeight="1" spans="1:14">
      <c r="A721" s="232">
        <v>29</v>
      </c>
      <c r="B721" s="233" t="s">
        <v>1163</v>
      </c>
      <c r="C721" s="234">
        <v>1443349</v>
      </c>
      <c r="D721" s="238">
        <v>43519</v>
      </c>
      <c r="E721" s="238">
        <v>43520</v>
      </c>
      <c r="F721" s="235">
        <v>1500</v>
      </c>
      <c r="G721" s="236"/>
      <c r="H721" s="237"/>
      <c r="M721" s="106"/>
      <c r="N721" s="106"/>
    </row>
    <row r="722" customHeight="1" spans="1:14">
      <c r="A722" s="232">
        <v>30</v>
      </c>
      <c r="B722" s="233" t="s">
        <v>1158</v>
      </c>
      <c r="C722" s="234">
        <v>1432083</v>
      </c>
      <c r="D722" s="238">
        <v>43519</v>
      </c>
      <c r="E722" s="238">
        <v>43520</v>
      </c>
      <c r="F722" s="235">
        <v>1680</v>
      </c>
      <c r="G722" s="236"/>
      <c r="H722" s="237"/>
      <c r="M722" s="106"/>
      <c r="N722" s="106"/>
    </row>
    <row r="723" customHeight="1" spans="1:14">
      <c r="A723" s="232">
        <v>31</v>
      </c>
      <c r="B723" s="233" t="s">
        <v>1164</v>
      </c>
      <c r="C723" s="234">
        <v>1443353</v>
      </c>
      <c r="D723" s="238">
        <v>43519</v>
      </c>
      <c r="E723" s="238">
        <v>43520</v>
      </c>
      <c r="F723" s="235">
        <v>1500</v>
      </c>
      <c r="G723" s="236"/>
      <c r="H723" s="237"/>
      <c r="M723" s="106"/>
      <c r="N723" s="106"/>
    </row>
    <row r="724" customHeight="1" spans="1:14">
      <c r="A724" s="232">
        <v>32</v>
      </c>
      <c r="B724" s="233" t="s">
        <v>1165</v>
      </c>
      <c r="C724" s="234">
        <v>1433704</v>
      </c>
      <c r="D724" s="238">
        <v>43519</v>
      </c>
      <c r="E724" s="238">
        <v>43521</v>
      </c>
      <c r="F724" s="235">
        <v>6720</v>
      </c>
      <c r="G724" s="236"/>
      <c r="H724" s="237"/>
      <c r="M724" s="106"/>
      <c r="N724" s="106"/>
    </row>
    <row r="725" customHeight="1" spans="1:14">
      <c r="A725" s="232">
        <v>33</v>
      </c>
      <c r="B725" s="233" t="s">
        <v>1166</v>
      </c>
      <c r="C725" s="234">
        <v>1433845</v>
      </c>
      <c r="D725" s="238">
        <v>43517</v>
      </c>
      <c r="E725" s="238">
        <v>43521</v>
      </c>
      <c r="F725" s="235">
        <v>6000</v>
      </c>
      <c r="G725" s="236"/>
      <c r="H725" s="237"/>
      <c r="M725" s="106"/>
      <c r="N725" s="106"/>
    </row>
    <row r="726" customHeight="1" spans="1:14">
      <c r="A726" s="232">
        <v>34</v>
      </c>
      <c r="B726" s="233" t="s">
        <v>1167</v>
      </c>
      <c r="C726" s="234">
        <v>1433816</v>
      </c>
      <c r="D726" s="238">
        <v>43517</v>
      </c>
      <c r="E726" s="238">
        <v>43521</v>
      </c>
      <c r="F726" s="235">
        <v>6000</v>
      </c>
      <c r="G726" s="236"/>
      <c r="H726" s="237"/>
      <c r="M726" s="106"/>
      <c r="N726" s="106"/>
    </row>
    <row r="727" customHeight="1" spans="1:14">
      <c r="A727" s="239"/>
      <c r="B727"/>
      <c r="C727"/>
      <c r="D727"/>
      <c r="E727"/>
      <c r="F727">
        <f>SUM(F693:F726)</f>
        <v>145940</v>
      </c>
      <c r="G727" t="s">
        <v>1168</v>
      </c>
      <c r="H727"/>
      <c r="M727" s="106"/>
      <c r="N727" s="106"/>
    </row>
    <row r="728" customHeight="1" spans="1:14">
      <c r="A728" s="239"/>
      <c r="B728"/>
      <c r="C728"/>
      <c r="D728"/>
      <c r="E728"/>
      <c r="F728"/>
      <c r="G728"/>
      <c r="H728"/>
      <c r="M728" s="106"/>
      <c r="N728" s="106"/>
    </row>
    <row r="729" customHeight="1" spans="1:14">
      <c r="A729" s="239"/>
      <c r="B729"/>
      <c r="C729"/>
      <c r="D729"/>
      <c r="E729"/>
      <c r="F729"/>
      <c r="G729"/>
      <c r="H729"/>
      <c r="M729" s="106"/>
      <c r="N729" s="106"/>
    </row>
    <row r="730" customHeight="1" spans="1:14">
      <c r="A730" s="239"/>
      <c r="B730"/>
      <c r="C730"/>
      <c r="D730"/>
      <c r="E730"/>
      <c r="F730"/>
      <c r="G730"/>
      <c r="H730"/>
      <c r="M730" s="106"/>
      <c r="N730" s="106"/>
    </row>
    <row r="731" customHeight="1" spans="1:14">
      <c r="A731" s="230" t="s">
        <v>0</v>
      </c>
      <c r="B731" s="230"/>
      <c r="C731" s="231" t="s">
        <v>1</v>
      </c>
      <c r="D731" s="231" t="s">
        <v>540</v>
      </c>
      <c r="E731" s="231" t="s">
        <v>541</v>
      </c>
      <c r="F731" s="231" t="s">
        <v>4</v>
      </c>
      <c r="G731" s="240" t="s">
        <v>5</v>
      </c>
      <c r="H731" s="240" t="s">
        <v>554</v>
      </c>
      <c r="M731" s="106"/>
      <c r="N731" s="106"/>
    </row>
    <row r="732" customHeight="1" spans="1:14">
      <c r="A732" s="232"/>
      <c r="B732" s="233" t="s">
        <v>7</v>
      </c>
      <c r="C732" s="234"/>
      <c r="D732" s="234"/>
      <c r="E732" s="234"/>
      <c r="F732" s="233" t="s">
        <v>1169</v>
      </c>
      <c r="G732" s="241">
        <v>200000</v>
      </c>
      <c r="H732" s="242" t="s">
        <v>1170</v>
      </c>
      <c r="L732" s="106"/>
      <c r="M732" s="106"/>
      <c r="N732" s="106"/>
    </row>
    <row r="733" customHeight="1" spans="1:14">
      <c r="A733" s="232">
        <v>1</v>
      </c>
      <c r="B733" s="233" t="s">
        <v>1171</v>
      </c>
      <c r="C733" s="234">
        <v>1440919</v>
      </c>
      <c r="D733" s="238">
        <v>43519</v>
      </c>
      <c r="E733" s="238">
        <v>43524</v>
      </c>
      <c r="F733" s="235">
        <v>7500</v>
      </c>
      <c r="G733" s="241"/>
      <c r="H733" s="242"/>
      <c r="L733" s="106"/>
      <c r="M733" s="106"/>
      <c r="N733" s="245"/>
    </row>
    <row r="734" customHeight="1" spans="1:14">
      <c r="A734" s="232">
        <v>2</v>
      </c>
      <c r="B734" s="233" t="s">
        <v>1172</v>
      </c>
      <c r="C734" s="234">
        <v>1429864</v>
      </c>
      <c r="D734" s="238">
        <v>43522</v>
      </c>
      <c r="E734" s="238">
        <v>43524</v>
      </c>
      <c r="F734" s="235">
        <v>6000</v>
      </c>
      <c r="G734" s="241"/>
      <c r="H734" s="242"/>
      <c r="L734" s="106"/>
      <c r="M734" s="106"/>
      <c r="N734" s="106"/>
    </row>
    <row r="735" customHeight="1" spans="1:14">
      <c r="A735" s="232">
        <v>3</v>
      </c>
      <c r="B735" s="233" t="s">
        <v>1173</v>
      </c>
      <c r="C735" s="234">
        <v>1447985</v>
      </c>
      <c r="D735" s="238">
        <v>43522</v>
      </c>
      <c r="E735" s="238">
        <v>43524</v>
      </c>
      <c r="F735" s="235">
        <v>3360</v>
      </c>
      <c r="G735" s="241"/>
      <c r="H735" s="242"/>
      <c r="L735" s="106"/>
      <c r="M735" s="106"/>
      <c r="N735" s="106"/>
    </row>
    <row r="736" customHeight="1" spans="1:14">
      <c r="A736" s="232">
        <v>4</v>
      </c>
      <c r="B736" s="233" t="s">
        <v>1174</v>
      </c>
      <c r="C736" s="234">
        <v>1445558</v>
      </c>
      <c r="D736" s="238">
        <v>43525</v>
      </c>
      <c r="E736" s="238">
        <v>43526</v>
      </c>
      <c r="F736" s="235">
        <v>1440</v>
      </c>
      <c r="G736" s="241"/>
      <c r="H736" s="242"/>
      <c r="L736" s="106"/>
      <c r="M736" s="106"/>
      <c r="N736" s="106"/>
    </row>
    <row r="737" customHeight="1" spans="1:14">
      <c r="A737" s="232">
        <v>5</v>
      </c>
      <c r="B737" s="233" t="s">
        <v>1175</v>
      </c>
      <c r="C737" s="234">
        <v>1432367</v>
      </c>
      <c r="D737" s="238">
        <v>43524</v>
      </c>
      <c r="E737" s="238">
        <v>43526</v>
      </c>
      <c r="F737" s="235">
        <v>5880</v>
      </c>
      <c r="G737" s="241"/>
      <c r="H737" s="242"/>
      <c r="L737" s="106"/>
      <c r="M737" s="106"/>
      <c r="N737" s="106"/>
    </row>
    <row r="738" customHeight="1" spans="1:14">
      <c r="A738" s="232">
        <v>6</v>
      </c>
      <c r="B738" s="233" t="s">
        <v>1176</v>
      </c>
      <c r="C738" s="234">
        <v>1445687</v>
      </c>
      <c r="D738" s="238">
        <v>43525</v>
      </c>
      <c r="E738" s="238">
        <v>43526</v>
      </c>
      <c r="F738" s="235">
        <v>1650</v>
      </c>
      <c r="G738" s="241"/>
      <c r="H738" s="242"/>
      <c r="L738" s="106"/>
      <c r="M738" s="106"/>
      <c r="N738" s="106"/>
    </row>
    <row r="739" customHeight="1" spans="1:14">
      <c r="A739" s="232">
        <v>7</v>
      </c>
      <c r="B739" s="233" t="s">
        <v>1177</v>
      </c>
      <c r="C739" s="234">
        <v>1424500</v>
      </c>
      <c r="D739" s="238">
        <v>43526</v>
      </c>
      <c r="E739" s="238">
        <v>43527</v>
      </c>
      <c r="F739" s="235">
        <v>1440</v>
      </c>
      <c r="G739" s="241"/>
      <c r="H739" s="242"/>
      <c r="L739" s="106"/>
      <c r="M739" s="106"/>
      <c r="N739" s="106"/>
    </row>
    <row r="740" customHeight="1" spans="1:14">
      <c r="A740" s="232">
        <v>8</v>
      </c>
      <c r="B740" s="233" t="s">
        <v>1178</v>
      </c>
      <c r="C740" s="234">
        <v>1429810</v>
      </c>
      <c r="D740" s="238">
        <v>43524</v>
      </c>
      <c r="E740" s="238">
        <v>43527</v>
      </c>
      <c r="F740" s="235">
        <v>4380</v>
      </c>
      <c r="G740" s="241"/>
      <c r="H740" s="242"/>
      <c r="L740" s="106"/>
      <c r="M740" s="106"/>
      <c r="N740" s="106"/>
    </row>
    <row r="741" customHeight="1" spans="1:14">
      <c r="A741" s="232">
        <v>9</v>
      </c>
      <c r="B741" s="233" t="s">
        <v>1179</v>
      </c>
      <c r="C741" s="234">
        <v>1444263</v>
      </c>
      <c r="D741" s="238">
        <v>43524</v>
      </c>
      <c r="E741" s="238">
        <v>43527</v>
      </c>
      <c r="F741" s="235">
        <v>4980</v>
      </c>
      <c r="G741" s="241"/>
      <c r="H741" s="242"/>
      <c r="L741" s="106"/>
      <c r="M741" s="106"/>
      <c r="N741" s="106"/>
    </row>
    <row r="742" customHeight="1" spans="1:14">
      <c r="A742" s="232">
        <v>10</v>
      </c>
      <c r="B742" s="233" t="s">
        <v>1180</v>
      </c>
      <c r="C742" s="234">
        <v>1436929</v>
      </c>
      <c r="D742" s="238">
        <v>43528</v>
      </c>
      <c r="E742" s="238">
        <v>43529</v>
      </c>
      <c r="F742" s="235">
        <v>1650</v>
      </c>
      <c r="G742" s="241"/>
      <c r="H742" s="242"/>
      <c r="L742" s="106"/>
      <c r="M742" s="106"/>
      <c r="N742" s="106"/>
    </row>
    <row r="743" customHeight="1" spans="1:14">
      <c r="A743" s="232">
        <v>11</v>
      </c>
      <c r="B743" s="233" t="s">
        <v>1181</v>
      </c>
      <c r="C743" s="234">
        <v>1436759</v>
      </c>
      <c r="D743" s="238">
        <v>43524</v>
      </c>
      <c r="E743" s="238">
        <v>43529</v>
      </c>
      <c r="F743" s="235">
        <v>8280</v>
      </c>
      <c r="G743" s="241"/>
      <c r="H743" s="242"/>
      <c r="L743" s="106"/>
      <c r="M743" s="106"/>
      <c r="N743" s="106"/>
    </row>
    <row r="744" customHeight="1" spans="1:14">
      <c r="A744" s="232">
        <v>12</v>
      </c>
      <c r="B744" s="233" t="s">
        <v>1182</v>
      </c>
      <c r="C744" s="234">
        <v>1446463</v>
      </c>
      <c r="D744" s="238">
        <v>43525</v>
      </c>
      <c r="E744" s="238">
        <v>43529</v>
      </c>
      <c r="F744" s="235">
        <v>7680</v>
      </c>
      <c r="G744" s="241"/>
      <c r="H744" s="242"/>
      <c r="L744" s="106"/>
      <c r="M744" s="106"/>
      <c r="N744" s="106"/>
    </row>
    <row r="745" customHeight="1" spans="1:14">
      <c r="A745" s="232">
        <v>13</v>
      </c>
      <c r="B745" s="233" t="s">
        <v>1183</v>
      </c>
      <c r="C745" s="234">
        <v>1450065</v>
      </c>
      <c r="D745" s="238">
        <v>43528</v>
      </c>
      <c r="E745" s="238">
        <v>43530</v>
      </c>
      <c r="F745" s="235">
        <v>2880</v>
      </c>
      <c r="G745" s="241"/>
      <c r="H745" s="242"/>
      <c r="L745" s="106"/>
      <c r="M745" s="106"/>
      <c r="N745" s="106"/>
    </row>
    <row r="746" customHeight="1" spans="1:14">
      <c r="A746" s="232">
        <v>14</v>
      </c>
      <c r="B746" s="233" t="s">
        <v>1184</v>
      </c>
      <c r="C746" s="234">
        <v>1444933</v>
      </c>
      <c r="D746" s="238">
        <v>43527</v>
      </c>
      <c r="E746" s="238">
        <v>43530</v>
      </c>
      <c r="F746" s="235">
        <v>4950</v>
      </c>
      <c r="G746" s="241"/>
      <c r="H746" s="242"/>
      <c r="L746" s="106"/>
      <c r="M746" s="106"/>
      <c r="N746" s="106"/>
    </row>
    <row r="747" customHeight="1" spans="1:14">
      <c r="A747" s="232">
        <v>15</v>
      </c>
      <c r="B747" s="233" t="s">
        <v>1185</v>
      </c>
      <c r="C747" s="234">
        <v>1444931</v>
      </c>
      <c r="D747" s="238">
        <v>43527</v>
      </c>
      <c r="E747" s="238">
        <v>43530</v>
      </c>
      <c r="F747" s="235">
        <v>4950</v>
      </c>
      <c r="G747" s="241"/>
      <c r="H747" s="242"/>
      <c r="L747" s="106"/>
      <c r="M747" s="106"/>
      <c r="N747" s="106"/>
    </row>
    <row r="748" customHeight="1" spans="1:14">
      <c r="A748" s="232">
        <v>16</v>
      </c>
      <c r="B748" s="233" t="s">
        <v>1186</v>
      </c>
      <c r="C748" s="234">
        <v>1450708</v>
      </c>
      <c r="D748" s="238">
        <v>43530</v>
      </c>
      <c r="E748" s="238">
        <v>43531</v>
      </c>
      <c r="F748" s="235">
        <v>1650</v>
      </c>
      <c r="G748" s="241"/>
      <c r="H748" s="242"/>
      <c r="L748" s="106"/>
      <c r="M748" s="106"/>
      <c r="N748" s="106"/>
    </row>
    <row r="749" customHeight="1" spans="1:14">
      <c r="A749" s="232">
        <v>17</v>
      </c>
      <c r="B749" s="233" t="s">
        <v>1186</v>
      </c>
      <c r="C749" s="234">
        <v>1450721</v>
      </c>
      <c r="D749" s="238">
        <v>43531</v>
      </c>
      <c r="E749" s="238">
        <v>43532</v>
      </c>
      <c r="F749" s="235">
        <v>1650</v>
      </c>
      <c r="G749" s="241"/>
      <c r="H749" s="242"/>
      <c r="L749" s="106"/>
      <c r="M749" s="106"/>
      <c r="N749" s="106"/>
    </row>
    <row r="750" customHeight="1" spans="1:14">
      <c r="A750" s="232">
        <v>18</v>
      </c>
      <c r="B750" s="233" t="s">
        <v>1187</v>
      </c>
      <c r="C750" s="234">
        <v>1444794</v>
      </c>
      <c r="D750" s="238">
        <v>43531</v>
      </c>
      <c r="E750" s="238">
        <v>43532</v>
      </c>
      <c r="F750" s="235">
        <v>1920</v>
      </c>
      <c r="G750" s="241"/>
      <c r="H750" s="242"/>
      <c r="L750" s="106"/>
      <c r="M750" s="106"/>
      <c r="N750" s="106"/>
    </row>
    <row r="751" customHeight="1" spans="1:14">
      <c r="A751" s="232">
        <v>19</v>
      </c>
      <c r="B751" s="233" t="s">
        <v>1188</v>
      </c>
      <c r="C751" s="234">
        <v>1448227</v>
      </c>
      <c r="D751" s="238">
        <v>43530</v>
      </c>
      <c r="E751" s="238">
        <v>43532</v>
      </c>
      <c r="F751" s="235">
        <v>2880</v>
      </c>
      <c r="G751" s="241"/>
      <c r="H751" s="242"/>
      <c r="L751" s="106"/>
      <c r="M751" s="106"/>
      <c r="N751" s="106"/>
    </row>
    <row r="752" customHeight="1" spans="1:14">
      <c r="A752" s="232">
        <v>20</v>
      </c>
      <c r="B752" s="233" t="s">
        <v>1189</v>
      </c>
      <c r="C752" s="234">
        <v>1447798</v>
      </c>
      <c r="D752" s="238">
        <v>43530</v>
      </c>
      <c r="E752" s="238">
        <v>43533</v>
      </c>
      <c r="F752" s="235">
        <v>4950</v>
      </c>
      <c r="G752" s="241"/>
      <c r="H752" s="242"/>
      <c r="L752" s="106"/>
      <c r="M752" s="106"/>
      <c r="N752" s="106"/>
    </row>
    <row r="753" customHeight="1" spans="1:14">
      <c r="A753" s="232">
        <v>21</v>
      </c>
      <c r="B753" s="233" t="s">
        <v>1190</v>
      </c>
      <c r="C753" s="234">
        <v>1429622</v>
      </c>
      <c r="D753" s="238">
        <v>43531</v>
      </c>
      <c r="E753" s="238">
        <v>43533</v>
      </c>
      <c r="F753" s="235">
        <v>2880</v>
      </c>
      <c r="G753" s="241"/>
      <c r="H753" s="242"/>
      <c r="L753" s="106"/>
      <c r="M753" s="106"/>
      <c r="N753" s="106"/>
    </row>
    <row r="754" customHeight="1" spans="1:14">
      <c r="A754" s="232">
        <v>22</v>
      </c>
      <c r="B754" s="233" t="s">
        <v>1191</v>
      </c>
      <c r="C754" s="234">
        <v>1441062</v>
      </c>
      <c r="D754" s="238">
        <v>43529</v>
      </c>
      <c r="E754" s="238">
        <v>43534</v>
      </c>
      <c r="F754" s="235">
        <v>8250</v>
      </c>
      <c r="G754" s="241"/>
      <c r="H754" s="242"/>
      <c r="L754" s="106"/>
      <c r="M754" s="106"/>
      <c r="N754" s="106"/>
    </row>
    <row r="755" customHeight="1" spans="1:14">
      <c r="A755" s="239"/>
      <c r="B755"/>
      <c r="C755"/>
      <c r="D755"/>
      <c r="E755"/>
      <c r="F755">
        <f>SUM(F733:F754)</f>
        <v>91200</v>
      </c>
      <c r="G755" s="98" t="s">
        <v>1192</v>
      </c>
      <c r="H755"/>
      <c r="L755" s="106"/>
      <c r="M755" s="106"/>
      <c r="N755" s="106"/>
    </row>
    <row r="756" customHeight="1" spans="12:14">
      <c r="L756" s="106"/>
      <c r="M756" s="106"/>
      <c r="N756" s="106"/>
    </row>
    <row r="757" customHeight="1" spans="1:14">
      <c r="A757" s="239" t="s">
        <v>1193</v>
      </c>
      <c r="B757"/>
      <c r="C757"/>
      <c r="D757"/>
      <c r="E757"/>
      <c r="F757"/>
      <c r="G757"/>
      <c r="H757"/>
      <c r="L757" s="106"/>
      <c r="M757" s="106"/>
      <c r="N757" s="106"/>
    </row>
    <row r="758" customHeight="1" spans="1:14">
      <c r="A758" s="239"/>
      <c r="B758"/>
      <c r="C758"/>
      <c r="D758"/>
      <c r="E758"/>
      <c r="F758"/>
      <c r="G758"/>
      <c r="H758"/>
      <c r="L758" s="106"/>
      <c r="M758" s="106"/>
      <c r="N758" s="106"/>
    </row>
    <row r="759" customHeight="1" spans="1:14">
      <c r="A759" s="230" t="s">
        <v>0</v>
      </c>
      <c r="B759" s="230"/>
      <c r="C759" s="231" t="s">
        <v>1</v>
      </c>
      <c r="D759" s="231" t="s">
        <v>540</v>
      </c>
      <c r="E759" s="231" t="s">
        <v>541</v>
      </c>
      <c r="F759" s="231" t="s">
        <v>4</v>
      </c>
      <c r="G759" s="240" t="s">
        <v>5</v>
      </c>
      <c r="H759" s="243" t="s">
        <v>554</v>
      </c>
      <c r="L759" s="106"/>
      <c r="M759" s="106"/>
      <c r="N759" s="106"/>
    </row>
    <row r="760" customHeight="1" spans="1:14">
      <c r="A760" s="232"/>
      <c r="B760" s="233" t="s">
        <v>7</v>
      </c>
      <c r="C760" s="234"/>
      <c r="D760" s="234"/>
      <c r="E760" s="234"/>
      <c r="F760" s="233" t="s">
        <v>1194</v>
      </c>
      <c r="G760" s="244" t="s">
        <v>1195</v>
      </c>
      <c r="H760" s="244" t="s">
        <v>1196</v>
      </c>
      <c r="L760" s="106"/>
      <c r="M760" s="106"/>
      <c r="N760" s="106"/>
    </row>
    <row r="761" customHeight="1" spans="1:14">
      <c r="A761" s="232">
        <v>1</v>
      </c>
      <c r="B761" s="233" t="s">
        <v>1197</v>
      </c>
      <c r="C761" s="234">
        <v>1439211</v>
      </c>
      <c r="D761" s="238">
        <v>43533</v>
      </c>
      <c r="E761" s="238">
        <v>43535</v>
      </c>
      <c r="F761" s="235">
        <v>3300</v>
      </c>
      <c r="G761" s="244"/>
      <c r="H761" s="244"/>
      <c r="L761" s="106"/>
      <c r="M761" s="106"/>
      <c r="N761" s="245"/>
    </row>
    <row r="762" customHeight="1" spans="1:14">
      <c r="A762" s="232">
        <v>2</v>
      </c>
      <c r="B762" s="233" t="s">
        <v>1198</v>
      </c>
      <c r="C762" s="234">
        <v>1441427</v>
      </c>
      <c r="D762" s="238">
        <v>43528</v>
      </c>
      <c r="E762" s="238">
        <v>43535</v>
      </c>
      <c r="F762" s="235">
        <v>11550</v>
      </c>
      <c r="G762" s="244"/>
      <c r="H762" s="244"/>
      <c r="L762" s="106"/>
      <c r="M762" s="106"/>
      <c r="N762" s="106"/>
    </row>
    <row r="763" customHeight="1" spans="1:14">
      <c r="A763" s="232">
        <v>3</v>
      </c>
      <c r="B763" s="233" t="s">
        <v>1199</v>
      </c>
      <c r="C763" s="234">
        <v>1427268</v>
      </c>
      <c r="D763" s="238">
        <v>43533</v>
      </c>
      <c r="E763" s="238">
        <v>43536</v>
      </c>
      <c r="F763" s="235">
        <v>4950</v>
      </c>
      <c r="G763" s="244"/>
      <c r="H763" s="244"/>
      <c r="L763" s="106"/>
      <c r="M763" s="106"/>
      <c r="N763" s="106"/>
    </row>
    <row r="764" customHeight="1" spans="1:14">
      <c r="A764" s="232">
        <v>4</v>
      </c>
      <c r="B764" s="233" t="s">
        <v>1200</v>
      </c>
      <c r="C764" s="234">
        <v>1449766</v>
      </c>
      <c r="D764" s="238">
        <v>43534</v>
      </c>
      <c r="E764" s="238">
        <v>43536</v>
      </c>
      <c r="F764" s="235">
        <v>3300</v>
      </c>
      <c r="G764" s="244"/>
      <c r="H764" s="244"/>
      <c r="L764" s="106"/>
      <c r="M764" s="106"/>
      <c r="N764" s="106"/>
    </row>
    <row r="765" customHeight="1" spans="1:14">
      <c r="A765" s="232">
        <v>5</v>
      </c>
      <c r="B765" s="233" t="s">
        <v>1201</v>
      </c>
      <c r="C765" s="234">
        <v>1443595</v>
      </c>
      <c r="D765" s="238">
        <v>43535</v>
      </c>
      <c r="E765" s="238">
        <v>43537</v>
      </c>
      <c r="F765" s="235">
        <v>2880</v>
      </c>
      <c r="G765" s="244"/>
      <c r="H765" s="244"/>
      <c r="L765" s="106"/>
      <c r="M765" s="106"/>
      <c r="N765" s="106"/>
    </row>
    <row r="766" customHeight="1" spans="1:14">
      <c r="A766" s="232">
        <v>6</v>
      </c>
      <c r="B766" s="233" t="s">
        <v>1202</v>
      </c>
      <c r="C766" s="234">
        <v>1437278</v>
      </c>
      <c r="D766" s="238">
        <v>43533</v>
      </c>
      <c r="E766" s="238">
        <v>43537</v>
      </c>
      <c r="F766" s="235">
        <v>5760</v>
      </c>
      <c r="G766" s="244"/>
      <c r="H766" s="244"/>
      <c r="L766" s="106"/>
      <c r="M766" s="106"/>
      <c r="N766" s="106"/>
    </row>
    <row r="767" customHeight="1" spans="1:14">
      <c r="A767" s="232">
        <v>7</v>
      </c>
      <c r="B767" s="233" t="s">
        <v>1203</v>
      </c>
      <c r="C767" s="234">
        <v>1437282</v>
      </c>
      <c r="D767" s="238">
        <v>43533</v>
      </c>
      <c r="E767" s="238">
        <v>43537</v>
      </c>
      <c r="F767" s="235">
        <v>5760</v>
      </c>
      <c r="G767" s="244"/>
      <c r="H767" s="244"/>
      <c r="L767" s="106"/>
      <c r="M767" s="106"/>
      <c r="N767" s="106"/>
    </row>
    <row r="768" customHeight="1" spans="1:14">
      <c r="A768" s="232">
        <v>8</v>
      </c>
      <c r="B768" s="233" t="s">
        <v>1204</v>
      </c>
      <c r="C768" s="234">
        <v>1437617</v>
      </c>
      <c r="D768" s="238">
        <v>43533</v>
      </c>
      <c r="E768" s="238">
        <v>43537</v>
      </c>
      <c r="F768" s="235">
        <v>5760</v>
      </c>
      <c r="G768" s="244"/>
      <c r="H768" s="244"/>
      <c r="L768" s="106"/>
      <c r="M768" s="106"/>
      <c r="N768" s="106"/>
    </row>
    <row r="769" customHeight="1" spans="1:14">
      <c r="A769" s="232">
        <v>9</v>
      </c>
      <c r="B769" s="233" t="s">
        <v>1205</v>
      </c>
      <c r="C769" s="234">
        <v>1449270</v>
      </c>
      <c r="D769" s="238">
        <v>43534</v>
      </c>
      <c r="E769" s="238">
        <v>43537</v>
      </c>
      <c r="F769" s="235">
        <v>4950</v>
      </c>
      <c r="G769" s="244"/>
      <c r="H769" s="244"/>
      <c r="L769" s="106"/>
      <c r="M769" s="106"/>
      <c r="N769" s="106"/>
    </row>
    <row r="770" customHeight="1" spans="1:14">
      <c r="A770" s="232">
        <v>10</v>
      </c>
      <c r="B770" s="233" t="s">
        <v>1206</v>
      </c>
      <c r="C770" s="234">
        <v>1437518</v>
      </c>
      <c r="D770" s="238">
        <v>43533</v>
      </c>
      <c r="E770" s="238">
        <v>43537</v>
      </c>
      <c r="F770" s="235">
        <v>5760</v>
      </c>
      <c r="G770" s="244"/>
      <c r="H770" s="244"/>
      <c r="L770" s="106"/>
      <c r="M770" s="106"/>
      <c r="N770" s="106"/>
    </row>
    <row r="771" customHeight="1" spans="1:14">
      <c r="A771" s="232">
        <v>11</v>
      </c>
      <c r="B771" s="233" t="s">
        <v>1207</v>
      </c>
      <c r="C771" s="234">
        <v>1449680</v>
      </c>
      <c r="D771" s="238">
        <v>43537</v>
      </c>
      <c r="E771" s="238">
        <v>43538</v>
      </c>
      <c r="F771" s="235">
        <v>3300</v>
      </c>
      <c r="G771" s="244"/>
      <c r="H771" s="244"/>
      <c r="L771" s="106"/>
      <c r="M771" s="106"/>
      <c r="N771" s="106"/>
    </row>
    <row r="772" customHeight="1" spans="1:14">
      <c r="A772" s="232">
        <v>12</v>
      </c>
      <c r="B772" s="233" t="s">
        <v>1208</v>
      </c>
      <c r="C772" s="234">
        <v>1447919</v>
      </c>
      <c r="D772" s="238">
        <v>43538</v>
      </c>
      <c r="E772" s="238">
        <v>43539</v>
      </c>
      <c r="F772" s="235">
        <v>4320</v>
      </c>
      <c r="G772" s="244"/>
      <c r="H772" s="244"/>
      <c r="L772" s="106"/>
      <c r="M772" s="106"/>
      <c r="N772" s="106"/>
    </row>
    <row r="773" customHeight="1" spans="1:14">
      <c r="A773" s="232">
        <v>13</v>
      </c>
      <c r="B773" s="233" t="s">
        <v>1209</v>
      </c>
      <c r="C773" s="234">
        <v>1452697</v>
      </c>
      <c r="D773" s="238">
        <v>43539</v>
      </c>
      <c r="E773" s="238">
        <v>43540</v>
      </c>
      <c r="F773" s="235">
        <v>4320</v>
      </c>
      <c r="G773" s="244"/>
      <c r="H773" s="244"/>
      <c r="L773" s="106"/>
      <c r="M773" s="106"/>
      <c r="N773" s="106"/>
    </row>
    <row r="774" customHeight="1" spans="1:14">
      <c r="A774" s="232">
        <v>14</v>
      </c>
      <c r="B774" s="233" t="s">
        <v>1210</v>
      </c>
      <c r="C774" s="234">
        <v>1456564</v>
      </c>
      <c r="D774" s="238">
        <v>43538</v>
      </c>
      <c r="E774" s="238">
        <v>43540</v>
      </c>
      <c r="F774" s="235">
        <v>5760</v>
      </c>
      <c r="G774" s="244"/>
      <c r="H774" s="244"/>
      <c r="L774" s="106"/>
      <c r="M774" s="106"/>
      <c r="N774" s="106"/>
    </row>
    <row r="775" customHeight="1" spans="1:14">
      <c r="A775" s="232">
        <v>15</v>
      </c>
      <c r="B775" s="233" t="s">
        <v>1211</v>
      </c>
      <c r="C775" s="234">
        <v>1449472</v>
      </c>
      <c r="D775" s="238">
        <v>43537</v>
      </c>
      <c r="E775" s="238">
        <v>43540</v>
      </c>
      <c r="F775" s="235">
        <v>4320</v>
      </c>
      <c r="G775" s="244"/>
      <c r="H775" s="244"/>
      <c r="L775" s="106"/>
      <c r="M775" s="106"/>
      <c r="N775" s="106"/>
    </row>
    <row r="776" customHeight="1" spans="1:14">
      <c r="A776" s="232">
        <v>16</v>
      </c>
      <c r="B776" s="233" t="s">
        <v>1212</v>
      </c>
      <c r="C776" s="234">
        <v>1455727</v>
      </c>
      <c r="D776" s="238">
        <v>43538</v>
      </c>
      <c r="E776" s="238">
        <v>43540</v>
      </c>
      <c r="F776" s="235">
        <v>2880</v>
      </c>
      <c r="G776" s="244"/>
      <c r="H776" s="244"/>
      <c r="L776" s="106"/>
      <c r="M776" s="106"/>
      <c r="N776" s="106"/>
    </row>
    <row r="777" customHeight="1" spans="1:14">
      <c r="A777" s="232">
        <v>17</v>
      </c>
      <c r="B777" s="233" t="s">
        <v>1213</v>
      </c>
      <c r="C777" s="234">
        <v>1445637</v>
      </c>
      <c r="D777" s="238">
        <v>43540</v>
      </c>
      <c r="E777" s="238">
        <v>43542</v>
      </c>
      <c r="F777" s="235">
        <v>2880</v>
      </c>
      <c r="G777" s="244"/>
      <c r="H777" s="244"/>
      <c r="L777" s="106"/>
      <c r="M777" s="106"/>
      <c r="N777" s="106"/>
    </row>
    <row r="778" customHeight="1" spans="1:14">
      <c r="A778" s="232">
        <v>18</v>
      </c>
      <c r="B778" s="233" t="s">
        <v>1214</v>
      </c>
      <c r="C778" s="234">
        <v>1445638</v>
      </c>
      <c r="D778" s="238">
        <v>43540</v>
      </c>
      <c r="E778" s="238">
        <v>43542</v>
      </c>
      <c r="F778" s="235">
        <v>2880</v>
      </c>
      <c r="G778" s="244"/>
      <c r="H778" s="244"/>
      <c r="L778" s="106"/>
      <c r="M778" s="106"/>
      <c r="N778" s="106"/>
    </row>
    <row r="779" customHeight="1" spans="1:14">
      <c r="A779" s="232">
        <v>19</v>
      </c>
      <c r="B779" s="233" t="s">
        <v>1215</v>
      </c>
      <c r="C779" s="234">
        <v>1463857</v>
      </c>
      <c r="D779" s="238">
        <v>43542</v>
      </c>
      <c r="E779" s="238">
        <v>43543</v>
      </c>
      <c r="F779" s="235">
        <v>1920</v>
      </c>
      <c r="G779" s="244"/>
      <c r="H779" s="244"/>
      <c r="L779" s="106"/>
      <c r="M779" s="106"/>
      <c r="N779" s="106"/>
    </row>
    <row r="780" customHeight="1" spans="1:14">
      <c r="A780" s="232">
        <v>20</v>
      </c>
      <c r="B780" s="233" t="s">
        <v>1216</v>
      </c>
      <c r="C780" s="234">
        <v>1452127</v>
      </c>
      <c r="D780" s="238">
        <v>43540</v>
      </c>
      <c r="E780" s="238">
        <v>43543</v>
      </c>
      <c r="F780" s="235">
        <v>8640</v>
      </c>
      <c r="G780" s="244"/>
      <c r="H780" s="244"/>
      <c r="L780" s="106"/>
      <c r="M780" s="106"/>
      <c r="N780" s="106"/>
    </row>
    <row r="781" customHeight="1" spans="1:14">
      <c r="A781" s="232">
        <v>21</v>
      </c>
      <c r="B781" s="233" t="s">
        <v>1217</v>
      </c>
      <c r="C781" s="234">
        <v>1447892</v>
      </c>
      <c r="D781" s="238">
        <v>43541</v>
      </c>
      <c r="E781" s="238">
        <v>43544</v>
      </c>
      <c r="F781" s="235">
        <v>4320</v>
      </c>
      <c r="G781" s="244"/>
      <c r="H781" s="244"/>
      <c r="L781" s="106"/>
      <c r="M781" s="106"/>
      <c r="N781" s="106"/>
    </row>
    <row r="782" customHeight="1" spans="1:14">
      <c r="A782" s="232">
        <v>22</v>
      </c>
      <c r="B782" s="233" t="s">
        <v>1218</v>
      </c>
      <c r="C782" s="234">
        <v>1427170</v>
      </c>
      <c r="D782" s="238">
        <v>43542</v>
      </c>
      <c r="E782" s="238">
        <v>43544</v>
      </c>
      <c r="F782" s="235">
        <v>3300</v>
      </c>
      <c r="G782" s="244"/>
      <c r="H782" s="244"/>
      <c r="L782" s="106"/>
      <c r="M782" s="106"/>
      <c r="N782" s="106"/>
    </row>
    <row r="783" customHeight="1" spans="1:14">
      <c r="A783" s="232">
        <v>23</v>
      </c>
      <c r="B783" s="233" t="s">
        <v>1219</v>
      </c>
      <c r="C783" s="234">
        <v>1446567</v>
      </c>
      <c r="D783" s="238">
        <v>43541</v>
      </c>
      <c r="E783" s="238">
        <v>43544</v>
      </c>
      <c r="F783" s="235">
        <v>4320</v>
      </c>
      <c r="G783" s="244"/>
      <c r="H783" s="244"/>
      <c r="L783" s="106"/>
      <c r="M783" s="106"/>
      <c r="N783" s="106"/>
    </row>
    <row r="784" customHeight="1" spans="1:14">
      <c r="A784" s="239"/>
      <c r="B784"/>
      <c r="C784"/>
      <c r="D784"/>
      <c r="E784"/>
      <c r="F784">
        <f>SUM(F761:F783)</f>
        <v>107130</v>
      </c>
      <c r="G784" t="s">
        <v>1220</v>
      </c>
      <c r="H784"/>
      <c r="L784" s="106"/>
      <c r="M784" s="106"/>
      <c r="N784" s="106"/>
    </row>
    <row r="785" customHeight="1" spans="12:14">
      <c r="L785" s="106"/>
      <c r="M785" s="106"/>
      <c r="N785" s="106"/>
    </row>
    <row r="786" customHeight="1" spans="1:14">
      <c r="A786" s="239" t="s">
        <v>1193</v>
      </c>
      <c r="B786"/>
      <c r="C786"/>
      <c r="D786"/>
      <c r="E786"/>
      <c r="F786"/>
      <c r="G786"/>
      <c r="H786"/>
      <c r="L786" s="106"/>
      <c r="M786" s="106"/>
      <c r="N786" s="106"/>
    </row>
    <row r="787" customHeight="1" spans="1:14">
      <c r="A787" s="239"/>
      <c r="B787"/>
      <c r="C787"/>
      <c r="D787"/>
      <c r="E787"/>
      <c r="F787"/>
      <c r="G787"/>
      <c r="H787"/>
      <c r="L787" s="106"/>
      <c r="M787" s="106"/>
      <c r="N787" s="106"/>
    </row>
    <row r="788" customHeight="1" spans="1:14">
      <c r="A788" s="246" t="s">
        <v>0</v>
      </c>
      <c r="B788" s="246"/>
      <c r="C788" s="247" t="s">
        <v>1</v>
      </c>
      <c r="D788" s="247" t="s">
        <v>540</v>
      </c>
      <c r="E788" s="247" t="s">
        <v>541</v>
      </c>
      <c r="F788" s="247" t="s">
        <v>4</v>
      </c>
      <c r="G788" s="169" t="s">
        <v>5</v>
      </c>
      <c r="H788" s="170" t="s">
        <v>554</v>
      </c>
      <c r="L788" s="106"/>
      <c r="M788" s="106"/>
      <c r="N788" s="106"/>
    </row>
    <row r="789" customHeight="1" spans="1:14">
      <c r="A789" s="248"/>
      <c r="B789" s="249" t="s">
        <v>7</v>
      </c>
      <c r="C789" s="250"/>
      <c r="D789" s="250"/>
      <c r="E789" s="250"/>
      <c r="F789" s="249" t="s">
        <v>1221</v>
      </c>
      <c r="G789" s="251" t="s">
        <v>1222</v>
      </c>
      <c r="H789" s="252" t="s">
        <v>1223</v>
      </c>
      <c r="L789" s="106"/>
      <c r="M789" s="106"/>
      <c r="N789" s="106"/>
    </row>
    <row r="790" customHeight="1" spans="1:14">
      <c r="A790" s="248">
        <v>1</v>
      </c>
      <c r="B790" s="249" t="s">
        <v>1224</v>
      </c>
      <c r="C790" s="250">
        <v>1442462</v>
      </c>
      <c r="D790" s="253">
        <v>43543</v>
      </c>
      <c r="E790" s="253">
        <v>43546</v>
      </c>
      <c r="F790" s="254">
        <v>4950</v>
      </c>
      <c r="G790" s="251"/>
      <c r="H790" s="252"/>
      <c r="L790" s="106"/>
      <c r="M790" s="106"/>
      <c r="N790" s="245"/>
    </row>
    <row r="791" customHeight="1" spans="1:14">
      <c r="A791" s="248">
        <v>2</v>
      </c>
      <c r="B791" s="249" t="s">
        <v>1225</v>
      </c>
      <c r="C791" s="250">
        <v>1443447</v>
      </c>
      <c r="D791" s="253">
        <v>43543</v>
      </c>
      <c r="E791" s="253">
        <v>43546</v>
      </c>
      <c r="F791" s="254">
        <v>9900</v>
      </c>
      <c r="G791" s="251"/>
      <c r="H791" s="252"/>
      <c r="L791" s="106"/>
      <c r="M791" s="106"/>
      <c r="N791" s="106"/>
    </row>
    <row r="792" customHeight="1" spans="1:14">
      <c r="A792" s="248">
        <v>3</v>
      </c>
      <c r="B792" s="249" t="s">
        <v>1226</v>
      </c>
      <c r="C792" s="250">
        <v>1435940</v>
      </c>
      <c r="D792" s="253">
        <v>43544</v>
      </c>
      <c r="E792" s="253">
        <v>43546</v>
      </c>
      <c r="F792" s="254">
        <v>2880</v>
      </c>
      <c r="G792" s="251"/>
      <c r="H792" s="252"/>
      <c r="L792" s="106"/>
      <c r="M792" s="106"/>
      <c r="N792" s="106"/>
    </row>
    <row r="793" customHeight="1" spans="1:14">
      <c r="A793" s="248">
        <v>4</v>
      </c>
      <c r="B793" s="249" t="s">
        <v>1227</v>
      </c>
      <c r="C793" s="250">
        <v>1450261</v>
      </c>
      <c r="D793" s="253">
        <v>43544</v>
      </c>
      <c r="E793" s="253">
        <v>43546</v>
      </c>
      <c r="F793" s="254">
        <v>3300</v>
      </c>
      <c r="G793" s="251"/>
      <c r="H793" s="252"/>
      <c r="L793" s="106"/>
      <c r="M793" s="106"/>
      <c r="N793" s="106"/>
    </row>
    <row r="794" customHeight="1" spans="1:14">
      <c r="A794" s="248">
        <v>5</v>
      </c>
      <c r="B794" s="249" t="s">
        <v>1228</v>
      </c>
      <c r="C794" s="250">
        <v>1460767</v>
      </c>
      <c r="D794" s="253">
        <v>43545</v>
      </c>
      <c r="E794" s="253">
        <v>43546</v>
      </c>
      <c r="F794" s="254">
        <v>1440</v>
      </c>
      <c r="G794" s="251"/>
      <c r="H794" s="252"/>
      <c r="L794" s="106"/>
      <c r="M794" s="106"/>
      <c r="N794" s="106"/>
    </row>
    <row r="795" customHeight="1" spans="1:14">
      <c r="A795" s="248">
        <v>6</v>
      </c>
      <c r="B795" s="249" t="s">
        <v>1229</v>
      </c>
      <c r="C795" s="250">
        <v>1457712</v>
      </c>
      <c r="D795" s="253">
        <v>43545</v>
      </c>
      <c r="E795" s="253">
        <v>43547</v>
      </c>
      <c r="F795" s="254">
        <v>5760</v>
      </c>
      <c r="G795" s="251"/>
      <c r="H795" s="252"/>
      <c r="L795" s="106"/>
      <c r="M795" s="106"/>
      <c r="N795" s="106"/>
    </row>
    <row r="796" customHeight="1" spans="1:14">
      <c r="A796" s="248">
        <v>7</v>
      </c>
      <c r="B796" s="249" t="s">
        <v>1230</v>
      </c>
      <c r="C796" s="250">
        <v>1447494</v>
      </c>
      <c r="D796" s="253">
        <v>43546</v>
      </c>
      <c r="E796" s="253">
        <v>43548</v>
      </c>
      <c r="F796" s="254">
        <v>2880</v>
      </c>
      <c r="G796" s="251"/>
      <c r="H796" s="252"/>
      <c r="L796" s="106"/>
      <c r="M796" s="106"/>
      <c r="N796" s="106"/>
    </row>
    <row r="797" customHeight="1" spans="1:14">
      <c r="A797" s="248">
        <v>8</v>
      </c>
      <c r="B797" s="249" t="s">
        <v>1231</v>
      </c>
      <c r="C797" s="250">
        <v>1457998</v>
      </c>
      <c r="D797" s="253">
        <v>43545</v>
      </c>
      <c r="E797" s="253">
        <v>43548</v>
      </c>
      <c r="F797" s="254">
        <v>4320</v>
      </c>
      <c r="G797" s="251"/>
      <c r="H797" s="252"/>
      <c r="L797" s="106"/>
      <c r="M797" s="106"/>
      <c r="N797" s="106"/>
    </row>
    <row r="798" customHeight="1" spans="1:14">
      <c r="A798" s="248">
        <v>9</v>
      </c>
      <c r="B798" s="249" t="s">
        <v>1232</v>
      </c>
      <c r="C798" s="250">
        <v>1458364</v>
      </c>
      <c r="D798" s="253">
        <v>43545</v>
      </c>
      <c r="E798" s="253">
        <v>43548</v>
      </c>
      <c r="F798" s="254">
        <v>8640</v>
      </c>
      <c r="G798" s="251"/>
      <c r="H798" s="252"/>
      <c r="L798" s="106"/>
      <c r="M798" s="106"/>
      <c r="N798" s="106"/>
    </row>
    <row r="799" customHeight="1" spans="1:14">
      <c r="A799" s="248">
        <v>10</v>
      </c>
      <c r="B799" s="249" t="s">
        <v>1233</v>
      </c>
      <c r="C799" s="250">
        <v>1444961</v>
      </c>
      <c r="D799" s="253">
        <v>43547</v>
      </c>
      <c r="E799" s="253">
        <v>43549</v>
      </c>
      <c r="F799" s="254">
        <v>3840</v>
      </c>
      <c r="G799" s="251"/>
      <c r="H799" s="252"/>
      <c r="L799" s="106"/>
      <c r="M799" s="106"/>
      <c r="N799" s="106"/>
    </row>
    <row r="800" customHeight="1" spans="1:14">
      <c r="A800" s="248">
        <v>11</v>
      </c>
      <c r="B800" s="249" t="s">
        <v>1234</v>
      </c>
      <c r="C800" s="250">
        <v>1460682</v>
      </c>
      <c r="D800" s="253">
        <v>43547</v>
      </c>
      <c r="E800" s="253">
        <v>43549</v>
      </c>
      <c r="F800" s="254">
        <v>2880</v>
      </c>
      <c r="G800" s="251"/>
      <c r="H800" s="252"/>
      <c r="L800" s="106"/>
      <c r="M800" s="106"/>
      <c r="N800" s="106"/>
    </row>
    <row r="801" customHeight="1" spans="1:14">
      <c r="A801" s="248">
        <v>12</v>
      </c>
      <c r="B801" s="249" t="s">
        <v>1235</v>
      </c>
      <c r="C801" s="250">
        <v>1459066</v>
      </c>
      <c r="D801" s="253">
        <v>43546</v>
      </c>
      <c r="E801" s="253">
        <v>43549</v>
      </c>
      <c r="F801" s="254">
        <v>4320</v>
      </c>
      <c r="G801" s="251"/>
      <c r="H801" s="252"/>
      <c r="L801" s="106"/>
      <c r="M801" s="106"/>
      <c r="N801" s="106"/>
    </row>
    <row r="802" customHeight="1" spans="1:14">
      <c r="A802" s="248">
        <v>13</v>
      </c>
      <c r="B802" s="249" t="s">
        <v>1236</v>
      </c>
      <c r="C802" s="250">
        <v>1458956</v>
      </c>
      <c r="D802" s="253">
        <v>43546</v>
      </c>
      <c r="E802" s="253">
        <v>43549</v>
      </c>
      <c r="F802" s="254">
        <v>4320</v>
      </c>
      <c r="G802" s="251"/>
      <c r="H802" s="252"/>
      <c r="L802" s="106"/>
      <c r="M802" s="106"/>
      <c r="N802" s="106"/>
    </row>
    <row r="803" customHeight="1" spans="1:14">
      <c r="A803" s="248">
        <v>14</v>
      </c>
      <c r="B803" s="249" t="s">
        <v>1237</v>
      </c>
      <c r="C803" s="250">
        <v>1445003</v>
      </c>
      <c r="D803" s="253">
        <v>43547</v>
      </c>
      <c r="E803" s="253">
        <v>43549</v>
      </c>
      <c r="F803" s="254">
        <v>3520</v>
      </c>
      <c r="G803" s="251"/>
      <c r="H803" s="252"/>
      <c r="L803" s="106"/>
      <c r="M803" s="106"/>
      <c r="N803" s="106"/>
    </row>
    <row r="804" customHeight="1" spans="1:13">
      <c r="A804" s="248">
        <v>15</v>
      </c>
      <c r="B804" s="249" t="s">
        <v>1238</v>
      </c>
      <c r="C804" s="250">
        <v>1452334</v>
      </c>
      <c r="D804" s="253">
        <v>43547</v>
      </c>
      <c r="E804" s="253">
        <v>43549</v>
      </c>
      <c r="F804" s="254">
        <v>2880</v>
      </c>
      <c r="G804" s="251"/>
      <c r="H804" s="252"/>
      <c r="L804" s="106"/>
      <c r="M804" s="106"/>
    </row>
    <row r="805" customHeight="1" spans="1:13">
      <c r="A805" s="248">
        <v>16</v>
      </c>
      <c r="B805" s="249" t="s">
        <v>1239</v>
      </c>
      <c r="C805" s="250">
        <v>1428312</v>
      </c>
      <c r="D805" s="253">
        <v>43542</v>
      </c>
      <c r="E805" s="253">
        <v>43549</v>
      </c>
      <c r="F805" s="254">
        <v>11550</v>
      </c>
      <c r="G805" s="251"/>
      <c r="H805" s="252"/>
      <c r="L805" s="106"/>
      <c r="M805" s="106"/>
    </row>
    <row r="806" customHeight="1" spans="1:13">
      <c r="A806" s="248">
        <v>17</v>
      </c>
      <c r="B806" s="249" t="s">
        <v>1240</v>
      </c>
      <c r="C806" s="250">
        <v>1454598</v>
      </c>
      <c r="D806" s="253">
        <v>43549</v>
      </c>
      <c r="E806" s="253">
        <v>43551</v>
      </c>
      <c r="F806" s="254">
        <v>2880</v>
      </c>
      <c r="G806" s="251"/>
      <c r="H806" s="252"/>
      <c r="L806" s="106"/>
      <c r="M806" s="106"/>
    </row>
    <row r="807" customHeight="1" spans="1:13">
      <c r="A807" s="248">
        <v>18</v>
      </c>
      <c r="B807" s="249" t="s">
        <v>1241</v>
      </c>
      <c r="C807" s="250">
        <v>1454916</v>
      </c>
      <c r="D807" s="253">
        <v>43550</v>
      </c>
      <c r="E807" s="253">
        <v>43551</v>
      </c>
      <c r="F807" s="254">
        <v>1440</v>
      </c>
      <c r="G807" s="251"/>
      <c r="H807" s="252"/>
      <c r="L807" s="106"/>
      <c r="M807" s="106"/>
    </row>
    <row r="808" customHeight="1" spans="1:13">
      <c r="A808" s="248">
        <v>19</v>
      </c>
      <c r="B808" s="249" t="s">
        <v>1242</v>
      </c>
      <c r="C808" s="250">
        <v>1448572</v>
      </c>
      <c r="D808" s="253">
        <v>43548</v>
      </c>
      <c r="E808" s="253">
        <v>43551</v>
      </c>
      <c r="F808" s="254">
        <v>4950</v>
      </c>
      <c r="G808" s="251"/>
      <c r="H808" s="252"/>
      <c r="L808" s="106"/>
      <c r="M808" s="106"/>
    </row>
    <row r="809" customHeight="1" spans="1:13">
      <c r="A809" s="248">
        <v>20</v>
      </c>
      <c r="B809" s="249" t="s">
        <v>1243</v>
      </c>
      <c r="C809" s="250">
        <v>1459256</v>
      </c>
      <c r="D809" s="253">
        <v>43547</v>
      </c>
      <c r="E809" s="253">
        <v>43552</v>
      </c>
      <c r="F809" s="254">
        <v>8250</v>
      </c>
      <c r="G809" s="251"/>
      <c r="H809" s="252"/>
      <c r="L809" s="106"/>
      <c r="M809" s="106"/>
    </row>
    <row r="810" customHeight="1" spans="1:13">
      <c r="A810" s="248">
        <v>21</v>
      </c>
      <c r="B810" s="249" t="s">
        <v>1244</v>
      </c>
      <c r="C810" s="250">
        <v>1427082</v>
      </c>
      <c r="D810" s="253">
        <v>43550</v>
      </c>
      <c r="E810" s="253">
        <v>43553</v>
      </c>
      <c r="F810" s="254">
        <v>4950</v>
      </c>
      <c r="G810" s="251"/>
      <c r="H810" s="252"/>
      <c r="L810" s="106"/>
      <c r="M810" s="106"/>
    </row>
    <row r="811" customHeight="1" spans="1:13">
      <c r="A811" s="248">
        <v>22</v>
      </c>
      <c r="B811" s="249" t="s">
        <v>1245</v>
      </c>
      <c r="C811" s="250">
        <v>1427086</v>
      </c>
      <c r="D811" s="253">
        <v>43550</v>
      </c>
      <c r="E811" s="253">
        <v>43553</v>
      </c>
      <c r="F811" s="254">
        <v>4320</v>
      </c>
      <c r="G811" s="251"/>
      <c r="H811" s="252"/>
      <c r="L811" s="106"/>
      <c r="M811" s="106"/>
    </row>
    <row r="812" customHeight="1" spans="1:13">
      <c r="A812" s="248">
        <v>23</v>
      </c>
      <c r="B812" s="249" t="s">
        <v>1211</v>
      </c>
      <c r="C812" s="250">
        <v>1449488</v>
      </c>
      <c r="D812" s="253">
        <v>43551</v>
      </c>
      <c r="E812" s="253">
        <v>43554</v>
      </c>
      <c r="F812" s="254">
        <v>4320</v>
      </c>
      <c r="G812" s="251"/>
      <c r="H812" s="252"/>
      <c r="L812" s="106"/>
      <c r="M812" s="106"/>
    </row>
    <row r="813" customHeight="1" spans="1:13">
      <c r="A813" s="248">
        <v>24</v>
      </c>
      <c r="B813" s="249" t="s">
        <v>1246</v>
      </c>
      <c r="C813" s="250">
        <v>1447794</v>
      </c>
      <c r="D813" s="253">
        <v>43553</v>
      </c>
      <c r="E813" s="253">
        <v>43556</v>
      </c>
      <c r="F813" s="254">
        <v>4950</v>
      </c>
      <c r="G813" s="251"/>
      <c r="H813" s="252"/>
      <c r="L813" s="106"/>
      <c r="M813" s="106"/>
    </row>
    <row r="814" customHeight="1" spans="1:13">
      <c r="A814" s="248">
        <v>25</v>
      </c>
      <c r="B814" s="249" t="s">
        <v>1247</v>
      </c>
      <c r="C814" s="250">
        <v>1453127</v>
      </c>
      <c r="D814" s="253">
        <v>43556</v>
      </c>
      <c r="E814" s="253">
        <v>43558</v>
      </c>
      <c r="F814" s="254">
        <v>2400</v>
      </c>
      <c r="G814" s="251"/>
      <c r="H814" s="252"/>
      <c r="L814" s="106"/>
      <c r="M814" s="106"/>
    </row>
    <row r="815" customHeight="1" spans="1:13">
      <c r="A815" s="248">
        <v>26</v>
      </c>
      <c r="B815" s="249" t="s">
        <v>1248</v>
      </c>
      <c r="C815" s="250">
        <v>1450135</v>
      </c>
      <c r="D815" s="253">
        <v>43555</v>
      </c>
      <c r="E815" s="253">
        <v>43557</v>
      </c>
      <c r="F815" s="254">
        <v>8550</v>
      </c>
      <c r="G815" s="251"/>
      <c r="H815" s="252"/>
      <c r="L815" s="106"/>
      <c r="M815" s="106"/>
    </row>
    <row r="816" customHeight="1" spans="1:13">
      <c r="A816" s="248">
        <v>27</v>
      </c>
      <c r="B816" s="249" t="s">
        <v>1249</v>
      </c>
      <c r="C816" s="250">
        <v>1445882</v>
      </c>
      <c r="D816" s="253">
        <v>43557</v>
      </c>
      <c r="E816" s="253">
        <v>43558</v>
      </c>
      <c r="F816" s="254">
        <v>1680</v>
      </c>
      <c r="G816" s="251"/>
      <c r="H816" s="252"/>
      <c r="L816" s="106"/>
      <c r="M816" s="106"/>
    </row>
    <row r="817" customHeight="1" spans="1:13">
      <c r="A817" s="248">
        <v>28</v>
      </c>
      <c r="B817" s="249" t="s">
        <v>1250</v>
      </c>
      <c r="C817" s="250">
        <v>1449422</v>
      </c>
      <c r="D817" s="253">
        <v>43556</v>
      </c>
      <c r="E817" s="253">
        <v>43559</v>
      </c>
      <c r="F817" s="254">
        <v>6240</v>
      </c>
      <c r="G817" s="251"/>
      <c r="H817" s="252"/>
      <c r="L817" s="106"/>
      <c r="M817" s="106"/>
    </row>
    <row r="818" customHeight="1" spans="1:13">
      <c r="A818" s="248">
        <v>29</v>
      </c>
      <c r="B818" s="249" t="s">
        <v>1251</v>
      </c>
      <c r="C818" s="250">
        <v>1448846</v>
      </c>
      <c r="D818" s="253">
        <v>43559</v>
      </c>
      <c r="E818" s="253">
        <v>43560</v>
      </c>
      <c r="F818" s="254">
        <v>1200</v>
      </c>
      <c r="G818" s="251"/>
      <c r="H818" s="252"/>
      <c r="L818" s="106"/>
      <c r="M818" s="106"/>
    </row>
    <row r="819" customHeight="1" spans="1:13">
      <c r="A819" s="248">
        <v>30</v>
      </c>
      <c r="B819" s="249" t="s">
        <v>1252</v>
      </c>
      <c r="C819" s="250">
        <v>1386453</v>
      </c>
      <c r="D819" s="253">
        <v>43557</v>
      </c>
      <c r="E819" s="253">
        <v>43561</v>
      </c>
      <c r="F819" s="254">
        <v>6720</v>
      </c>
      <c r="G819" s="251"/>
      <c r="H819" s="252"/>
      <c r="L819" s="106"/>
      <c r="M819" s="106"/>
    </row>
    <row r="820" customHeight="1" spans="1:13">
      <c r="A820" s="248">
        <v>31</v>
      </c>
      <c r="B820" s="249" t="s">
        <v>523</v>
      </c>
      <c r="C820" s="250">
        <v>1460418</v>
      </c>
      <c r="D820" s="253">
        <v>43565</v>
      </c>
      <c r="E820" s="253">
        <v>43566</v>
      </c>
      <c r="F820" s="254">
        <v>1040</v>
      </c>
      <c r="G820" s="251"/>
      <c r="H820" s="252"/>
      <c r="L820" s="106"/>
      <c r="M820" s="106"/>
    </row>
    <row r="821" customHeight="1" spans="1:13">
      <c r="A821" s="248">
        <v>32</v>
      </c>
      <c r="B821" s="249" t="s">
        <v>1253</v>
      </c>
      <c r="C821" s="250">
        <v>1467657</v>
      </c>
      <c r="D821" s="253">
        <v>43565</v>
      </c>
      <c r="E821" s="253">
        <v>43566</v>
      </c>
      <c r="F821" s="254">
        <v>1040</v>
      </c>
      <c r="G821" s="251"/>
      <c r="H821" s="252"/>
      <c r="L821" s="106"/>
      <c r="M821" s="106"/>
    </row>
    <row r="822" customHeight="1" spans="1:13">
      <c r="A822" s="239"/>
      <c r="B822"/>
      <c r="C822"/>
      <c r="D822"/>
      <c r="E822"/>
      <c r="F822">
        <f>SUM(F790:F821)</f>
        <v>142310</v>
      </c>
      <c r="G822" s="99" t="s">
        <v>1254</v>
      </c>
      <c r="H822"/>
      <c r="L822" s="106"/>
      <c r="M822" s="106"/>
    </row>
    <row r="823" customHeight="1" spans="1:13">
      <c r="A823" s="239"/>
      <c r="B823"/>
      <c r="C823"/>
      <c r="D823"/>
      <c r="E823"/>
      <c r="F823"/>
      <c r="G823"/>
      <c r="H823"/>
      <c r="L823" s="106"/>
      <c r="M823" s="106"/>
    </row>
    <row r="824" customHeight="1" spans="1:13">
      <c r="A824" s="255" t="s">
        <v>1255</v>
      </c>
      <c r="B824"/>
      <c r="C824"/>
      <c r="D824"/>
      <c r="E824"/>
      <c r="F824"/>
      <c r="G824"/>
      <c r="H824"/>
      <c r="L824" s="106"/>
      <c r="M824" s="106"/>
    </row>
    <row r="825" customHeight="1" spans="1:13">
      <c r="A825" s="256"/>
      <c r="B825"/>
      <c r="C825"/>
      <c r="D825"/>
      <c r="E825"/>
      <c r="F825"/>
      <c r="G825"/>
      <c r="H825"/>
      <c r="L825" s="106"/>
      <c r="M825" s="106"/>
    </row>
    <row r="826" customHeight="1" spans="1:13">
      <c r="A826" s="257" t="s">
        <v>0</v>
      </c>
      <c r="B826" s="257"/>
      <c r="C826" s="258" t="s">
        <v>1</v>
      </c>
      <c r="D826" s="258" t="s">
        <v>540</v>
      </c>
      <c r="E826" s="258" t="s">
        <v>541</v>
      </c>
      <c r="F826" s="258" t="s">
        <v>4</v>
      </c>
      <c r="G826" s="259" t="s">
        <v>5</v>
      </c>
      <c r="H826" s="259" t="s">
        <v>6</v>
      </c>
      <c r="L826" s="106"/>
      <c r="M826" s="106"/>
    </row>
    <row r="827" customHeight="1" spans="1:13">
      <c r="A827" s="260"/>
      <c r="B827" s="261" t="s">
        <v>7</v>
      </c>
      <c r="C827" s="261"/>
      <c r="D827" s="261"/>
      <c r="E827" s="261"/>
      <c r="F827" s="261" t="s">
        <v>1256</v>
      </c>
      <c r="G827" s="261" t="s">
        <v>1195</v>
      </c>
      <c r="H827" s="261" t="s">
        <v>1257</v>
      </c>
      <c r="L827" s="106"/>
      <c r="M827" s="106"/>
    </row>
    <row r="828" customHeight="1" spans="1:14">
      <c r="A828" s="260">
        <v>1</v>
      </c>
      <c r="B828" s="261" t="s">
        <v>1258</v>
      </c>
      <c r="C828" s="261">
        <v>1480090</v>
      </c>
      <c r="D828" s="262">
        <v>43566</v>
      </c>
      <c r="E828" s="262">
        <v>43567</v>
      </c>
      <c r="F828" s="263">
        <v>2080</v>
      </c>
      <c r="G828" s="261"/>
      <c r="H828" s="261"/>
      <c r="L828" s="106"/>
      <c r="M828" s="106"/>
      <c r="N828" s="150"/>
    </row>
    <row r="829" customHeight="1" spans="1:13">
      <c r="A829" s="260">
        <v>2</v>
      </c>
      <c r="B829" s="261" t="s">
        <v>1259</v>
      </c>
      <c r="C829" s="261">
        <v>1479520</v>
      </c>
      <c r="D829" s="262">
        <v>43566</v>
      </c>
      <c r="E829" s="262">
        <v>43567</v>
      </c>
      <c r="F829" s="263">
        <v>1040</v>
      </c>
      <c r="G829" s="261"/>
      <c r="H829" s="261"/>
      <c r="L829" s="106"/>
      <c r="M829" s="106"/>
    </row>
    <row r="830" customHeight="1" spans="1:13">
      <c r="A830" s="260">
        <v>3</v>
      </c>
      <c r="B830" s="261" t="s">
        <v>1260</v>
      </c>
      <c r="C830" s="261">
        <v>1419619</v>
      </c>
      <c r="D830" s="262">
        <v>43567</v>
      </c>
      <c r="E830" s="262">
        <v>43570</v>
      </c>
      <c r="F830" s="263">
        <v>3120</v>
      </c>
      <c r="G830" s="261"/>
      <c r="H830" s="261"/>
      <c r="L830" s="106"/>
      <c r="M830" s="106"/>
    </row>
    <row r="831" customHeight="1" spans="1:13">
      <c r="A831" s="260">
        <v>4</v>
      </c>
      <c r="B831" s="261" t="s">
        <v>1261</v>
      </c>
      <c r="C831" s="261">
        <v>1451545</v>
      </c>
      <c r="D831" s="262">
        <v>43569</v>
      </c>
      <c r="E831" s="262">
        <v>43570</v>
      </c>
      <c r="F831" s="263">
        <v>1040</v>
      </c>
      <c r="G831" s="261"/>
      <c r="H831" s="261"/>
      <c r="L831" s="106"/>
      <c r="M831" s="106"/>
    </row>
    <row r="832" customHeight="1" spans="1:13">
      <c r="A832" s="260">
        <v>5</v>
      </c>
      <c r="B832" s="261" t="s">
        <v>1262</v>
      </c>
      <c r="C832" s="261">
        <v>1435795</v>
      </c>
      <c r="D832" s="262">
        <v>43570</v>
      </c>
      <c r="E832" s="262">
        <v>43572</v>
      </c>
      <c r="F832" s="263">
        <v>2400</v>
      </c>
      <c r="G832" s="261"/>
      <c r="H832" s="261"/>
      <c r="L832" s="106"/>
      <c r="M832" s="106"/>
    </row>
    <row r="833" customHeight="1" spans="1:13">
      <c r="A833" s="260">
        <v>6</v>
      </c>
      <c r="B833" s="261" t="s">
        <v>1263</v>
      </c>
      <c r="C833" s="261">
        <v>1483901</v>
      </c>
      <c r="D833" s="262">
        <v>43571</v>
      </c>
      <c r="E833" s="262">
        <v>43572</v>
      </c>
      <c r="F833" s="263">
        <v>1040</v>
      </c>
      <c r="G833" s="261"/>
      <c r="H833" s="261"/>
      <c r="L833" s="106"/>
      <c r="M833" s="106"/>
    </row>
    <row r="834" customHeight="1" spans="1:13">
      <c r="A834" s="260">
        <v>7</v>
      </c>
      <c r="B834" s="261" t="s">
        <v>1264</v>
      </c>
      <c r="C834" s="261">
        <v>1484822</v>
      </c>
      <c r="D834" s="262">
        <v>43572</v>
      </c>
      <c r="E834" s="262">
        <v>43573</v>
      </c>
      <c r="F834" s="263">
        <v>1040</v>
      </c>
      <c r="G834" s="261"/>
      <c r="H834" s="261"/>
      <c r="L834" s="106"/>
      <c r="M834" s="106"/>
    </row>
    <row r="835" customHeight="1" spans="1:13">
      <c r="A835" s="260">
        <v>8</v>
      </c>
      <c r="B835" s="261" t="s">
        <v>1265</v>
      </c>
      <c r="C835" s="261">
        <v>1482417</v>
      </c>
      <c r="D835" s="262">
        <v>43571</v>
      </c>
      <c r="E835" s="262">
        <v>43573</v>
      </c>
      <c r="F835" s="263">
        <v>2080</v>
      </c>
      <c r="G835" s="261"/>
      <c r="H835" s="261"/>
      <c r="L835" s="106"/>
      <c r="M835" s="106"/>
    </row>
    <row r="836" customHeight="1" spans="1:13">
      <c r="A836" s="260">
        <v>9</v>
      </c>
      <c r="B836" s="261" t="s">
        <v>1266</v>
      </c>
      <c r="C836" s="261">
        <v>1481527</v>
      </c>
      <c r="D836" s="262">
        <v>43571</v>
      </c>
      <c r="E836" s="262">
        <v>43573</v>
      </c>
      <c r="F836" s="263">
        <v>2080</v>
      </c>
      <c r="G836" s="261"/>
      <c r="H836" s="261"/>
      <c r="L836" s="106"/>
      <c r="M836" s="106"/>
    </row>
    <row r="837" customHeight="1" spans="1:13">
      <c r="A837" s="260">
        <v>10</v>
      </c>
      <c r="B837" s="261" t="s">
        <v>1267</v>
      </c>
      <c r="C837" s="261">
        <v>1479270</v>
      </c>
      <c r="D837" s="262">
        <v>43572</v>
      </c>
      <c r="E837" s="262">
        <v>43574</v>
      </c>
      <c r="F837" s="263">
        <v>2080</v>
      </c>
      <c r="G837" s="261"/>
      <c r="H837" s="261"/>
      <c r="L837" s="106"/>
      <c r="M837" s="106"/>
    </row>
    <row r="838" customHeight="1" spans="1:13">
      <c r="A838" s="260">
        <v>11</v>
      </c>
      <c r="B838" s="261" t="s">
        <v>1268</v>
      </c>
      <c r="C838" s="261">
        <v>1474404</v>
      </c>
      <c r="D838" s="262">
        <v>43571</v>
      </c>
      <c r="E838" s="262">
        <v>43574</v>
      </c>
      <c r="F838" s="263">
        <v>3120</v>
      </c>
      <c r="G838" s="261"/>
      <c r="H838" s="261"/>
      <c r="L838" s="106"/>
      <c r="M838" s="106"/>
    </row>
    <row r="839" customHeight="1" spans="1:13">
      <c r="A839" s="260">
        <v>12</v>
      </c>
      <c r="B839" s="261" t="s">
        <v>1269</v>
      </c>
      <c r="C839" s="261">
        <v>1431078</v>
      </c>
      <c r="D839" s="262">
        <v>43573</v>
      </c>
      <c r="E839" s="262">
        <v>43576</v>
      </c>
      <c r="F839" s="263">
        <v>3120</v>
      </c>
      <c r="G839" s="261"/>
      <c r="H839" s="261"/>
      <c r="L839" s="106"/>
      <c r="M839" s="106"/>
    </row>
    <row r="840" customHeight="1" spans="1:13">
      <c r="A840" s="260">
        <v>13</v>
      </c>
      <c r="B840" s="261" t="s">
        <v>1270</v>
      </c>
      <c r="C840" s="261">
        <v>1486123</v>
      </c>
      <c r="D840" s="262">
        <v>43575</v>
      </c>
      <c r="E840" s="262">
        <v>43577</v>
      </c>
      <c r="F840" s="263">
        <v>2400</v>
      </c>
      <c r="G840" s="261"/>
      <c r="H840" s="261"/>
      <c r="L840" s="106"/>
      <c r="M840" s="106"/>
    </row>
    <row r="841" customHeight="1" spans="1:13">
      <c r="A841" s="260">
        <v>14</v>
      </c>
      <c r="B841" s="261" t="s">
        <v>1271</v>
      </c>
      <c r="C841" s="261">
        <v>1471234</v>
      </c>
      <c r="D841" s="262">
        <v>43578</v>
      </c>
      <c r="E841" s="262">
        <v>43579</v>
      </c>
      <c r="F841" s="263">
        <v>1040</v>
      </c>
      <c r="G841" s="261"/>
      <c r="H841" s="261"/>
      <c r="L841" s="106"/>
      <c r="M841" s="106"/>
    </row>
    <row r="842" customHeight="1" spans="1:13">
      <c r="A842" s="260">
        <v>15</v>
      </c>
      <c r="B842" s="261" t="s">
        <v>1272</v>
      </c>
      <c r="C842" s="261">
        <v>1458799</v>
      </c>
      <c r="D842" s="262">
        <v>43578</v>
      </c>
      <c r="E842" s="262">
        <v>43579</v>
      </c>
      <c r="F842" s="263">
        <v>1680</v>
      </c>
      <c r="G842" s="261"/>
      <c r="H842" s="261"/>
      <c r="L842" s="106"/>
      <c r="M842" s="106"/>
    </row>
    <row r="843" customHeight="1" spans="1:13">
      <c r="A843" s="260">
        <v>16</v>
      </c>
      <c r="B843" s="261" t="s">
        <v>1271</v>
      </c>
      <c r="C843" s="261">
        <v>1471235</v>
      </c>
      <c r="D843" s="262">
        <v>43579</v>
      </c>
      <c r="E843" s="262">
        <v>43580</v>
      </c>
      <c r="F843" s="263">
        <v>1040</v>
      </c>
      <c r="G843" s="261"/>
      <c r="H843" s="261"/>
      <c r="L843" s="106"/>
      <c r="M843" s="106"/>
    </row>
    <row r="844" customHeight="1" spans="1:13">
      <c r="A844" s="260">
        <v>17</v>
      </c>
      <c r="B844" s="261" t="s">
        <v>1273</v>
      </c>
      <c r="C844" s="261">
        <v>1474965</v>
      </c>
      <c r="D844" s="262">
        <v>43578</v>
      </c>
      <c r="E844" s="262">
        <v>43581</v>
      </c>
      <c r="F844" s="263">
        <v>3120</v>
      </c>
      <c r="G844" s="261"/>
      <c r="H844" s="261"/>
      <c r="L844" s="106"/>
      <c r="M844" s="106"/>
    </row>
    <row r="845" customHeight="1" spans="1:13">
      <c r="A845" s="260">
        <v>18</v>
      </c>
      <c r="B845" s="261" t="s">
        <v>1274</v>
      </c>
      <c r="C845" s="261">
        <v>1472739</v>
      </c>
      <c r="D845" s="262">
        <v>43580</v>
      </c>
      <c r="E845" s="262">
        <v>43585</v>
      </c>
      <c r="F845" s="263">
        <v>18000</v>
      </c>
      <c r="G845" s="261"/>
      <c r="H845" s="261"/>
      <c r="L845" s="106"/>
      <c r="M845" s="106"/>
    </row>
    <row r="846" customHeight="1" spans="1:13">
      <c r="A846" s="260">
        <v>19</v>
      </c>
      <c r="B846" s="261" t="s">
        <v>1275</v>
      </c>
      <c r="C846" s="261">
        <v>1466969</v>
      </c>
      <c r="D846" s="262">
        <v>43581</v>
      </c>
      <c r="E846" s="262">
        <v>43585</v>
      </c>
      <c r="F846" s="263">
        <v>4160</v>
      </c>
      <c r="G846" s="261"/>
      <c r="H846" s="261"/>
      <c r="L846" s="106"/>
      <c r="M846" s="106"/>
    </row>
    <row r="847" customHeight="1" spans="1:13">
      <c r="A847" s="260">
        <v>20</v>
      </c>
      <c r="B847" s="261" t="s">
        <v>1276</v>
      </c>
      <c r="C847" s="261">
        <v>1426225</v>
      </c>
      <c r="D847" s="262">
        <v>43582</v>
      </c>
      <c r="E847" s="262">
        <v>43586</v>
      </c>
      <c r="F847" s="263">
        <v>4800</v>
      </c>
      <c r="G847" s="261"/>
      <c r="H847" s="261"/>
      <c r="L847" s="106"/>
      <c r="M847" s="106"/>
    </row>
    <row r="848" customHeight="1" spans="1:13">
      <c r="A848" s="260">
        <v>21</v>
      </c>
      <c r="B848" s="261" t="s">
        <v>1277</v>
      </c>
      <c r="C848" s="261">
        <v>1470038</v>
      </c>
      <c r="D848" s="262">
        <v>43585</v>
      </c>
      <c r="E848" s="262">
        <v>43587</v>
      </c>
      <c r="F848" s="263">
        <v>6240</v>
      </c>
      <c r="G848" s="261"/>
      <c r="H848" s="261"/>
      <c r="L848" s="106"/>
      <c r="M848" s="106"/>
    </row>
    <row r="849" customHeight="1" spans="1:13">
      <c r="A849" s="260">
        <v>22</v>
      </c>
      <c r="B849" s="261" t="s">
        <v>1278</v>
      </c>
      <c r="C849" s="261">
        <v>1474666</v>
      </c>
      <c r="D849" s="262">
        <v>43585</v>
      </c>
      <c r="E849" s="262">
        <v>43587</v>
      </c>
      <c r="F849" s="263">
        <v>2080</v>
      </c>
      <c r="G849" s="261"/>
      <c r="H849" s="261"/>
      <c r="L849" s="106"/>
      <c r="M849" s="106"/>
    </row>
    <row r="850" customHeight="1" spans="1:13">
      <c r="A850" s="260">
        <v>23</v>
      </c>
      <c r="B850" s="261" t="s">
        <v>1279</v>
      </c>
      <c r="C850" s="261">
        <v>1469758</v>
      </c>
      <c r="D850" s="262">
        <v>43586</v>
      </c>
      <c r="E850" s="262">
        <v>43588</v>
      </c>
      <c r="F850" s="263">
        <v>4160</v>
      </c>
      <c r="G850" s="261"/>
      <c r="H850" s="261"/>
      <c r="L850" s="106"/>
      <c r="M850" s="106"/>
    </row>
    <row r="851" customHeight="1" spans="1:13">
      <c r="A851" s="260">
        <v>24</v>
      </c>
      <c r="B851" s="261" t="s">
        <v>1280</v>
      </c>
      <c r="C851" s="261">
        <v>1481885</v>
      </c>
      <c r="D851" s="262">
        <v>43586</v>
      </c>
      <c r="E851" s="262">
        <v>43590</v>
      </c>
      <c r="F851" s="263">
        <v>12480</v>
      </c>
      <c r="G851" s="261"/>
      <c r="H851" s="261"/>
      <c r="L851" s="106"/>
      <c r="M851" s="106"/>
    </row>
    <row r="852" customHeight="1" spans="1:13">
      <c r="A852" s="260">
        <v>25</v>
      </c>
      <c r="B852" s="261" t="s">
        <v>1281</v>
      </c>
      <c r="C852" s="261">
        <v>1496995</v>
      </c>
      <c r="D852" s="262">
        <v>43590</v>
      </c>
      <c r="E852" s="262">
        <v>43592</v>
      </c>
      <c r="F852" s="263">
        <v>2080</v>
      </c>
      <c r="G852" s="261"/>
      <c r="H852" s="261"/>
      <c r="L852" s="106"/>
      <c r="M852" s="106"/>
    </row>
    <row r="853" customHeight="1" spans="1:13">
      <c r="A853" s="260">
        <v>26</v>
      </c>
      <c r="B853" s="261" t="s">
        <v>1282</v>
      </c>
      <c r="C853" s="261">
        <v>1491921</v>
      </c>
      <c r="D853" s="262">
        <v>43588</v>
      </c>
      <c r="E853" s="262">
        <v>43592</v>
      </c>
      <c r="F853" s="263">
        <v>4160</v>
      </c>
      <c r="G853" s="261"/>
      <c r="H853" s="261"/>
      <c r="L853" s="106"/>
      <c r="M853" s="106"/>
    </row>
    <row r="854" customHeight="1" spans="1:13">
      <c r="A854" s="260">
        <v>27</v>
      </c>
      <c r="B854" s="261" t="s">
        <v>1110</v>
      </c>
      <c r="C854" s="261">
        <v>1497634</v>
      </c>
      <c r="D854" s="262">
        <v>43591</v>
      </c>
      <c r="E854" s="262">
        <v>43592</v>
      </c>
      <c r="F854" s="263">
        <v>1040</v>
      </c>
      <c r="G854" s="261"/>
      <c r="H854" s="261"/>
      <c r="L854" s="106"/>
      <c r="M854" s="106"/>
    </row>
    <row r="855" customHeight="1" spans="1:13">
      <c r="A855" s="260">
        <v>28</v>
      </c>
      <c r="B855" s="261" t="s">
        <v>1283</v>
      </c>
      <c r="C855" s="261">
        <v>1497346</v>
      </c>
      <c r="D855" s="262">
        <v>43591</v>
      </c>
      <c r="E855" s="262">
        <v>43592</v>
      </c>
      <c r="F855" s="263">
        <v>1040</v>
      </c>
      <c r="G855" s="261"/>
      <c r="H855" s="261"/>
      <c r="L855" s="106"/>
      <c r="M855" s="106"/>
    </row>
    <row r="856" customHeight="1" spans="1:13">
      <c r="A856" s="260">
        <v>29</v>
      </c>
      <c r="B856" s="261" t="s">
        <v>1284</v>
      </c>
      <c r="C856" s="261">
        <v>1470464</v>
      </c>
      <c r="D856" s="262">
        <v>43591</v>
      </c>
      <c r="E856" s="262">
        <v>43592</v>
      </c>
      <c r="F856" s="263">
        <v>1040</v>
      </c>
      <c r="G856" s="261"/>
      <c r="H856" s="261"/>
      <c r="L856" s="106"/>
      <c r="M856" s="106"/>
    </row>
    <row r="857" customHeight="1" spans="1:13">
      <c r="A857" s="256"/>
      <c r="B857"/>
      <c r="C857"/>
      <c r="D857"/>
      <c r="E857"/>
      <c r="F857">
        <f>SUM(F828:F856)</f>
        <v>94800</v>
      </c>
      <c r="G857" s="98" t="s">
        <v>1285</v>
      </c>
      <c r="H857"/>
      <c r="L857" s="106"/>
      <c r="M857" s="106"/>
    </row>
    <row r="858" customHeight="1" spans="12:13">
      <c r="L858" s="106"/>
      <c r="M858" s="106"/>
    </row>
    <row r="859" customHeight="1" spans="1:13">
      <c r="A859" s="264" t="s">
        <v>0</v>
      </c>
      <c r="B859" s="46"/>
      <c r="C859" s="265" t="s">
        <v>1</v>
      </c>
      <c r="D859" s="265" t="s">
        <v>540</v>
      </c>
      <c r="E859" s="266" t="s">
        <v>541</v>
      </c>
      <c r="F859" s="265" t="s">
        <v>4</v>
      </c>
      <c r="G859" s="267" t="s">
        <v>717</v>
      </c>
      <c r="H859" s="268" t="s">
        <v>554</v>
      </c>
      <c r="L859" s="106"/>
      <c r="M859" s="106"/>
    </row>
    <row r="860" customHeight="1" spans="1:13">
      <c r="A860" s="55"/>
      <c r="B860" s="269" t="s">
        <v>7</v>
      </c>
      <c r="C860" s="55"/>
      <c r="D860" s="207"/>
      <c r="E860" s="55"/>
      <c r="F860" s="270">
        <v>5503</v>
      </c>
      <c r="G860" s="69"/>
      <c r="H860" s="91"/>
      <c r="L860" s="277"/>
      <c r="M860" s="277"/>
    </row>
    <row r="861" customHeight="1" spans="1:14">
      <c r="A861" s="271" t="s">
        <v>72</v>
      </c>
      <c r="B861" s="269" t="s">
        <v>1286</v>
      </c>
      <c r="C861" s="272" t="s">
        <v>1287</v>
      </c>
      <c r="D861" s="269" t="s">
        <v>1288</v>
      </c>
      <c r="E861" s="271" t="s">
        <v>1289</v>
      </c>
      <c r="F861" s="270">
        <v>1040</v>
      </c>
      <c r="G861" s="72"/>
      <c r="H861" s="92"/>
      <c r="L861" s="277"/>
      <c r="M861" s="277"/>
      <c r="N861" s="150"/>
    </row>
    <row r="862" customHeight="1" spans="1:13">
      <c r="A862" s="271" t="s">
        <v>76</v>
      </c>
      <c r="B862" s="269" t="s">
        <v>1290</v>
      </c>
      <c r="C862" s="272" t="s">
        <v>1291</v>
      </c>
      <c r="D862" s="269" t="s">
        <v>1288</v>
      </c>
      <c r="E862" s="271" t="s">
        <v>1289</v>
      </c>
      <c r="F862" s="270">
        <v>1200</v>
      </c>
      <c r="G862" s="72"/>
      <c r="H862" s="92"/>
      <c r="L862" s="277"/>
      <c r="M862" s="277"/>
    </row>
    <row r="863" customHeight="1" spans="1:13">
      <c r="A863" s="271" t="s">
        <v>80</v>
      </c>
      <c r="B863" s="269" t="s">
        <v>1292</v>
      </c>
      <c r="C863" s="272" t="s">
        <v>1293</v>
      </c>
      <c r="D863" s="269" t="s">
        <v>1288</v>
      </c>
      <c r="E863" s="271" t="s">
        <v>1294</v>
      </c>
      <c r="F863" s="270">
        <v>7200</v>
      </c>
      <c r="G863" s="72"/>
      <c r="H863" s="92"/>
      <c r="L863" s="277"/>
      <c r="M863" s="277"/>
    </row>
    <row r="864" customHeight="1" spans="1:13">
      <c r="A864" s="271" t="s">
        <v>84</v>
      </c>
      <c r="B864" s="269" t="s">
        <v>1295</v>
      </c>
      <c r="C864" s="272" t="s">
        <v>1296</v>
      </c>
      <c r="D864" s="269" t="s">
        <v>1289</v>
      </c>
      <c r="E864" s="271" t="s">
        <v>1297</v>
      </c>
      <c r="F864" s="270">
        <v>5040</v>
      </c>
      <c r="G864" s="72"/>
      <c r="H864" s="92"/>
      <c r="L864" s="277"/>
      <c r="M864" s="277"/>
    </row>
    <row r="865" customHeight="1" spans="1:13">
      <c r="A865" s="271" t="s">
        <v>87</v>
      </c>
      <c r="B865" s="269" t="s">
        <v>1298</v>
      </c>
      <c r="C865" s="272" t="s">
        <v>1299</v>
      </c>
      <c r="D865" s="269" t="s">
        <v>1294</v>
      </c>
      <c r="E865" s="271" t="s">
        <v>1297</v>
      </c>
      <c r="F865" s="270">
        <v>1200</v>
      </c>
      <c r="G865" s="72"/>
      <c r="H865" s="92"/>
      <c r="L865" s="277"/>
      <c r="M865" s="277"/>
    </row>
    <row r="866" customHeight="1" spans="1:13">
      <c r="A866" s="271" t="s">
        <v>90</v>
      </c>
      <c r="B866" s="269" t="s">
        <v>1300</v>
      </c>
      <c r="C866" s="272" t="s">
        <v>1301</v>
      </c>
      <c r="D866" s="269" t="s">
        <v>1294</v>
      </c>
      <c r="E866" s="271" t="s">
        <v>1302</v>
      </c>
      <c r="F866" s="270">
        <v>2080</v>
      </c>
      <c r="G866" s="72"/>
      <c r="H866" s="92"/>
      <c r="L866" s="277"/>
      <c r="M866" s="277"/>
    </row>
    <row r="867" customHeight="1" spans="1:13">
      <c r="A867" s="271" t="s">
        <v>92</v>
      </c>
      <c r="B867" s="269" t="s">
        <v>1303</v>
      </c>
      <c r="C867" s="272" t="s">
        <v>1304</v>
      </c>
      <c r="D867" s="269" t="s">
        <v>1302</v>
      </c>
      <c r="E867" s="271" t="s">
        <v>1305</v>
      </c>
      <c r="F867" s="270">
        <v>1040</v>
      </c>
      <c r="G867" s="72"/>
      <c r="H867" s="92"/>
      <c r="L867" s="277"/>
      <c r="M867" s="277"/>
    </row>
    <row r="868" customHeight="1" spans="1:13">
      <c r="A868" s="271" t="s">
        <v>95</v>
      </c>
      <c r="B868" s="269" t="s">
        <v>1306</v>
      </c>
      <c r="C868" s="272" t="s">
        <v>1307</v>
      </c>
      <c r="D868" s="269" t="s">
        <v>1302</v>
      </c>
      <c r="E868" s="271" t="s">
        <v>1305</v>
      </c>
      <c r="F868" s="270">
        <v>1040</v>
      </c>
      <c r="G868" s="72"/>
      <c r="H868" s="92"/>
      <c r="L868" s="277"/>
      <c r="M868" s="277"/>
    </row>
    <row r="869" customHeight="1" spans="1:13">
      <c r="A869" s="271" t="s">
        <v>97</v>
      </c>
      <c r="B869" s="269" t="s">
        <v>1308</v>
      </c>
      <c r="C869" s="272" t="s">
        <v>1309</v>
      </c>
      <c r="D869" s="269" t="s">
        <v>1305</v>
      </c>
      <c r="E869" s="271" t="s">
        <v>1310</v>
      </c>
      <c r="F869" s="270">
        <v>2080</v>
      </c>
      <c r="G869" s="72"/>
      <c r="H869" s="92"/>
      <c r="L869" s="277"/>
      <c r="M869" s="277"/>
    </row>
    <row r="870" customHeight="1" spans="1:13">
      <c r="A870" s="271" t="s">
        <v>154</v>
      </c>
      <c r="B870" s="269" t="s">
        <v>1311</v>
      </c>
      <c r="C870" s="272" t="s">
        <v>1312</v>
      </c>
      <c r="D870" s="269" t="s">
        <v>1302</v>
      </c>
      <c r="E870" s="271" t="s">
        <v>1313</v>
      </c>
      <c r="F870" s="270">
        <v>12000</v>
      </c>
      <c r="G870" s="72"/>
      <c r="H870" s="92"/>
      <c r="L870" s="277"/>
      <c r="M870" s="277"/>
    </row>
    <row r="871" customHeight="1" spans="1:13">
      <c r="A871" s="271" t="s">
        <v>749</v>
      </c>
      <c r="B871" s="269" t="s">
        <v>1314</v>
      </c>
      <c r="C871" s="272" t="s">
        <v>1315</v>
      </c>
      <c r="D871" s="269" t="s">
        <v>1310</v>
      </c>
      <c r="E871" s="271" t="s">
        <v>1316</v>
      </c>
      <c r="F871" s="270">
        <v>3120</v>
      </c>
      <c r="G871" s="72"/>
      <c r="H871" s="92"/>
      <c r="L871" s="277"/>
      <c r="M871" s="277"/>
    </row>
    <row r="872" customHeight="1" spans="1:13">
      <c r="A872" s="273" t="s">
        <v>753</v>
      </c>
      <c r="B872" s="269" t="s">
        <v>1317</v>
      </c>
      <c r="C872" s="272" t="s">
        <v>1318</v>
      </c>
      <c r="D872" s="269" t="s">
        <v>1319</v>
      </c>
      <c r="E872" s="271" t="s">
        <v>1320</v>
      </c>
      <c r="F872" s="270">
        <v>1680</v>
      </c>
      <c r="G872" s="72"/>
      <c r="H872" s="92"/>
      <c r="L872" s="277"/>
      <c r="M872" s="277"/>
    </row>
    <row r="873" customHeight="1" spans="1:13">
      <c r="A873" s="273" t="s">
        <v>756</v>
      </c>
      <c r="B873" s="269" t="s">
        <v>1321</v>
      </c>
      <c r="C873" s="272" t="s">
        <v>1322</v>
      </c>
      <c r="D873" s="269" t="s">
        <v>1323</v>
      </c>
      <c r="E873" s="271" t="s">
        <v>1324</v>
      </c>
      <c r="F873" s="270">
        <v>1680</v>
      </c>
      <c r="G873" s="72"/>
      <c r="H873" s="92"/>
      <c r="L873" s="277"/>
      <c r="M873" s="277"/>
    </row>
    <row r="874" customHeight="1" spans="1:13">
      <c r="A874" s="273" t="s">
        <v>761</v>
      </c>
      <c r="B874" s="269" t="s">
        <v>1325</v>
      </c>
      <c r="C874" s="272" t="s">
        <v>1326</v>
      </c>
      <c r="D874" s="269" t="s">
        <v>1327</v>
      </c>
      <c r="E874" s="271" t="s">
        <v>1328</v>
      </c>
      <c r="F874" s="270">
        <v>1040</v>
      </c>
      <c r="G874" s="72"/>
      <c r="H874" s="92"/>
      <c r="L874" s="277"/>
      <c r="M874" s="277"/>
    </row>
    <row r="875" customHeight="1" spans="1:13">
      <c r="A875" s="273" t="s">
        <v>1329</v>
      </c>
      <c r="B875" s="269" t="s">
        <v>1330</v>
      </c>
      <c r="C875" s="272" t="s">
        <v>1331</v>
      </c>
      <c r="D875" s="271" t="s">
        <v>1332</v>
      </c>
      <c r="E875" s="271" t="s">
        <v>1333</v>
      </c>
      <c r="F875" s="270">
        <v>1040</v>
      </c>
      <c r="G875" s="72"/>
      <c r="H875" s="92"/>
      <c r="L875" s="277"/>
      <c r="M875" s="277"/>
    </row>
    <row r="876" customHeight="1" spans="1:13">
      <c r="A876" s="273" t="s">
        <v>1334</v>
      </c>
      <c r="B876" s="269" t="s">
        <v>1335</v>
      </c>
      <c r="C876" s="272" t="s">
        <v>1336</v>
      </c>
      <c r="D876" s="271" t="s">
        <v>1337</v>
      </c>
      <c r="E876" s="271" t="s">
        <v>1338</v>
      </c>
      <c r="F876" s="270">
        <v>1040</v>
      </c>
      <c r="G876" s="72"/>
      <c r="H876" s="92"/>
      <c r="L876" s="277"/>
      <c r="M876" s="277"/>
    </row>
    <row r="877" customHeight="1" spans="1:13">
      <c r="A877" s="273" t="s">
        <v>1339</v>
      </c>
      <c r="B877" s="269" t="s">
        <v>1340</v>
      </c>
      <c r="C877" s="272" t="s">
        <v>1341</v>
      </c>
      <c r="D877" s="269" t="s">
        <v>1338</v>
      </c>
      <c r="E877" s="271" t="s">
        <v>1342</v>
      </c>
      <c r="F877" s="270">
        <v>1520</v>
      </c>
      <c r="G877" s="72"/>
      <c r="H877" s="92"/>
      <c r="L877" s="277"/>
      <c r="M877" s="277"/>
    </row>
    <row r="878" customHeight="1" spans="1:13">
      <c r="A878" s="273" t="s">
        <v>1343</v>
      </c>
      <c r="B878" s="269" t="s">
        <v>1340</v>
      </c>
      <c r="C878" s="272" t="s">
        <v>1344</v>
      </c>
      <c r="D878" s="269" t="s">
        <v>1342</v>
      </c>
      <c r="E878" s="271" t="s">
        <v>1345</v>
      </c>
      <c r="F878" s="270">
        <v>1520</v>
      </c>
      <c r="G878" s="72"/>
      <c r="H878" s="92"/>
      <c r="L878" s="277"/>
      <c r="M878" s="277"/>
    </row>
    <row r="879" customHeight="1" spans="1:13">
      <c r="A879" s="271" t="s">
        <v>1346</v>
      </c>
      <c r="B879" s="269" t="s">
        <v>1347</v>
      </c>
      <c r="C879" s="272" t="s">
        <v>1348</v>
      </c>
      <c r="D879" s="269" t="s">
        <v>1342</v>
      </c>
      <c r="E879" s="271" t="s">
        <v>1349</v>
      </c>
      <c r="F879" s="270">
        <v>3360</v>
      </c>
      <c r="G879" s="72"/>
      <c r="H879" s="92"/>
      <c r="L879" s="277"/>
      <c r="M879" s="277"/>
    </row>
    <row r="880" customHeight="1" spans="1:13">
      <c r="A880" s="271" t="s">
        <v>1350</v>
      </c>
      <c r="B880" s="269" t="s">
        <v>1351</v>
      </c>
      <c r="C880" s="272" t="s">
        <v>1352</v>
      </c>
      <c r="D880" s="269" t="s">
        <v>1342</v>
      </c>
      <c r="E880" s="271" t="s">
        <v>1349</v>
      </c>
      <c r="F880" s="270">
        <v>3040</v>
      </c>
      <c r="G880" s="72"/>
      <c r="H880" s="92"/>
      <c r="L880" s="277"/>
      <c r="M880" s="277"/>
    </row>
    <row r="881" customHeight="1" spans="1:13">
      <c r="A881" s="271" t="s">
        <v>1353</v>
      </c>
      <c r="B881" s="269" t="s">
        <v>1354</v>
      </c>
      <c r="C881" s="272" t="s">
        <v>1355</v>
      </c>
      <c r="D881" s="269" t="s">
        <v>1356</v>
      </c>
      <c r="E881" s="271" t="s">
        <v>1357</v>
      </c>
      <c r="F881" s="270">
        <v>2080</v>
      </c>
      <c r="G881" s="72"/>
      <c r="H881" s="92"/>
      <c r="L881" s="277"/>
      <c r="M881" s="277"/>
    </row>
    <row r="882" customHeight="1" spans="1:13">
      <c r="A882" s="271" t="s">
        <v>1358</v>
      </c>
      <c r="B882" s="269" t="s">
        <v>1359</v>
      </c>
      <c r="C882" s="272" t="s">
        <v>1360</v>
      </c>
      <c r="D882" s="269" t="s">
        <v>1361</v>
      </c>
      <c r="E882" s="271" t="s">
        <v>1357</v>
      </c>
      <c r="F882" s="270">
        <v>3120</v>
      </c>
      <c r="G882" s="72"/>
      <c r="H882" s="92"/>
      <c r="L882" s="277"/>
      <c r="M882" s="277"/>
    </row>
    <row r="883" customHeight="1" spans="1:13">
      <c r="A883" s="271" t="s">
        <v>1362</v>
      </c>
      <c r="B883" s="269" t="s">
        <v>1363</v>
      </c>
      <c r="C883" s="272" t="s">
        <v>1364</v>
      </c>
      <c r="D883" s="269" t="s">
        <v>1356</v>
      </c>
      <c r="E883" s="271" t="s">
        <v>1365</v>
      </c>
      <c r="F883" s="270">
        <v>4560</v>
      </c>
      <c r="G883" s="72"/>
      <c r="H883" s="92"/>
      <c r="L883" s="277"/>
      <c r="M883" s="277"/>
    </row>
    <row r="884" customHeight="1" spans="1:13">
      <c r="A884" s="271" t="s">
        <v>1366</v>
      </c>
      <c r="B884" s="269" t="s">
        <v>1367</v>
      </c>
      <c r="C884" s="272" t="s">
        <v>1368</v>
      </c>
      <c r="D884" s="269" t="s">
        <v>1369</v>
      </c>
      <c r="E884" s="271" t="s">
        <v>1370</v>
      </c>
      <c r="F884" s="270">
        <v>4800</v>
      </c>
      <c r="G884" s="72"/>
      <c r="H884" s="92"/>
      <c r="L884" s="277"/>
      <c r="M884" s="277"/>
    </row>
    <row r="885" customHeight="1" spans="1:13">
      <c r="A885" s="271" t="s">
        <v>1371</v>
      </c>
      <c r="B885" s="269" t="s">
        <v>1372</v>
      </c>
      <c r="C885" s="272" t="s">
        <v>1373</v>
      </c>
      <c r="D885" s="269" t="s">
        <v>1374</v>
      </c>
      <c r="E885" s="271" t="s">
        <v>1375</v>
      </c>
      <c r="F885" s="270">
        <v>7600</v>
      </c>
      <c r="G885" s="72"/>
      <c r="H885" s="92"/>
      <c r="L885" s="277"/>
      <c r="M885" s="277"/>
    </row>
    <row r="886" customHeight="1" spans="1:13">
      <c r="A886" s="271" t="s">
        <v>1376</v>
      </c>
      <c r="B886" s="269" t="s">
        <v>1377</v>
      </c>
      <c r="C886" s="272" t="s">
        <v>1378</v>
      </c>
      <c r="D886" s="271" t="s">
        <v>1375</v>
      </c>
      <c r="E886" s="271" t="s">
        <v>1379</v>
      </c>
      <c r="F886" s="270">
        <v>3600</v>
      </c>
      <c r="G886" s="72"/>
      <c r="H886" s="92"/>
      <c r="L886" s="277"/>
      <c r="M886" s="277"/>
    </row>
    <row r="887" customHeight="1" spans="1:13">
      <c r="A887" s="271" t="s">
        <v>1380</v>
      </c>
      <c r="B887" s="269" t="s">
        <v>1381</v>
      </c>
      <c r="C887" s="272" t="s">
        <v>1382</v>
      </c>
      <c r="D887" s="271" t="s">
        <v>1383</v>
      </c>
      <c r="E887" s="271" t="s">
        <v>1379</v>
      </c>
      <c r="F887" s="270">
        <v>2000</v>
      </c>
      <c r="G887" s="72"/>
      <c r="H887" s="92"/>
      <c r="L887" s="277"/>
      <c r="M887" s="277"/>
    </row>
    <row r="888" customHeight="1" spans="1:13">
      <c r="A888" s="271" t="s">
        <v>1384</v>
      </c>
      <c r="B888" s="269" t="s">
        <v>1385</v>
      </c>
      <c r="C888" s="272" t="s">
        <v>1386</v>
      </c>
      <c r="D888" s="271" t="s">
        <v>1383</v>
      </c>
      <c r="E888" s="271" t="s">
        <v>1379</v>
      </c>
      <c r="F888" s="270">
        <v>1800</v>
      </c>
      <c r="G888" s="72"/>
      <c r="H888" s="92"/>
      <c r="L888" s="277"/>
      <c r="M888" s="277"/>
    </row>
    <row r="889" customHeight="1" spans="1:13">
      <c r="A889" s="271" t="s">
        <v>1387</v>
      </c>
      <c r="B889" s="269" t="s">
        <v>528</v>
      </c>
      <c r="C889" s="272" t="s">
        <v>1388</v>
      </c>
      <c r="D889" s="271" t="s">
        <v>1379</v>
      </c>
      <c r="E889" s="271" t="s">
        <v>1389</v>
      </c>
      <c r="F889" s="274">
        <v>900</v>
      </c>
      <c r="G889" s="72"/>
      <c r="H889" s="92"/>
      <c r="L889" s="277"/>
      <c r="M889" s="277"/>
    </row>
    <row r="890" customHeight="1" spans="1:13">
      <c r="A890" s="271" t="s">
        <v>1390</v>
      </c>
      <c r="B890" s="269" t="s">
        <v>1391</v>
      </c>
      <c r="C890" s="272" t="s">
        <v>1392</v>
      </c>
      <c r="D890" s="271" t="s">
        <v>1393</v>
      </c>
      <c r="E890" s="271" t="s">
        <v>1394</v>
      </c>
      <c r="F890" s="270">
        <v>9600</v>
      </c>
      <c r="G890" s="275" t="s">
        <v>1395</v>
      </c>
      <c r="H890" s="276">
        <v>22462</v>
      </c>
      <c r="L890" s="277"/>
      <c r="M890" s="277"/>
    </row>
    <row r="891" customHeight="1" spans="1:13">
      <c r="A891" s="271" t="s">
        <v>1396</v>
      </c>
      <c r="B891" s="269" t="s">
        <v>1397</v>
      </c>
      <c r="C891" s="272" t="s">
        <v>1398</v>
      </c>
      <c r="D891" s="271" t="s">
        <v>1389</v>
      </c>
      <c r="E891" s="271" t="s">
        <v>1394</v>
      </c>
      <c r="F891" s="270">
        <v>1000</v>
      </c>
      <c r="G891" s="72"/>
      <c r="H891" s="92"/>
      <c r="L891" s="277"/>
      <c r="M891" s="277"/>
    </row>
    <row r="892" customHeight="1" spans="1:13">
      <c r="A892" s="271" t="s">
        <v>1399</v>
      </c>
      <c r="B892" s="269" t="s">
        <v>1400</v>
      </c>
      <c r="C892" s="272" t="s">
        <v>1401</v>
      </c>
      <c r="D892" s="271" t="s">
        <v>1389</v>
      </c>
      <c r="E892" s="271" t="s">
        <v>1394</v>
      </c>
      <c r="F892" s="270">
        <v>1000</v>
      </c>
      <c r="G892" s="72"/>
      <c r="H892" s="92"/>
      <c r="L892" s="277"/>
      <c r="M892" s="277"/>
    </row>
    <row r="893" customHeight="1" spans="1:13">
      <c r="A893" s="271" t="s">
        <v>1402</v>
      </c>
      <c r="B893" s="269" t="s">
        <v>528</v>
      </c>
      <c r="C893" s="272" t="s">
        <v>1403</v>
      </c>
      <c r="D893" s="271" t="s">
        <v>1389</v>
      </c>
      <c r="E893" s="271" t="s">
        <v>1394</v>
      </c>
      <c r="F893" s="270">
        <v>1000</v>
      </c>
      <c r="G893" s="72"/>
      <c r="H893" s="92"/>
      <c r="L893" s="277"/>
      <c r="M893" s="277"/>
    </row>
    <row r="894" customHeight="1" spans="1:13">
      <c r="A894" s="271" t="s">
        <v>1404</v>
      </c>
      <c r="B894" s="269" t="s">
        <v>1405</v>
      </c>
      <c r="C894" s="272" t="s">
        <v>1406</v>
      </c>
      <c r="D894" s="271" t="s">
        <v>1379</v>
      </c>
      <c r="E894" s="271" t="s">
        <v>1407</v>
      </c>
      <c r="F894" s="270">
        <v>2565</v>
      </c>
      <c r="G894" s="72"/>
      <c r="H894" s="92"/>
      <c r="L894" s="277"/>
      <c r="M894" s="277"/>
    </row>
    <row r="895" customHeight="1" spans="1:13">
      <c r="A895" s="271" t="s">
        <v>1408</v>
      </c>
      <c r="B895" s="269" t="s">
        <v>1409</v>
      </c>
      <c r="C895" s="272" t="s">
        <v>1410</v>
      </c>
      <c r="D895" s="271" t="s">
        <v>1394</v>
      </c>
      <c r="E895" s="271" t="s">
        <v>1411</v>
      </c>
      <c r="F895" s="270">
        <v>1800</v>
      </c>
      <c r="G895" s="72"/>
      <c r="H895" s="92"/>
      <c r="L895" s="277"/>
      <c r="M895" s="277"/>
    </row>
    <row r="896" customHeight="1" spans="1:13">
      <c r="A896" s="271" t="s">
        <v>1412</v>
      </c>
      <c r="B896" s="269" t="s">
        <v>1413</v>
      </c>
      <c r="C896" s="272" t="s">
        <v>1414</v>
      </c>
      <c r="D896" s="271" t="s">
        <v>1411</v>
      </c>
      <c r="E896" s="271" t="s">
        <v>1415</v>
      </c>
      <c r="F896" s="270">
        <v>1800</v>
      </c>
      <c r="G896" s="72"/>
      <c r="H896" s="92"/>
      <c r="L896" s="277"/>
      <c r="M896" s="277"/>
    </row>
    <row r="897" customHeight="1" spans="1:13">
      <c r="A897" s="271" t="s">
        <v>1416</v>
      </c>
      <c r="B897" s="269" t="s">
        <v>1417</v>
      </c>
      <c r="C897" s="272" t="s">
        <v>1418</v>
      </c>
      <c r="D897" s="269" t="s">
        <v>1415</v>
      </c>
      <c r="E897" s="271" t="s">
        <v>1419</v>
      </c>
      <c r="F897" s="274">
        <v>900</v>
      </c>
      <c r="G897" s="72"/>
      <c r="H897" s="92"/>
      <c r="L897" s="277"/>
      <c r="M897" s="277"/>
    </row>
    <row r="898" customHeight="1" spans="1:13">
      <c r="A898" s="271" t="s">
        <v>1420</v>
      </c>
      <c r="B898" s="269" t="s">
        <v>1421</v>
      </c>
      <c r="C898" s="272" t="s">
        <v>1422</v>
      </c>
      <c r="D898" s="271" t="s">
        <v>1407</v>
      </c>
      <c r="E898" s="271" t="s">
        <v>1419</v>
      </c>
      <c r="F898" s="270">
        <v>2850</v>
      </c>
      <c r="G898" s="72"/>
      <c r="H898" s="92"/>
      <c r="L898" s="277"/>
      <c r="M898" s="277"/>
    </row>
    <row r="899" customHeight="1" spans="1:13">
      <c r="A899" s="271" t="s">
        <v>1423</v>
      </c>
      <c r="B899" s="269" t="s">
        <v>1253</v>
      </c>
      <c r="C899" s="272" t="s">
        <v>1424</v>
      </c>
      <c r="D899" s="271" t="s">
        <v>1411</v>
      </c>
      <c r="E899" s="271" t="s">
        <v>1419</v>
      </c>
      <c r="F899" s="270">
        <v>1800</v>
      </c>
      <c r="G899" s="72"/>
      <c r="H899" s="92"/>
      <c r="L899" s="277"/>
      <c r="M899" s="277"/>
    </row>
    <row r="900" customHeight="1" spans="1:13">
      <c r="A900" s="271" t="s">
        <v>1425</v>
      </c>
      <c r="B900" s="269" t="s">
        <v>1426</v>
      </c>
      <c r="C900" s="272" t="s">
        <v>1427</v>
      </c>
      <c r="D900" s="269" t="s">
        <v>1419</v>
      </c>
      <c r="E900" s="271" t="s">
        <v>1428</v>
      </c>
      <c r="F900" s="274">
        <v>900</v>
      </c>
      <c r="G900" s="72"/>
      <c r="H900" s="92"/>
      <c r="L900" s="277"/>
      <c r="M900" s="277"/>
    </row>
    <row r="901" customHeight="1" spans="1:13">
      <c r="A901" s="271" t="s">
        <v>1429</v>
      </c>
      <c r="B901" s="269" t="s">
        <v>1430</v>
      </c>
      <c r="C901" s="272" t="s">
        <v>1431</v>
      </c>
      <c r="D901" s="269" t="s">
        <v>1428</v>
      </c>
      <c r="E901" s="271" t="s">
        <v>1432</v>
      </c>
      <c r="F901" s="270">
        <v>1680</v>
      </c>
      <c r="G901" s="72"/>
      <c r="H901" s="92"/>
      <c r="L901" s="277"/>
      <c r="M901" s="277"/>
    </row>
    <row r="902" customHeight="1" spans="1:13">
      <c r="A902" s="271" t="s">
        <v>1433</v>
      </c>
      <c r="B902" s="269" t="s">
        <v>1434</v>
      </c>
      <c r="C902" s="272" t="s">
        <v>1435</v>
      </c>
      <c r="D902" s="271" t="s">
        <v>1411</v>
      </c>
      <c r="E902" s="271" t="s">
        <v>1432</v>
      </c>
      <c r="F902" s="270">
        <v>3420</v>
      </c>
      <c r="G902" s="72"/>
      <c r="H902" s="92"/>
      <c r="L902" s="277"/>
      <c r="M902" s="277"/>
    </row>
    <row r="903" customHeight="1" spans="1:13">
      <c r="A903" s="271" t="s">
        <v>1436</v>
      </c>
      <c r="B903" s="269" t="s">
        <v>1437</v>
      </c>
      <c r="C903" s="272" t="s">
        <v>1438</v>
      </c>
      <c r="D903" s="269" t="s">
        <v>1419</v>
      </c>
      <c r="E903" s="271" t="s">
        <v>1439</v>
      </c>
      <c r="F903" s="270">
        <v>3120</v>
      </c>
      <c r="G903" s="72"/>
      <c r="H903" s="92"/>
      <c r="L903" s="277"/>
      <c r="M903" s="277"/>
    </row>
    <row r="904" customHeight="1" spans="1:13">
      <c r="A904" s="271" t="s">
        <v>1440</v>
      </c>
      <c r="B904" s="269" t="s">
        <v>1441</v>
      </c>
      <c r="C904" s="272" t="s">
        <v>1442</v>
      </c>
      <c r="D904" s="271" t="s">
        <v>1407</v>
      </c>
      <c r="E904" s="271" t="s">
        <v>1439</v>
      </c>
      <c r="F904" s="270">
        <v>17100</v>
      </c>
      <c r="G904" s="72"/>
      <c r="H904" s="92"/>
      <c r="L904" s="277"/>
      <c r="M904" s="277"/>
    </row>
    <row r="905" customHeight="1" spans="1:13">
      <c r="A905" s="271" t="s">
        <v>1443</v>
      </c>
      <c r="B905" s="269" t="s">
        <v>1444</v>
      </c>
      <c r="C905" s="272" t="s">
        <v>1445</v>
      </c>
      <c r="D905" s="269" t="s">
        <v>1432</v>
      </c>
      <c r="E905" s="271" t="s">
        <v>1446</v>
      </c>
      <c r="F905" s="270">
        <v>1800</v>
      </c>
      <c r="G905" s="72"/>
      <c r="H905" s="92"/>
      <c r="L905" s="277"/>
      <c r="M905" s="277"/>
    </row>
    <row r="906" customHeight="1" spans="1:13">
      <c r="A906" s="271" t="s">
        <v>1447</v>
      </c>
      <c r="B906" s="269" t="s">
        <v>1448</v>
      </c>
      <c r="C906" s="272" t="s">
        <v>1449</v>
      </c>
      <c r="D906" s="269" t="s">
        <v>1432</v>
      </c>
      <c r="E906" s="271" t="s">
        <v>1446</v>
      </c>
      <c r="F906" s="270">
        <v>1800</v>
      </c>
      <c r="G906" s="72"/>
      <c r="H906" s="92"/>
      <c r="L906" s="277"/>
      <c r="M906" s="277"/>
    </row>
    <row r="907" customHeight="1" spans="1:13">
      <c r="A907" s="271" t="s">
        <v>1450</v>
      </c>
      <c r="B907" s="269" t="s">
        <v>1451</v>
      </c>
      <c r="C907" s="272" t="s">
        <v>1452</v>
      </c>
      <c r="D907" s="269" t="s">
        <v>1432</v>
      </c>
      <c r="E907" s="271" t="s">
        <v>1446</v>
      </c>
      <c r="F907" s="270">
        <v>1800</v>
      </c>
      <c r="G907" s="72"/>
      <c r="H907" s="92"/>
      <c r="L907" s="277"/>
      <c r="M907" s="277"/>
    </row>
    <row r="908" customHeight="1" spans="1:13">
      <c r="A908" s="271" t="s">
        <v>1453</v>
      </c>
      <c r="B908" s="269" t="s">
        <v>1454</v>
      </c>
      <c r="C908" s="272" t="s">
        <v>1455</v>
      </c>
      <c r="D908" s="269" t="s">
        <v>1446</v>
      </c>
      <c r="E908" s="271" t="s">
        <v>1456</v>
      </c>
      <c r="F908" s="270">
        <v>4750</v>
      </c>
      <c r="G908" s="72"/>
      <c r="H908" s="92"/>
      <c r="L908" s="277"/>
      <c r="M908" s="277"/>
    </row>
    <row r="909" customHeight="1" spans="1:13">
      <c r="A909" s="271" t="s">
        <v>1457</v>
      </c>
      <c r="B909" s="269" t="s">
        <v>1458</v>
      </c>
      <c r="C909" s="272" t="s">
        <v>1459</v>
      </c>
      <c r="D909" s="269" t="s">
        <v>1460</v>
      </c>
      <c r="E909" s="271" t="s">
        <v>1456</v>
      </c>
      <c r="F909" s="270">
        <v>3800</v>
      </c>
      <c r="G909" s="72"/>
      <c r="H909" s="92"/>
      <c r="L909" s="277"/>
      <c r="M909" s="277"/>
    </row>
    <row r="910" customHeight="1" spans="1:13">
      <c r="A910" s="271" t="s">
        <v>1461</v>
      </c>
      <c r="B910" s="269" t="s">
        <v>1462</v>
      </c>
      <c r="C910" s="272" t="s">
        <v>1463</v>
      </c>
      <c r="D910" s="269" t="s">
        <v>1464</v>
      </c>
      <c r="E910" s="271" t="s">
        <v>1456</v>
      </c>
      <c r="F910" s="270">
        <v>1000</v>
      </c>
      <c r="G910" s="72"/>
      <c r="H910" s="92"/>
      <c r="L910" s="277"/>
      <c r="M910" s="277"/>
    </row>
    <row r="911" customHeight="1" spans="1:13">
      <c r="A911" s="271" t="s">
        <v>1465</v>
      </c>
      <c r="B911" s="269" t="s">
        <v>1466</v>
      </c>
      <c r="C911" s="272" t="s">
        <v>1467</v>
      </c>
      <c r="D911" s="269" t="s">
        <v>1456</v>
      </c>
      <c r="E911" s="271" t="s">
        <v>1468</v>
      </c>
      <c r="F911" s="270">
        <v>1800</v>
      </c>
      <c r="G911" s="72"/>
      <c r="H911" s="92"/>
      <c r="L911" s="277"/>
      <c r="M911" s="277"/>
    </row>
    <row r="912" customHeight="1" spans="1:13">
      <c r="A912" s="271" t="s">
        <v>1469</v>
      </c>
      <c r="B912" s="269" t="s">
        <v>1470</v>
      </c>
      <c r="C912" s="272" t="s">
        <v>1471</v>
      </c>
      <c r="D912" s="269" t="s">
        <v>1456</v>
      </c>
      <c r="E912" s="271" t="s">
        <v>1472</v>
      </c>
      <c r="F912" s="270">
        <v>1900</v>
      </c>
      <c r="G912" s="72"/>
      <c r="H912" s="92"/>
      <c r="L912" s="277"/>
      <c r="M912" s="277"/>
    </row>
    <row r="913" customHeight="1" spans="1:13">
      <c r="A913" s="271" t="s">
        <v>1473</v>
      </c>
      <c r="B913" s="269" t="s">
        <v>1474</v>
      </c>
      <c r="C913" s="272" t="s">
        <v>1475</v>
      </c>
      <c r="D913" s="269" t="s">
        <v>1476</v>
      </c>
      <c r="E913" s="271" t="s">
        <v>1477</v>
      </c>
      <c r="F913" s="270">
        <v>2850</v>
      </c>
      <c r="G913" s="72"/>
      <c r="H913" s="92"/>
      <c r="L913" s="277"/>
      <c r="M913" s="277"/>
    </row>
    <row r="914" customHeight="1" spans="1:13">
      <c r="A914" s="271" t="s">
        <v>1478</v>
      </c>
      <c r="B914" s="269" t="s">
        <v>1479</v>
      </c>
      <c r="C914" s="272" t="s">
        <v>1480</v>
      </c>
      <c r="D914" s="269" t="s">
        <v>1472</v>
      </c>
      <c r="E914" s="271" t="s">
        <v>1477</v>
      </c>
      <c r="F914" s="270">
        <v>1200</v>
      </c>
      <c r="G914" s="72"/>
      <c r="H914" s="92"/>
      <c r="L914" s="277"/>
      <c r="M914" s="277"/>
    </row>
    <row r="915" customHeight="1" spans="1:13">
      <c r="A915" s="271" t="s">
        <v>1481</v>
      </c>
      <c r="B915" s="269" t="s">
        <v>1482</v>
      </c>
      <c r="C915" s="272" t="s">
        <v>1483</v>
      </c>
      <c r="D915" s="269" t="s">
        <v>1476</v>
      </c>
      <c r="E915" s="271" t="s">
        <v>1484</v>
      </c>
      <c r="F915" s="270">
        <v>5200</v>
      </c>
      <c r="G915" s="72"/>
      <c r="H915" s="92"/>
      <c r="L915" s="277"/>
      <c r="M915" s="277"/>
    </row>
    <row r="916" customHeight="1" spans="1:13">
      <c r="A916" s="271" t="s">
        <v>1485</v>
      </c>
      <c r="B916" s="269" t="s">
        <v>1486</v>
      </c>
      <c r="C916" s="272" t="s">
        <v>1487</v>
      </c>
      <c r="D916" s="269" t="s">
        <v>1468</v>
      </c>
      <c r="E916" s="271" t="s">
        <v>1484</v>
      </c>
      <c r="F916" s="270">
        <v>2850</v>
      </c>
      <c r="G916" s="72"/>
      <c r="H916" s="92"/>
      <c r="L916" s="277"/>
      <c r="M916" s="277"/>
    </row>
    <row r="917" customHeight="1" spans="1:13">
      <c r="A917" s="271" t="s">
        <v>1488</v>
      </c>
      <c r="B917" s="269" t="s">
        <v>1489</v>
      </c>
      <c r="C917" s="272" t="s">
        <v>1490</v>
      </c>
      <c r="D917" s="269" t="s">
        <v>1472</v>
      </c>
      <c r="E917" s="271" t="s">
        <v>1491</v>
      </c>
      <c r="F917" s="270">
        <v>2565</v>
      </c>
      <c r="G917" s="72"/>
      <c r="H917" s="92"/>
      <c r="L917" s="277"/>
      <c r="M917" s="277"/>
    </row>
    <row r="918" customHeight="1" spans="1:13">
      <c r="A918" s="271" t="s">
        <v>1492</v>
      </c>
      <c r="B918" s="269" t="s">
        <v>1493</v>
      </c>
      <c r="C918" s="272" t="s">
        <v>1494</v>
      </c>
      <c r="D918" s="269" t="s">
        <v>1472</v>
      </c>
      <c r="E918" s="271" t="s">
        <v>1491</v>
      </c>
      <c r="F918" s="270">
        <v>2565</v>
      </c>
      <c r="G918" s="72"/>
      <c r="H918" s="92"/>
      <c r="L918" s="277"/>
      <c r="M918" s="277"/>
    </row>
    <row r="919" customHeight="1" spans="1:13">
      <c r="A919" s="271" t="s">
        <v>1495</v>
      </c>
      <c r="B919" s="269" t="s">
        <v>1479</v>
      </c>
      <c r="C919" s="272" t="s">
        <v>1496</v>
      </c>
      <c r="D919" s="269" t="s">
        <v>1484</v>
      </c>
      <c r="E919" s="271" t="s">
        <v>1491</v>
      </c>
      <c r="F919" s="270">
        <v>1200</v>
      </c>
      <c r="G919" s="72"/>
      <c r="H919" s="92"/>
      <c r="L919" s="277"/>
      <c r="M919" s="277"/>
    </row>
    <row r="920" customHeight="1" spans="1:13">
      <c r="A920" s="271" t="s">
        <v>1497</v>
      </c>
      <c r="B920" s="269" t="s">
        <v>1486</v>
      </c>
      <c r="C920" s="272" t="s">
        <v>1498</v>
      </c>
      <c r="D920" s="269" t="s">
        <v>1484</v>
      </c>
      <c r="E920" s="271" t="s">
        <v>1491</v>
      </c>
      <c r="F920" s="270">
        <v>1000</v>
      </c>
      <c r="G920" s="78"/>
      <c r="H920" s="96"/>
      <c r="L920" s="277"/>
      <c r="M920" s="277"/>
    </row>
    <row r="921" customHeight="1" spans="6:13">
      <c r="F921" s="1">
        <f>SUM(F861:F920)</f>
        <v>172035</v>
      </c>
      <c r="G921" s="98" t="s">
        <v>1499</v>
      </c>
      <c r="L921" s="277"/>
      <c r="M921" s="277"/>
    </row>
    <row r="922" customHeight="1" spans="12:13">
      <c r="L922" s="277"/>
      <c r="M922" s="277"/>
    </row>
    <row r="923" customHeight="1" spans="12:13">
      <c r="L923" s="277"/>
      <c r="M923" s="277"/>
    </row>
    <row r="924" customHeight="1" spans="12:13">
      <c r="L924" s="277"/>
      <c r="M924" s="277"/>
    </row>
    <row r="925" customHeight="1" spans="12:13">
      <c r="L925" s="277"/>
      <c r="M925" s="277"/>
    </row>
    <row r="926" customHeight="1" spans="12:13">
      <c r="L926" s="277"/>
      <c r="M926" s="277"/>
    </row>
    <row r="927" customHeight="1" spans="12:13">
      <c r="L927" s="277"/>
      <c r="M927" s="277"/>
    </row>
    <row r="928" customHeight="1" spans="12:13">
      <c r="L928" s="277"/>
      <c r="M928" s="277"/>
    </row>
    <row r="929" customHeight="1" spans="12:13">
      <c r="L929" s="277"/>
      <c r="M929" s="277"/>
    </row>
    <row r="930" customHeight="1" spans="12:13">
      <c r="L930" s="277"/>
      <c r="M930" s="277"/>
    </row>
    <row r="931" customHeight="1" spans="12:13">
      <c r="L931" s="277"/>
      <c r="M931" s="277"/>
    </row>
    <row r="932" customHeight="1" spans="12:13">
      <c r="L932" s="277"/>
      <c r="M932" s="277"/>
    </row>
    <row r="933" customHeight="1" spans="12:13">
      <c r="L933" s="277"/>
      <c r="M933" s="277"/>
    </row>
    <row r="934" customHeight="1" spans="12:13">
      <c r="L934" s="277"/>
      <c r="M934" s="277"/>
    </row>
    <row r="935" customHeight="1" spans="12:13">
      <c r="L935" s="277"/>
      <c r="M935" s="277"/>
    </row>
    <row r="936" customHeight="1" spans="12:13">
      <c r="L936" s="277"/>
      <c r="M936" s="277"/>
    </row>
    <row r="937" customHeight="1" spans="12:13">
      <c r="L937" s="277"/>
      <c r="M937" s="277"/>
    </row>
    <row r="938" customHeight="1" spans="12:13">
      <c r="L938" s="277"/>
      <c r="M938" s="277"/>
    </row>
    <row r="939" customHeight="1" spans="12:13">
      <c r="L939" s="277"/>
      <c r="M939" s="277"/>
    </row>
    <row r="940" customHeight="1" spans="12:13">
      <c r="L940" s="277"/>
      <c r="M940" s="277"/>
    </row>
    <row r="941" customHeight="1" spans="12:13">
      <c r="L941" s="277"/>
      <c r="M941" s="277"/>
    </row>
    <row r="942" customHeight="1" spans="12:13">
      <c r="L942" s="277"/>
      <c r="M942" s="277"/>
    </row>
    <row r="943" customHeight="1" spans="12:13">
      <c r="L943" s="277"/>
      <c r="M943" s="277"/>
    </row>
    <row r="944" customHeight="1" spans="12:13">
      <c r="L944" s="277"/>
      <c r="M944" s="277"/>
    </row>
    <row r="945" customHeight="1" spans="12:13">
      <c r="L945" s="277"/>
      <c r="M945" s="277"/>
    </row>
    <row r="946" customHeight="1" spans="12:13">
      <c r="L946" s="277"/>
      <c r="M946" s="277"/>
    </row>
    <row r="947" customHeight="1" spans="12:13">
      <c r="L947" s="277"/>
      <c r="M947" s="277"/>
    </row>
    <row r="948" customHeight="1" spans="12:13">
      <c r="L948" s="277"/>
      <c r="M948" s="277"/>
    </row>
    <row r="949" customHeight="1" spans="12:13">
      <c r="L949" s="277"/>
      <c r="M949" s="277"/>
    </row>
    <row r="950" customHeight="1" spans="12:13">
      <c r="L950" s="277"/>
      <c r="M950" s="277"/>
    </row>
    <row r="951" customHeight="1" spans="12:13">
      <c r="L951" s="277"/>
      <c r="M951" s="277"/>
    </row>
    <row r="952" customHeight="1" spans="12:13">
      <c r="L952" s="277"/>
      <c r="M952" s="277"/>
    </row>
    <row r="953" customHeight="1" spans="12:13">
      <c r="L953" s="277"/>
      <c r="M953" s="277"/>
    </row>
    <row r="954" customHeight="1" spans="12:13">
      <c r="L954" s="277"/>
      <c r="M954" s="277"/>
    </row>
    <row r="955" customHeight="1" spans="12:13">
      <c r="L955" s="277"/>
      <c r="M955" s="277"/>
    </row>
    <row r="956" customHeight="1" spans="12:13">
      <c r="L956" s="277"/>
      <c r="M956" s="277"/>
    </row>
    <row r="957" customHeight="1" spans="12:13">
      <c r="L957" s="277"/>
      <c r="M957" s="277"/>
    </row>
    <row r="958" customHeight="1" spans="12:13">
      <c r="L958" s="277"/>
      <c r="M958" s="277"/>
    </row>
    <row r="959" customHeight="1" spans="12:13">
      <c r="L959" s="277"/>
      <c r="M959" s="277"/>
    </row>
    <row r="960" customHeight="1" spans="12:13">
      <c r="L960" s="277"/>
      <c r="M960" s="277"/>
    </row>
    <row r="961" customHeight="1" spans="12:13">
      <c r="L961" s="277"/>
      <c r="M961" s="277"/>
    </row>
    <row r="962" customHeight="1" spans="5:13">
      <c r="E962" s="1">
        <v>96365</v>
      </c>
      <c r="F962" s="278" t="s">
        <v>1500</v>
      </c>
      <c r="L962" s="277"/>
      <c r="M962" s="277"/>
    </row>
    <row r="963" customHeight="1" spans="12:13">
      <c r="L963" s="277"/>
      <c r="M963" s="277"/>
    </row>
    <row r="964" customHeight="1" spans="12:13">
      <c r="L964" s="277"/>
      <c r="M964" s="277"/>
    </row>
    <row r="965" customHeight="1" spans="12:13">
      <c r="L965" s="277"/>
      <c r="M965" s="277"/>
    </row>
    <row r="966" customHeight="1" spans="12:13">
      <c r="L966" s="277"/>
      <c r="M966" s="277"/>
    </row>
    <row r="967" customHeight="1" spans="12:13">
      <c r="L967" s="277"/>
      <c r="M967" s="277"/>
    </row>
    <row r="968" customHeight="1" spans="12:13">
      <c r="L968" s="277"/>
      <c r="M968" s="277"/>
    </row>
    <row r="969" customHeight="1" spans="12:13">
      <c r="L969" s="277"/>
      <c r="M969" s="277"/>
    </row>
    <row r="970" customHeight="1" spans="12:13">
      <c r="L970" s="277"/>
      <c r="M970" s="277"/>
    </row>
    <row r="971" customHeight="1" spans="12:13">
      <c r="L971" s="277"/>
      <c r="M971" s="277"/>
    </row>
    <row r="972" customHeight="1" spans="12:13">
      <c r="L972" s="277"/>
      <c r="M972" s="277"/>
    </row>
    <row r="973" customHeight="1" spans="12:13">
      <c r="L973" s="277"/>
      <c r="M973" s="277"/>
    </row>
    <row r="974" customHeight="1" spans="12:13">
      <c r="L974" s="277"/>
      <c r="M974" s="277"/>
    </row>
    <row r="975" customHeight="1" spans="12:13">
      <c r="L975" s="277"/>
      <c r="M975" s="277"/>
    </row>
    <row r="976" customHeight="1" spans="12:13">
      <c r="L976" s="277"/>
      <c r="M976" s="277"/>
    </row>
    <row r="977" customHeight="1" spans="12:13">
      <c r="L977" s="277"/>
      <c r="M977" s="277"/>
    </row>
    <row r="978" customHeight="1" spans="12:13">
      <c r="L978" s="277"/>
      <c r="M978" s="277"/>
    </row>
    <row r="979" customHeight="1" spans="12:13">
      <c r="L979" s="277"/>
      <c r="M979" s="277"/>
    </row>
    <row r="980" customHeight="1" spans="12:13">
      <c r="L980" s="277"/>
      <c r="M980" s="277"/>
    </row>
    <row r="981" customHeight="1" spans="12:13">
      <c r="L981" s="277"/>
      <c r="M981" s="277"/>
    </row>
    <row r="982" customHeight="1" spans="12:13">
      <c r="L982" s="277"/>
      <c r="M982" s="277"/>
    </row>
  </sheetData>
  <mergeCells count="93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A691:B691"/>
    <mergeCell ref="A731:B731"/>
    <mergeCell ref="A759:B759"/>
    <mergeCell ref="A788:B788"/>
    <mergeCell ref="A826:B826"/>
    <mergeCell ref="A859:B859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G692:G726"/>
    <mergeCell ref="G732:G754"/>
    <mergeCell ref="G760:G783"/>
    <mergeCell ref="G789:G821"/>
    <mergeCell ref="G827:G856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  <mergeCell ref="H692:H726"/>
    <mergeCell ref="H732:H754"/>
    <mergeCell ref="H760:H783"/>
    <mergeCell ref="H789:H821"/>
    <mergeCell ref="H827:H856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2019-08-12T01:56:14Z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