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15" windowHeight="12015"/>
  </bookViews>
  <sheets>
    <sheet name="invoice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<sst xmlns="http://schemas.openxmlformats.org/spreadsheetml/2006/main" count="2736" uniqueCount="977">
  <si>
    <t>TAX INVOICE</t>
  </si>
  <si>
    <t>Customer Details</t>
  </si>
  <si>
    <t xml:space="preserve">   Affiliate Site ID :    1816276</t>
  </si>
  <si>
    <t xml:space="preserve">   Invoice No :     B19080088</t>
  </si>
  <si>
    <t xml:space="preserve">   Customer Code :    ACONVER01-UN</t>
  </si>
  <si>
    <t xml:space="preserve">   Invoice Date :     01 Aug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</si>
  <si>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</si>
  <si>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</si>
  <si>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</si>
  <si>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109380.33</t>
  </si>
  <si>
    <t xml:space="preserve">   Email :    </t>
  </si>
  <si>
    <t xml:space="preserve">   Period :     Departure Date  ( 16-Jul-19 - 31-Jul-19 )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</si>
  <si>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</si>
  <si>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</si>
  <si>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</si>
  <si>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</si>
  <si>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</si>
  <si>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</si>
  <si>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</si>
  <si>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</si>
  <si>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</si>
  <si>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</si>
  <si>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</si>
  <si>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</si>
  <si>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列1</t>
  </si>
  <si>
    <t>，</t>
  </si>
  <si>
    <t>列2</t>
  </si>
  <si>
    <t>30 Jul 19</t>
  </si>
  <si>
    <t>1572109</t>
  </si>
  <si>
    <t>31 Jul 19</t>
  </si>
  <si>
    <t>0.00</t>
  </si>
  <si>
    <t>170.51</t>
  </si>
  <si>
    <t>29 Jul 19</t>
  </si>
  <si>
    <t>1571491</t>
  </si>
  <si>
    <t>30.83</t>
  </si>
  <si>
    <t>1571484</t>
  </si>
  <si>
    <t>32.51</t>
  </si>
  <si>
    <t>1571472</t>
  </si>
  <si>
    <t>31.03</t>
  </si>
  <si>
    <t>1571404</t>
  </si>
  <si>
    <t>25.49</t>
  </si>
  <si>
    <t>1571346</t>
  </si>
  <si>
    <t>63.32</t>
  </si>
  <si>
    <t>1571119</t>
  </si>
  <si>
    <t>52.20</t>
  </si>
  <si>
    <t>1571102</t>
  </si>
  <si>
    <t>76.58</t>
  </si>
  <si>
    <t>28 Jul 19</t>
  </si>
  <si>
    <t>1570448</t>
  </si>
  <si>
    <t>90.34</t>
  </si>
  <si>
    <t>1570308</t>
  </si>
  <si>
    <t>255.50</t>
  </si>
  <si>
    <t>1570261</t>
  </si>
  <si>
    <t>22.08</t>
  </si>
  <si>
    <t>27 Jul 19</t>
  </si>
  <si>
    <t>1569872</t>
  </si>
  <si>
    <t>91.16</t>
  </si>
  <si>
    <t>1569653</t>
  </si>
  <si>
    <t>100.80</t>
  </si>
  <si>
    <t>1569443</t>
  </si>
  <si>
    <t>131.06</t>
  </si>
  <si>
    <t>1569258</t>
  </si>
  <si>
    <t>160.47</t>
  </si>
  <si>
    <t>1569254</t>
  </si>
  <si>
    <t>73.93</t>
  </si>
  <si>
    <t>26 Jul 19</t>
  </si>
  <si>
    <t>1569165</t>
  </si>
  <si>
    <t>256.08</t>
  </si>
  <si>
    <t>1569114</t>
  </si>
  <si>
    <t>92.03</t>
  </si>
  <si>
    <t>1569089</t>
  </si>
  <si>
    <t>74.75</t>
  </si>
  <si>
    <t>1568912</t>
  </si>
  <si>
    <t>673.80</t>
  </si>
  <si>
    <t>1568847</t>
  </si>
  <si>
    <t>175.96</t>
  </si>
  <si>
    <t>1568726</t>
  </si>
  <si>
    <t>106.56</t>
  </si>
  <si>
    <t>1568598</t>
  </si>
  <si>
    <t>36.61</t>
  </si>
  <si>
    <t>1568284</t>
  </si>
  <si>
    <t>50.85</t>
  </si>
  <si>
    <t>1568263</t>
  </si>
  <si>
    <t>148.64</t>
  </si>
  <si>
    <t>1568215</t>
  </si>
  <si>
    <t>180.78</t>
  </si>
  <si>
    <t>25 Jul 19</t>
  </si>
  <si>
    <t>1568050</t>
  </si>
  <si>
    <t>197.16</t>
  </si>
  <si>
    <t>1567947</t>
  </si>
  <si>
    <t>235.72</t>
  </si>
  <si>
    <t>1567770</t>
  </si>
  <si>
    <t>102.95</t>
  </si>
  <si>
    <t>1567714</t>
  </si>
  <si>
    <t>32.50</t>
  </si>
  <si>
    <t>1567680</t>
  </si>
  <si>
    <t>102.77</t>
  </si>
  <si>
    <t>1567610</t>
  </si>
  <si>
    <t>104.52</t>
  </si>
  <si>
    <t>1567355</t>
  </si>
  <si>
    <t>225.70</t>
  </si>
  <si>
    <t>1567308</t>
  </si>
  <si>
    <t>205.60</t>
  </si>
  <si>
    <t>24 Jul 19</t>
  </si>
  <si>
    <t>1567075</t>
  </si>
  <si>
    <t>138.33</t>
  </si>
  <si>
    <t>1566991</t>
  </si>
  <si>
    <t>167.09</t>
  </si>
  <si>
    <t>1566886</t>
  </si>
  <si>
    <t>105.45</t>
  </si>
  <si>
    <t>1566762</t>
  </si>
  <si>
    <t>64.37</t>
  </si>
  <si>
    <t>1566749</t>
  </si>
  <si>
    <t>22.95</t>
  </si>
  <si>
    <t>1566466</t>
  </si>
  <si>
    <t>137.24</t>
  </si>
  <si>
    <t>1566261</t>
  </si>
  <si>
    <t>499.69</t>
  </si>
  <si>
    <t>23 Jul 19</t>
  </si>
  <si>
    <t>1566022</t>
  </si>
  <si>
    <t>98.84</t>
  </si>
  <si>
    <t>1566013</t>
  </si>
  <si>
    <t>105.35</t>
  </si>
  <si>
    <t>1566006</t>
  </si>
  <si>
    <t>154.05</t>
  </si>
  <si>
    <t>1565948</t>
  </si>
  <si>
    <t>835.50</t>
  </si>
  <si>
    <t>1565882</t>
  </si>
  <si>
    <t>111.51</t>
  </si>
  <si>
    <t>1565840</t>
  </si>
  <si>
    <t>138.24</t>
  </si>
  <si>
    <t>1565572</t>
  </si>
  <si>
    <t>349.54</t>
  </si>
  <si>
    <t>1565545</t>
  </si>
  <si>
    <t>221.76</t>
  </si>
  <si>
    <t>1565452</t>
  </si>
  <si>
    <t>68.47</t>
  </si>
  <si>
    <t>1565183</t>
  </si>
  <si>
    <t>66.50</t>
  </si>
  <si>
    <t>1565114</t>
  </si>
  <si>
    <t>152.80</t>
  </si>
  <si>
    <t>22 Jul 19</t>
  </si>
  <si>
    <t>1565016</t>
  </si>
  <si>
    <t>114.38</t>
  </si>
  <si>
    <t>1564870</t>
  </si>
  <si>
    <t>96.37</t>
  </si>
  <si>
    <t>1564603</t>
  </si>
  <si>
    <t>327.31</t>
  </si>
  <si>
    <t>1564516</t>
  </si>
  <si>
    <t>95.82</t>
  </si>
  <si>
    <t>1564420</t>
  </si>
  <si>
    <t>59.02</t>
  </si>
  <si>
    <t>1564358</t>
  </si>
  <si>
    <t>1,982.64</t>
  </si>
  <si>
    <t>1564274</t>
  </si>
  <si>
    <t>388.05</t>
  </si>
  <si>
    <t>1564183</t>
  </si>
  <si>
    <t>233.02</t>
  </si>
  <si>
    <t>1564182</t>
  </si>
  <si>
    <t>68.41</t>
  </si>
  <si>
    <t>1564166</t>
  </si>
  <si>
    <t>188.88</t>
  </si>
  <si>
    <t>21 Jul 19</t>
  </si>
  <si>
    <t>1564051</t>
  </si>
  <si>
    <t>119.40</t>
  </si>
  <si>
    <t>1564030</t>
  </si>
  <si>
    <t>93.94</t>
  </si>
  <si>
    <t>1563866</t>
  </si>
  <si>
    <t>138.60</t>
  </si>
  <si>
    <t>1563788</t>
  </si>
  <si>
    <t>83.16</t>
  </si>
  <si>
    <t>1563716</t>
  </si>
  <si>
    <t>135.64</t>
  </si>
  <si>
    <t>1563715</t>
  </si>
  <si>
    <t>1,051.11</t>
  </si>
  <si>
    <t>1563650</t>
  </si>
  <si>
    <t>115.50</t>
  </si>
  <si>
    <t>1563558</t>
  </si>
  <si>
    <t>265.44</t>
  </si>
  <si>
    <t>1563498</t>
  </si>
  <si>
    <t>36.04</t>
  </si>
  <si>
    <t>20 Jul 19</t>
  </si>
  <si>
    <t>1563224</t>
  </si>
  <si>
    <t>171.45</t>
  </si>
  <si>
    <t>1563179</t>
  </si>
  <si>
    <t>1563098</t>
  </si>
  <si>
    <t>74.80</t>
  </si>
  <si>
    <t>1562956</t>
  </si>
  <si>
    <t>32.52</t>
  </si>
  <si>
    <t>1562921</t>
  </si>
  <si>
    <t>97.48</t>
  </si>
  <si>
    <t>1562892</t>
  </si>
  <si>
    <t>22.69</t>
  </si>
  <si>
    <t>1562842</t>
  </si>
  <si>
    <t>44.36</t>
  </si>
  <si>
    <t>1562794</t>
  </si>
  <si>
    <t>120.46</t>
  </si>
  <si>
    <t>1562763</t>
  </si>
  <si>
    <t>262.48</t>
  </si>
  <si>
    <t>1562643</t>
  </si>
  <si>
    <t>166.60</t>
  </si>
  <si>
    <t>1562601</t>
  </si>
  <si>
    <t>141.68</t>
  </si>
  <si>
    <t>1562515</t>
  </si>
  <si>
    <t>266.63</t>
  </si>
  <si>
    <t>1562393</t>
  </si>
  <si>
    <t>42.82</t>
  </si>
  <si>
    <t>19 Jul 19</t>
  </si>
  <si>
    <t>1562367</t>
  </si>
  <si>
    <t>253.56</t>
  </si>
  <si>
    <t>1562354</t>
  </si>
  <si>
    <t>508.02</t>
  </si>
  <si>
    <t>1562314</t>
  </si>
  <si>
    <t>225.22</t>
  </si>
  <si>
    <t>1562298</t>
  </si>
  <si>
    <t>124.94</t>
  </si>
  <si>
    <t>1562277</t>
  </si>
  <si>
    <t>259.63</t>
  </si>
  <si>
    <t>1562187</t>
  </si>
  <si>
    <t>78.21</t>
  </si>
  <si>
    <t>1562114</t>
  </si>
  <si>
    <t>234.30</t>
  </si>
  <si>
    <t>1561880</t>
  </si>
  <si>
    <t>1,227.42</t>
  </si>
  <si>
    <t>1561855</t>
  </si>
  <si>
    <t>697.92</t>
  </si>
  <si>
    <t>1561669</t>
  </si>
  <si>
    <t>334.72</t>
  </si>
  <si>
    <t>1561496</t>
  </si>
  <si>
    <t>126.18</t>
  </si>
  <si>
    <t>1561354</t>
  </si>
  <si>
    <t>42.16</t>
  </si>
  <si>
    <t>1561210</t>
  </si>
  <si>
    <t>165.81</t>
  </si>
  <si>
    <t>18 Jul 19</t>
  </si>
  <si>
    <t>1561120</t>
  </si>
  <si>
    <t>104.13</t>
  </si>
  <si>
    <t>1560838</t>
  </si>
  <si>
    <t>401.96</t>
  </si>
  <si>
    <t>1560773</t>
  </si>
  <si>
    <t>259.33</t>
  </si>
  <si>
    <t>1560739</t>
  </si>
  <si>
    <t>64.41</t>
  </si>
  <si>
    <t>1560735</t>
  </si>
  <si>
    <t>72.54</t>
  </si>
  <si>
    <t>1560717</t>
  </si>
  <si>
    <t>236.70</t>
  </si>
  <si>
    <t>1560710</t>
  </si>
  <si>
    <t>130.92</t>
  </si>
  <si>
    <t>1560692</t>
  </si>
  <si>
    <t>53.70</t>
  </si>
  <si>
    <t>1560677</t>
  </si>
  <si>
    <t>100.36</t>
  </si>
  <si>
    <t>1560614</t>
  </si>
  <si>
    <t>258.89</t>
  </si>
  <si>
    <t>1560463</t>
  </si>
  <si>
    <t>159.77</t>
  </si>
  <si>
    <t>1560437</t>
  </si>
  <si>
    <t>223.49</t>
  </si>
  <si>
    <t>1560415</t>
  </si>
  <si>
    <t>161.52</t>
  </si>
  <si>
    <t>1560369</t>
  </si>
  <si>
    <t>32.55</t>
  </si>
  <si>
    <t>1560152</t>
  </si>
  <si>
    <t>85.61</t>
  </si>
  <si>
    <t>1560151</t>
  </si>
  <si>
    <t>92.94</t>
  </si>
  <si>
    <t>1560150</t>
  </si>
  <si>
    <t>46.46</t>
  </si>
  <si>
    <t>17 Jul 19</t>
  </si>
  <si>
    <t>1560091</t>
  </si>
  <si>
    <t>230.12</t>
  </si>
  <si>
    <t>1560075</t>
  </si>
  <si>
    <t>171.30</t>
  </si>
  <si>
    <t>1560021</t>
  </si>
  <si>
    <t>109.73</t>
  </si>
  <si>
    <t>1559964</t>
  </si>
  <si>
    <t>89.06</t>
  </si>
  <si>
    <t>1559947</t>
  </si>
  <si>
    <t>181.72</t>
  </si>
  <si>
    <t>1559885</t>
  </si>
  <si>
    <t>170.27</t>
  </si>
  <si>
    <t>1559860</t>
  </si>
  <si>
    <t>71.98</t>
  </si>
  <si>
    <t>1559792</t>
  </si>
  <si>
    <t>69.70</t>
  </si>
  <si>
    <t>1559637</t>
  </si>
  <si>
    <t>234.42</t>
  </si>
  <si>
    <t>1559624</t>
  </si>
  <si>
    <t>200.39</t>
  </si>
  <si>
    <t>1559621</t>
  </si>
  <si>
    <t>138.78</t>
  </si>
  <si>
    <t>1559619</t>
  </si>
  <si>
    <t>1559524</t>
  </si>
  <si>
    <t>33.27</t>
  </si>
  <si>
    <t>1559461</t>
  </si>
  <si>
    <t>34.82</t>
  </si>
  <si>
    <t>1559438</t>
  </si>
  <si>
    <t>200.52</t>
  </si>
  <si>
    <t>1559375</t>
  </si>
  <si>
    <t>117.49</t>
  </si>
  <si>
    <t>1559191</t>
  </si>
  <si>
    <t>160.50</t>
  </si>
  <si>
    <t>1559138</t>
  </si>
  <si>
    <t>507.76</t>
  </si>
  <si>
    <t>1559070</t>
  </si>
  <si>
    <t>155.09</t>
  </si>
  <si>
    <t>1559013</t>
  </si>
  <si>
    <t>26.14</t>
  </si>
  <si>
    <t>1558993</t>
  </si>
  <si>
    <t>194.04</t>
  </si>
  <si>
    <t>1558958</t>
  </si>
  <si>
    <t>44.22</t>
  </si>
  <si>
    <t>1558916</t>
  </si>
  <si>
    <t>96.25</t>
  </si>
  <si>
    <t>1558900</t>
  </si>
  <si>
    <t>45.46</t>
  </si>
  <si>
    <t>1558895</t>
  </si>
  <si>
    <t>391.88</t>
  </si>
  <si>
    <t>1558891</t>
  </si>
  <si>
    <t>134.64</t>
  </si>
  <si>
    <t>16 Jul 19</t>
  </si>
  <si>
    <t>1558839</t>
  </si>
  <si>
    <t>108.50</t>
  </si>
  <si>
    <t>1558634</t>
  </si>
  <si>
    <t>187.00</t>
  </si>
  <si>
    <t>1558613</t>
  </si>
  <si>
    <t>96.32</t>
  </si>
  <si>
    <t>1558470</t>
  </si>
  <si>
    <t>378.46</t>
  </si>
  <si>
    <t>1558359</t>
  </si>
  <si>
    <t>68.95</t>
  </si>
  <si>
    <t>50.95</t>
  </si>
  <si>
    <t>1558336</t>
  </si>
  <si>
    <t>114.79</t>
  </si>
  <si>
    <t>1558318</t>
  </si>
  <si>
    <t>351.85</t>
  </si>
  <si>
    <t>1558273</t>
  </si>
  <si>
    <t>88.14</t>
  </si>
  <si>
    <t>1558229</t>
  </si>
  <si>
    <t>577.71</t>
  </si>
  <si>
    <t>1558184</t>
  </si>
  <si>
    <t>72.22</t>
  </si>
  <si>
    <t>1558135</t>
  </si>
  <si>
    <t>193.82</t>
  </si>
  <si>
    <t>1558098</t>
  </si>
  <si>
    <t>1,994.40</t>
  </si>
  <si>
    <t>1558069</t>
  </si>
  <si>
    <t>245.11</t>
  </si>
  <si>
    <t>1557986</t>
  </si>
  <si>
    <t>28.01</t>
  </si>
  <si>
    <t>1557892</t>
  </si>
  <si>
    <t>397.63</t>
  </si>
  <si>
    <t>1557811</t>
  </si>
  <si>
    <t>58.44</t>
  </si>
  <si>
    <t>15 Jul 19</t>
  </si>
  <si>
    <t>1557646</t>
  </si>
  <si>
    <t>770.76</t>
  </si>
  <si>
    <t>1557605</t>
  </si>
  <si>
    <t>406.93</t>
  </si>
  <si>
    <t>1557593</t>
  </si>
  <si>
    <t>468.60</t>
  </si>
  <si>
    <t>1557588</t>
  </si>
  <si>
    <t>107.82</t>
  </si>
  <si>
    <t>1557568</t>
  </si>
  <si>
    <t>170.57</t>
  </si>
  <si>
    <t>1557524</t>
  </si>
  <si>
    <t>37.71</t>
  </si>
  <si>
    <t>1557476</t>
  </si>
  <si>
    <t>393.85</t>
  </si>
  <si>
    <t>1557448</t>
  </si>
  <si>
    <t>55.65</t>
  </si>
  <si>
    <t>1557433</t>
  </si>
  <si>
    <t>300.34</t>
  </si>
  <si>
    <t>1557315</t>
  </si>
  <si>
    <t>58.20</t>
  </si>
  <si>
    <t>1557280</t>
  </si>
  <si>
    <t>97.12</t>
  </si>
  <si>
    <t>1557255</t>
  </si>
  <si>
    <t>45.67</t>
  </si>
  <si>
    <t>1557234</t>
  </si>
  <si>
    <t>62.25</t>
  </si>
  <si>
    <t>1557211</t>
  </si>
  <si>
    <t>288.21</t>
  </si>
  <si>
    <t>1557185</t>
  </si>
  <si>
    <t>240.96</t>
  </si>
  <si>
    <t>1557151</t>
  </si>
  <si>
    <t>131.03</t>
  </si>
  <si>
    <t>1557137</t>
  </si>
  <si>
    <t>144.92</t>
  </si>
  <si>
    <t>1557132</t>
  </si>
  <si>
    <t>325.05</t>
  </si>
  <si>
    <t>1557121</t>
  </si>
  <si>
    <t>263.33</t>
  </si>
  <si>
    <t>1557103</t>
  </si>
  <si>
    <t>338.24</t>
  </si>
  <si>
    <t>1557092</t>
  </si>
  <si>
    <t>340.67</t>
  </si>
  <si>
    <t>1557051</t>
  </si>
  <si>
    <t>439.02</t>
  </si>
  <si>
    <t>1556998</t>
  </si>
  <si>
    <t>142.89</t>
  </si>
  <si>
    <t>1556982</t>
  </si>
  <si>
    <t>199.74</t>
  </si>
  <si>
    <t>1556835</t>
  </si>
  <si>
    <t>152.10</t>
  </si>
  <si>
    <t>1556817</t>
  </si>
  <si>
    <t>322.40</t>
  </si>
  <si>
    <t>1556781</t>
  </si>
  <si>
    <t>138.94</t>
  </si>
  <si>
    <t>1556673</t>
  </si>
  <si>
    <t>191.20</t>
  </si>
  <si>
    <t>14 Jul 19</t>
  </si>
  <si>
    <t>1556526</t>
  </si>
  <si>
    <t>464.38</t>
  </si>
  <si>
    <t>1556382</t>
  </si>
  <si>
    <t>704.70</t>
  </si>
  <si>
    <t>1556373</t>
  </si>
  <si>
    <t>626.28</t>
  </si>
  <si>
    <t>-417.52</t>
  </si>
  <si>
    <t>1556251</t>
  </si>
  <si>
    <t>155.22</t>
  </si>
  <si>
    <t>1556042</t>
  </si>
  <si>
    <t>193.86</t>
  </si>
  <si>
    <t>1555947</t>
  </si>
  <si>
    <t>161.32</t>
  </si>
  <si>
    <t>1555883</t>
  </si>
  <si>
    <t>198.60</t>
  </si>
  <si>
    <t>13 Jul 19</t>
  </si>
  <si>
    <t>1555797</t>
  </si>
  <si>
    <t>87.44</t>
  </si>
  <si>
    <t>1555795</t>
  </si>
  <si>
    <t>225.03</t>
  </si>
  <si>
    <t>1555774</t>
  </si>
  <si>
    <t>190.27</t>
  </si>
  <si>
    <t>1555677</t>
  </si>
  <si>
    <t>268.26</t>
  </si>
  <si>
    <t>1555627</t>
  </si>
  <si>
    <t>369.63</t>
  </si>
  <si>
    <t>1555430</t>
  </si>
  <si>
    <t>115.08</t>
  </si>
  <si>
    <t>1555184</t>
  </si>
  <si>
    <t>106.86</t>
  </si>
  <si>
    <t>1555028</t>
  </si>
  <si>
    <t>176.02</t>
  </si>
  <si>
    <t>12 Jul 19</t>
  </si>
  <si>
    <t>1554933</t>
  </si>
  <si>
    <t>118.38</t>
  </si>
  <si>
    <t>1554661</t>
  </si>
  <si>
    <t>554.32</t>
  </si>
  <si>
    <t>1554642</t>
  </si>
  <si>
    <t>144.78</t>
  </si>
  <si>
    <t>1554441</t>
  </si>
  <si>
    <t>171.03</t>
  </si>
  <si>
    <t>1554370</t>
  </si>
  <si>
    <t>98.04</t>
  </si>
  <si>
    <t>1554336</t>
  </si>
  <si>
    <t>70.42</t>
  </si>
  <si>
    <t>1554306</t>
  </si>
  <si>
    <t>231.29</t>
  </si>
  <si>
    <t>1554217</t>
  </si>
  <si>
    <t>196.44</t>
  </si>
  <si>
    <t>1554161</t>
  </si>
  <si>
    <t>394.71</t>
  </si>
  <si>
    <t>1554086</t>
  </si>
  <si>
    <t>1,421.91</t>
  </si>
  <si>
    <t>1553890</t>
  </si>
  <si>
    <t>482.12</t>
  </si>
  <si>
    <t>11 Jul 19</t>
  </si>
  <si>
    <t>1553851</t>
  </si>
  <si>
    <t>155.68</t>
  </si>
  <si>
    <t>1553801</t>
  </si>
  <si>
    <t>375.05</t>
  </si>
  <si>
    <t>1553717</t>
  </si>
  <si>
    <t>343.84</t>
  </si>
  <si>
    <t>1553622</t>
  </si>
  <si>
    <t>91.52</t>
  </si>
  <si>
    <t>1553373</t>
  </si>
  <si>
    <t>375.72</t>
  </si>
  <si>
    <t>1553358</t>
  </si>
  <si>
    <t>1553066</t>
  </si>
  <si>
    <t>840.52</t>
  </si>
  <si>
    <t>1552952</t>
  </si>
  <si>
    <t>247.10</t>
  </si>
  <si>
    <t>1552858</t>
  </si>
  <si>
    <t>266.26</t>
  </si>
  <si>
    <t>10 Jul 19</t>
  </si>
  <si>
    <t>1552787</t>
  </si>
  <si>
    <t>51.21</t>
  </si>
  <si>
    <t>1552653</t>
  </si>
  <si>
    <t>164.18</t>
  </si>
  <si>
    <t>1552568</t>
  </si>
  <si>
    <t>292.03</t>
  </si>
  <si>
    <t>1552558</t>
  </si>
  <si>
    <t>309.89</t>
  </si>
  <si>
    <t>1552502</t>
  </si>
  <si>
    <t>213.49</t>
  </si>
  <si>
    <t>1552485</t>
  </si>
  <si>
    <t>195.08</t>
  </si>
  <si>
    <t>1552409</t>
  </si>
  <si>
    <t>1,859.19</t>
  </si>
  <si>
    <t>1552279</t>
  </si>
  <si>
    <t>132.78</t>
  </si>
  <si>
    <t>1552081</t>
  </si>
  <si>
    <t>60.84</t>
  </si>
  <si>
    <t>1552006</t>
  </si>
  <si>
    <t>569.74</t>
  </si>
  <si>
    <t>1551825</t>
  </si>
  <si>
    <t>55.57</t>
  </si>
  <si>
    <t>1551764</t>
  </si>
  <si>
    <t>106.82</t>
  </si>
  <si>
    <t>1551747</t>
  </si>
  <si>
    <t>104.25</t>
  </si>
  <si>
    <t>09 Jul 19</t>
  </si>
  <si>
    <t>1551596</t>
  </si>
  <si>
    <t>494.89</t>
  </si>
  <si>
    <t>1551541</t>
  </si>
  <si>
    <t>152.52</t>
  </si>
  <si>
    <t>1551204</t>
  </si>
  <si>
    <t>160.54</t>
  </si>
  <si>
    <t>1551080</t>
  </si>
  <si>
    <t>550.77</t>
  </si>
  <si>
    <t>1551078</t>
  </si>
  <si>
    <t>1551033</t>
  </si>
  <si>
    <t>118.77</t>
  </si>
  <si>
    <t>1550830</t>
  </si>
  <si>
    <t>96.74</t>
  </si>
  <si>
    <t>1550783</t>
  </si>
  <si>
    <t>383.10</t>
  </si>
  <si>
    <t>1550747</t>
  </si>
  <si>
    <t>53.40</t>
  </si>
  <si>
    <t>1550652</t>
  </si>
  <si>
    <t>25.59</t>
  </si>
  <si>
    <t>08 Jul 19</t>
  </si>
  <si>
    <t>1550598</t>
  </si>
  <si>
    <t>254.94</t>
  </si>
  <si>
    <t>1550197</t>
  </si>
  <si>
    <t>374.68</t>
  </si>
  <si>
    <t>1550148</t>
  </si>
  <si>
    <t>268.53</t>
  </si>
  <si>
    <t>1550142</t>
  </si>
  <si>
    <t>1,074.12</t>
  </si>
  <si>
    <t>1550075</t>
  </si>
  <si>
    <t>56.48</t>
  </si>
  <si>
    <t>1550011</t>
  </si>
  <si>
    <t>248.16</t>
  </si>
  <si>
    <t>1550002</t>
  </si>
  <si>
    <t>195.92</t>
  </si>
  <si>
    <t>1549672</t>
  </si>
  <si>
    <t>223.00</t>
  </si>
  <si>
    <t>07 Jul 19</t>
  </si>
  <si>
    <t>1549442</t>
  </si>
  <si>
    <t>68.16</t>
  </si>
  <si>
    <t>1549316</t>
  </si>
  <si>
    <t>258.74</t>
  </si>
  <si>
    <t>1549117</t>
  </si>
  <si>
    <t>250.76</t>
  </si>
  <si>
    <t>1549049</t>
  </si>
  <si>
    <t>152.99</t>
  </si>
  <si>
    <t>1548948</t>
  </si>
  <si>
    <t>244.62</t>
  </si>
  <si>
    <t>1548931</t>
  </si>
  <si>
    <t>1548929</t>
  </si>
  <si>
    <t>1548926</t>
  </si>
  <si>
    <t>1548923</t>
  </si>
  <si>
    <t>06 Jul 19</t>
  </si>
  <si>
    <t>1548022</t>
  </si>
  <si>
    <t>70.10</t>
  </si>
  <si>
    <t>05 Jul 19</t>
  </si>
  <si>
    <t>1547916</t>
  </si>
  <si>
    <t>189.78</t>
  </si>
  <si>
    <t>1547801</t>
  </si>
  <si>
    <t>274.89</t>
  </si>
  <si>
    <t>1547644</t>
  </si>
  <si>
    <t>280.54</t>
  </si>
  <si>
    <t>1547202</t>
  </si>
  <si>
    <t>202.48</t>
  </si>
  <si>
    <t>1546812</t>
  </si>
  <si>
    <t>95.12</t>
  </si>
  <si>
    <t>1546958</t>
  </si>
  <si>
    <t>142.33</t>
  </si>
  <si>
    <t>04 Jul 19</t>
  </si>
  <si>
    <t>1546892</t>
  </si>
  <si>
    <t>172.37</t>
  </si>
  <si>
    <t>1546888</t>
  </si>
  <si>
    <t>128.22</t>
  </si>
  <si>
    <t>1546837</t>
  </si>
  <si>
    <t>134.96</t>
  </si>
  <si>
    <t>1546731</t>
  </si>
  <si>
    <t>55.00</t>
  </si>
  <si>
    <t>1546715</t>
  </si>
  <si>
    <t>139.90</t>
  </si>
  <si>
    <t>1546626</t>
  </si>
  <si>
    <t>241.35</t>
  </si>
  <si>
    <t>1546613</t>
  </si>
  <si>
    <t>209.51</t>
  </si>
  <si>
    <t>1546603</t>
  </si>
  <si>
    <t>163.95</t>
  </si>
  <si>
    <t>1546600</t>
  </si>
  <si>
    <t>135.60</t>
  </si>
  <si>
    <t>1546362</t>
  </si>
  <si>
    <t>126.04</t>
  </si>
  <si>
    <t>1546206</t>
  </si>
  <si>
    <t>243.60</t>
  </si>
  <si>
    <t>1546041</t>
  </si>
  <si>
    <t>289.98</t>
  </si>
  <si>
    <t>1545920</t>
  </si>
  <si>
    <t>268.47</t>
  </si>
  <si>
    <t>03 Jul 19</t>
  </si>
  <si>
    <t>1545792</t>
  </si>
  <si>
    <t>171.65</t>
  </si>
  <si>
    <t>1545113</t>
  </si>
  <si>
    <t>173.04</t>
  </si>
  <si>
    <t>02 Jul 19</t>
  </si>
  <si>
    <t>1544372</t>
  </si>
  <si>
    <t>235.12</t>
  </si>
  <si>
    <t>1544129</t>
  </si>
  <si>
    <t>212.99</t>
  </si>
  <si>
    <t>01 Jul 19</t>
  </si>
  <si>
    <t>1543574</t>
  </si>
  <si>
    <t>383.55</t>
  </si>
  <si>
    <t>1543065</t>
  </si>
  <si>
    <t>649.12</t>
  </si>
  <si>
    <t>30 Jun 19</t>
  </si>
  <si>
    <t>1542790</t>
  </si>
  <si>
    <t>282.72</t>
  </si>
  <si>
    <t>1542466</t>
  </si>
  <si>
    <t>138.31</t>
  </si>
  <si>
    <t>29 Jun 19</t>
  </si>
  <si>
    <t>1542145</t>
  </si>
  <si>
    <t>43.49</t>
  </si>
  <si>
    <t>1542129</t>
  </si>
  <si>
    <t>101.21</t>
  </si>
  <si>
    <t>1542088</t>
  </si>
  <si>
    <t>86.51</t>
  </si>
  <si>
    <t>1542044</t>
  </si>
  <si>
    <t>64.54</t>
  </si>
  <si>
    <t>1541816</t>
  </si>
  <si>
    <t>373.66</t>
  </si>
  <si>
    <t>1541711</t>
  </si>
  <si>
    <t>84.61</t>
  </si>
  <si>
    <t>1541445</t>
  </si>
  <si>
    <t>54.69</t>
  </si>
  <si>
    <t>28 Jun 19</t>
  </si>
  <si>
    <t>1541320</t>
  </si>
  <si>
    <t>212.21</t>
  </si>
  <si>
    <t>1541092</t>
  </si>
  <si>
    <t>269.43</t>
  </si>
  <si>
    <t>1540927</t>
  </si>
  <si>
    <t>372.06</t>
  </si>
  <si>
    <t>1540745</t>
  </si>
  <si>
    <t>103.52</t>
  </si>
  <si>
    <t>27 Jun 19</t>
  </si>
  <si>
    <t>1540235</t>
  </si>
  <si>
    <t>203.31</t>
  </si>
  <si>
    <t>1540187</t>
  </si>
  <si>
    <t>94.86</t>
  </si>
  <si>
    <t>1539574</t>
  </si>
  <si>
    <t>556.84</t>
  </si>
  <si>
    <t>1539510</t>
  </si>
  <si>
    <t>65.20</t>
  </si>
  <si>
    <t>26 Jun 19</t>
  </si>
  <si>
    <t>1538828</t>
  </si>
  <si>
    <t>401.04</t>
  </si>
  <si>
    <t>1538795</t>
  </si>
  <si>
    <t>1,019.34</t>
  </si>
  <si>
    <t>1538777</t>
  </si>
  <si>
    <t>79.27</t>
  </si>
  <si>
    <t>1538734</t>
  </si>
  <si>
    <t>222.16</t>
  </si>
  <si>
    <t>1538505</t>
  </si>
  <si>
    <t>311.20</t>
  </si>
  <si>
    <t>1538499</t>
  </si>
  <si>
    <t>25 Jun 19</t>
  </si>
  <si>
    <t>1538016</t>
  </si>
  <si>
    <t>418.18</t>
  </si>
  <si>
    <t>1538013</t>
  </si>
  <si>
    <t>240.78</t>
  </si>
  <si>
    <t>1538010</t>
  </si>
  <si>
    <t>286.70</t>
  </si>
  <si>
    <t>24 Jun 19</t>
  </si>
  <si>
    <t>1537489</t>
  </si>
  <si>
    <t>333.42</t>
  </si>
  <si>
    <t>1537420</t>
  </si>
  <si>
    <t>158.26</t>
  </si>
  <si>
    <t>1537351</t>
  </si>
  <si>
    <t>53.24</t>
  </si>
  <si>
    <t>1536876</t>
  </si>
  <si>
    <t>103.56</t>
  </si>
  <si>
    <t>23 Jun 19</t>
  </si>
  <si>
    <t>1536191</t>
  </si>
  <si>
    <t>607.20</t>
  </si>
  <si>
    <t>1536208</t>
  </si>
  <si>
    <t>159.12</t>
  </si>
  <si>
    <t>1535932</t>
  </si>
  <si>
    <t>95.01</t>
  </si>
  <si>
    <t>22 Jun 19</t>
  </si>
  <si>
    <t>1535751</t>
  </si>
  <si>
    <t>153.73</t>
  </si>
  <si>
    <t>1535505</t>
  </si>
  <si>
    <t>355.98</t>
  </si>
  <si>
    <t>21 Jun 19</t>
  </si>
  <si>
    <t>1535020</t>
  </si>
  <si>
    <t>538.28</t>
  </si>
  <si>
    <t>1534739</t>
  </si>
  <si>
    <t>1,539.86</t>
  </si>
  <si>
    <t>1534663</t>
  </si>
  <si>
    <t>205.26</t>
  </si>
  <si>
    <t>20 Jun 19</t>
  </si>
  <si>
    <t>1534085</t>
  </si>
  <si>
    <t>783.26</t>
  </si>
  <si>
    <t>1534037</t>
  </si>
  <si>
    <t>58.59</t>
  </si>
  <si>
    <t>1533996</t>
  </si>
  <si>
    <t>800.06</t>
  </si>
  <si>
    <t>1533891</t>
  </si>
  <si>
    <t>548.00</t>
  </si>
  <si>
    <t>1533848</t>
  </si>
  <si>
    <t>107.38</t>
  </si>
  <si>
    <t>1533487</t>
  </si>
  <si>
    <t>470.79</t>
  </si>
  <si>
    <t>19 Jun 19</t>
  </si>
  <si>
    <t>1532979</t>
  </si>
  <si>
    <t>1,723.60</t>
  </si>
  <si>
    <t>1532999</t>
  </si>
  <si>
    <t>404.08</t>
  </si>
  <si>
    <t>1532907</t>
  </si>
  <si>
    <t>78.22</t>
  </si>
  <si>
    <t>1532681</t>
  </si>
  <si>
    <t>134.94</t>
  </si>
  <si>
    <t>1532573</t>
  </si>
  <si>
    <t>181.94</t>
  </si>
  <si>
    <t>18 Jun 19</t>
  </si>
  <si>
    <t>1532258</t>
  </si>
  <si>
    <t>138.00</t>
  </si>
  <si>
    <t>1532161</t>
  </si>
  <si>
    <t>413.96</t>
  </si>
  <si>
    <t>1531908</t>
  </si>
  <si>
    <t>576.66</t>
  </si>
  <si>
    <t>1531658</t>
  </si>
  <si>
    <t>722.86</t>
  </si>
  <si>
    <t>1531371</t>
  </si>
  <si>
    <t>349.43</t>
  </si>
  <si>
    <t>17 Jun 19</t>
  </si>
  <si>
    <t>3,794.19</t>
  </si>
  <si>
    <t>16 Jun 19</t>
  </si>
  <si>
    <t>1530359</t>
  </si>
  <si>
    <t>242.69</t>
  </si>
  <si>
    <t>1530291</t>
  </si>
  <si>
    <t>104.50</t>
  </si>
  <si>
    <t>1530286</t>
  </si>
  <si>
    <t>1530256</t>
  </si>
  <si>
    <t>252.85</t>
  </si>
  <si>
    <t>1530171</t>
  </si>
  <si>
    <t>132.28</t>
  </si>
  <si>
    <t>1529747</t>
  </si>
  <si>
    <t>225.58</t>
  </si>
  <si>
    <t>15 Jun 19</t>
  </si>
  <si>
    <t>1529076</t>
  </si>
  <si>
    <t>176.52</t>
  </si>
  <si>
    <t>14 Jun 19</t>
  </si>
  <si>
    <t>1528921</t>
  </si>
  <si>
    <t>214.19</t>
  </si>
  <si>
    <t>1528847</t>
  </si>
  <si>
    <t>297.52</t>
  </si>
  <si>
    <t>1528432</t>
  </si>
  <si>
    <t>127.92</t>
  </si>
  <si>
    <t>1528303</t>
  </si>
  <si>
    <t>138.15</t>
  </si>
  <si>
    <t>1528096</t>
  </si>
  <si>
    <t>298.56</t>
  </si>
  <si>
    <t>1528095</t>
  </si>
  <si>
    <t>1528094</t>
  </si>
  <si>
    <t>13 Jun 19</t>
  </si>
  <si>
    <t>1527917</t>
  </si>
  <si>
    <t>247.35</t>
  </si>
  <si>
    <t>1527783</t>
  </si>
  <si>
    <t>352.54</t>
  </si>
  <si>
    <t>1527449</t>
  </si>
  <si>
    <t>246.83</t>
  </si>
  <si>
    <t>12 Jun 19</t>
  </si>
  <si>
    <t>1526871</t>
  </si>
  <si>
    <t>171.36</t>
  </si>
  <si>
    <t>1526727</t>
  </si>
  <si>
    <t>197.03</t>
  </si>
  <si>
    <t>11 Jun 19</t>
  </si>
  <si>
    <t>1526040</t>
  </si>
  <si>
    <t>142.00</t>
  </si>
  <si>
    <t>1525921</t>
  </si>
  <si>
    <t>267.06</t>
  </si>
  <si>
    <t>10 Jun 19</t>
  </si>
  <si>
    <t>1524707</t>
  </si>
  <si>
    <t>360.42</t>
  </si>
  <si>
    <t>08 Jun 19</t>
  </si>
  <si>
    <t>1523594</t>
  </si>
  <si>
    <t>307.05</t>
  </si>
  <si>
    <t>1523494</t>
  </si>
  <si>
    <t>355.66</t>
  </si>
  <si>
    <t>07 Jun 19</t>
  </si>
  <si>
    <t>1523114</t>
  </si>
  <si>
    <t>521.13</t>
  </si>
  <si>
    <t>1522915</t>
  </si>
  <si>
    <t>86.40</t>
  </si>
  <si>
    <t>06 Jun 19</t>
  </si>
  <si>
    <t>1522567</t>
  </si>
  <si>
    <t>105.81</t>
  </si>
  <si>
    <t>1522565</t>
  </si>
  <si>
    <t>127.90</t>
  </si>
  <si>
    <t>05 Jun 19</t>
  </si>
  <si>
    <t>1521577</t>
  </si>
  <si>
    <t>268.80</t>
  </si>
  <si>
    <t>1521489</t>
  </si>
  <si>
    <t>32.75</t>
  </si>
  <si>
    <t>1521304</t>
  </si>
  <si>
    <t>588.41</t>
  </si>
  <si>
    <t>04 Jun 19</t>
  </si>
  <si>
    <t>1520903</t>
  </si>
  <si>
    <t>675.83</t>
  </si>
  <si>
    <t>1520801</t>
  </si>
  <si>
    <t>175.35</t>
  </si>
  <si>
    <t>02 Jun 19</t>
  </si>
  <si>
    <t>1519082</t>
  </si>
  <si>
    <t>150.58</t>
  </si>
  <si>
    <t>01 Jun 19</t>
  </si>
  <si>
    <t>1518517</t>
  </si>
  <si>
    <t>477.53</t>
  </si>
  <si>
    <t>1518252</t>
  </si>
  <si>
    <t>880.83</t>
  </si>
  <si>
    <t>31 May 19</t>
  </si>
  <si>
    <t>1517894</t>
  </si>
  <si>
    <t>190.86</t>
  </si>
  <si>
    <t>1517290</t>
  </si>
  <si>
    <t>466.15</t>
  </si>
  <si>
    <t>1517048</t>
  </si>
  <si>
    <t>69.81</t>
  </si>
  <si>
    <t>30 May 19</t>
  </si>
  <si>
    <t>1516940</t>
  </si>
  <si>
    <t>173.44</t>
  </si>
  <si>
    <t>1516518</t>
  </si>
  <si>
    <t>107.60</t>
  </si>
  <si>
    <t>1516513</t>
  </si>
  <si>
    <t>236.40</t>
  </si>
  <si>
    <t>1516509</t>
  </si>
  <si>
    <t>1516506</t>
  </si>
  <si>
    <t>1516462</t>
  </si>
  <si>
    <t>830.58</t>
  </si>
  <si>
    <t>1516284</t>
  </si>
  <si>
    <t>90.86</t>
  </si>
  <si>
    <t>1516274</t>
  </si>
  <si>
    <t>70.78</t>
  </si>
  <si>
    <t>28 May 19</t>
  </si>
  <si>
    <t>1514815</t>
  </si>
  <si>
    <t>117.55</t>
  </si>
  <si>
    <t>1514277</t>
  </si>
  <si>
    <t>306.06</t>
  </si>
  <si>
    <t>1513773</t>
  </si>
  <si>
    <t>220.07</t>
  </si>
  <si>
    <t>27 May 19</t>
  </si>
  <si>
    <t>1513440</t>
  </si>
  <si>
    <t>498.67</t>
  </si>
  <si>
    <t>1513353</t>
  </si>
  <si>
    <t>150.85</t>
  </si>
  <si>
    <t>1512943</t>
  </si>
  <si>
    <t>642.38</t>
  </si>
  <si>
    <t>25 May 19</t>
  </si>
  <si>
    <t>1512143</t>
  </si>
  <si>
    <t>140.26</t>
  </si>
  <si>
    <t>1511946</t>
  </si>
  <si>
    <t>649.09</t>
  </si>
  <si>
    <t>1511925</t>
  </si>
  <si>
    <t>404.91</t>
  </si>
  <si>
    <t>22 May 19</t>
  </si>
  <si>
    <t>1509625</t>
  </si>
  <si>
    <t>1,015.24</t>
  </si>
  <si>
    <t>1509621</t>
  </si>
  <si>
    <t>2,030.48</t>
  </si>
  <si>
    <t>20 May 19</t>
  </si>
  <si>
    <t>1508390</t>
  </si>
  <si>
    <t>1,162.44</t>
  </si>
  <si>
    <t>1508099</t>
  </si>
  <si>
    <t>735.04</t>
  </si>
  <si>
    <t>14 May 19</t>
  </si>
  <si>
    <t>1503702</t>
  </si>
  <si>
    <t>1,171.24</t>
  </si>
  <si>
    <t>10 May 19</t>
  </si>
  <si>
    <t>1501148</t>
  </si>
  <si>
    <t>204.06</t>
  </si>
  <si>
    <t>1500962</t>
  </si>
  <si>
    <t>128.06</t>
  </si>
  <si>
    <t>1500959</t>
  </si>
  <si>
    <t>512.24</t>
  </si>
  <si>
    <t>08 May 19</t>
  </si>
  <si>
    <t>1499114</t>
  </si>
  <si>
    <t>163.88</t>
  </si>
  <si>
    <t>1499110</t>
  </si>
  <si>
    <t>01 May 19</t>
  </si>
  <si>
    <t>1494373</t>
  </si>
  <si>
    <t>138.14</t>
  </si>
  <si>
    <t>30 Apr 19</t>
  </si>
  <si>
    <t>1494191</t>
  </si>
  <si>
    <t>103.58</t>
  </si>
  <si>
    <r>
      <t>确认应付款金额：</t>
    </r>
    <r>
      <rPr>
        <b/>
        <sz val="12"/>
        <color rgb="FF000000"/>
        <rFont val="Calibri"/>
        <charset val="134"/>
      </rPr>
      <t>109380.33</t>
    </r>
  </si>
  <si>
    <r>
      <t>付款单编号：</t>
    </r>
    <r>
      <rPr>
        <b/>
        <sz val="12"/>
        <color rgb="FF333333"/>
        <rFont val="Helvetica"/>
        <charset val="134"/>
      </rPr>
      <t>P190812173555535</t>
    </r>
  </si>
  <si>
    <t>109,380.33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</si>
  <si>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</si>
  <si>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</si>
  <si>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</si>
  <si>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</si>
  <si>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</si>
  <si>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</si>
  <si>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</si>
  <si>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</si>
  <si>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</si>
  <si>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</si>
  <si>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</si>
  <si>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</si>
  <si>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</si>
  <si>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</si>
  <si>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</si>
  <si>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</si>
  <si>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</si>
  <si>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1570387</t>
  </si>
  <si>
    <t>413.67</t>
  </si>
  <si>
    <t>-413.67</t>
  </si>
  <si>
    <t>1568164</t>
  </si>
  <si>
    <t>315.46</t>
  </si>
  <si>
    <t>-315.46</t>
  </si>
  <si>
    <t>1567785</t>
  </si>
  <si>
    <t>390.00</t>
  </si>
  <si>
    <t>-390.00</t>
  </si>
  <si>
    <t>1565627</t>
  </si>
  <si>
    <t>111.98</t>
  </si>
  <si>
    <t>-111.98</t>
  </si>
  <si>
    <t>1560637</t>
  </si>
  <si>
    <t>60.88</t>
  </si>
  <si>
    <t>-60.88</t>
  </si>
  <si>
    <t>1560484</t>
  </si>
  <si>
    <t>339.00</t>
  </si>
  <si>
    <t>-339.00</t>
  </si>
  <si>
    <t>1557152</t>
  </si>
  <si>
    <t>-131.03</t>
  </si>
  <si>
    <t>1552976</t>
  </si>
  <si>
    <t>223.16</t>
  </si>
  <si>
    <t>-223.16</t>
  </si>
  <si>
    <t>1547582</t>
  </si>
  <si>
    <t>201.81</t>
  </si>
  <si>
    <t>-201.81</t>
  </si>
  <si>
    <t>1543139</t>
  </si>
  <si>
    <t>129.79</t>
  </si>
  <si>
    <t>-129.79</t>
  </si>
  <si>
    <t>1537715</t>
  </si>
  <si>
    <t>647.66</t>
  </si>
  <si>
    <t>-647.66</t>
  </si>
  <si>
    <t>1536724</t>
  </si>
  <si>
    <t>580.16</t>
  </si>
  <si>
    <t>-580.16</t>
  </si>
  <si>
    <t>21 May 19</t>
  </si>
  <si>
    <t>1509026</t>
  </si>
  <si>
    <t>140.03</t>
  </si>
  <si>
    <t>-140.03</t>
  </si>
  <si>
    <t>1503709</t>
  </si>
  <si>
    <t>144.10</t>
  </si>
  <si>
    <t>-144.10</t>
  </si>
  <si>
    <t>1503696</t>
  </si>
  <si>
    <t>511.76</t>
  </si>
  <si>
    <t>-511.76</t>
  </si>
  <si>
    <t>1499081</t>
  </si>
  <si>
    <t>154.68</t>
  </si>
  <si>
    <t>-154.68</t>
  </si>
  <si>
    <t>25 Apr 19</t>
  </si>
  <si>
    <t>1490799</t>
  </si>
  <si>
    <t>254.75</t>
  </si>
  <si>
    <t>-254.75</t>
  </si>
  <si>
    <t>24 Apr 19</t>
  </si>
  <si>
    <t>1490065</t>
  </si>
  <si>
    <t>736.12</t>
  </si>
  <si>
    <t>-736.12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</si>
</sst>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</font>
    <font>
      <b/>
      <sz val="12"/>
      <color rgb="FF33333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rgb="FF333333"/>
      <name val="Helvetic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12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26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16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15" applyNumberFormat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9" fillId="9" borderId="1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46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3" borderId="4" xfId="0" applyNumberFormat="1" applyFont="1" applyFill="1" applyBorder="1" applyAlignment="1" applyProtection="1">
      <alignment horizontal="center"/>
    </xf>
    <xf numFmtId="0" fontId="2" fillId="3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3" fillId="4" borderId="3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2" fillId="3" borderId="11" xfId="0" applyNumberFormat="1" applyFont="1" applyFill="1" applyBorder="1" applyAlignment="1" applyProtection="1">
      <alignment horizontal="center"/>
    </xf>
    <xf numFmtId="0" fontId="3" fillId="4" borderId="7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/>
    <xf numFmtId="0" fontId="0" fillId="0" borderId="7" xfId="0" applyNumberFormat="1" applyFill="1" applyBorder="1" applyAlignment="1" applyProtection="1">
      <alignment horizontal="right"/>
    </xf>
    <xf numFmtId="0" fontId="0" fillId="0" borderId="0" xfId="0" applyNumberFormat="1" applyFont="1" applyFill="1" applyAlignment="1" applyProtection="1"/>
    <xf numFmtId="4" fontId="0" fillId="0" borderId="0" xfId="0" applyNumberFormat="1" applyFill="1" applyAlignment="1" applyProtection="1">
      <alignment horizontal="right"/>
    </xf>
    <xf numFmtId="0" fontId="0" fillId="2" borderId="3" xfId="0" applyNumberFormat="1" applyFill="1" applyBorder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0" fontId="0" fillId="2" borderId="0" xfId="0" applyNumberFormat="1" applyFill="1" applyAlignment="1" applyProtection="1">
      <alignment horizontal="right"/>
    </xf>
    <xf numFmtId="0" fontId="0" fillId="2" borderId="7" xfId="0" applyNumberFormat="1" applyFill="1" applyBorder="1" applyAlignment="1" applyProtection="1">
      <alignment horizontal="right"/>
    </xf>
    <xf numFmtId="0" fontId="0" fillId="2" borderId="0" xfId="0" applyNumberFormat="1" applyFont="1" applyFill="1" applyAlignment="1" applyProtection="1"/>
    <xf numFmtId="4" fontId="0" fillId="0" borderId="0" xfId="0" applyNumberFormat="1" applyFill="1" applyAlignment="1" applyProtection="1"/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right"/>
    </xf>
    <xf numFmtId="0" fontId="3" fillId="3" borderId="12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5" fillId="2" borderId="0" xfId="0" applyNumberFormat="1" applyFont="1" applyFill="1" applyAlignment="1" applyProtection="1">
      <alignment horizontal="left"/>
    </xf>
    <xf numFmtId="0" fontId="6" fillId="2" borderId="0" xfId="0" applyNumberFormat="1" applyFont="1" applyFill="1" applyAlignment="1" applyProtection="1">
      <alignment horizontal="left"/>
    </xf>
    <xf numFmtId="0" fontId="7" fillId="2" borderId="0" xfId="0" applyFont="1" applyFill="1" applyAlignment="1">
      <alignment horizontal="left"/>
    </xf>
    <xf numFmtId="0" fontId="3" fillId="3" borderId="10" xfId="0" applyNumberFormat="1" applyFont="1" applyFill="1" applyBorder="1" applyAlignment="1" applyProtection="1">
      <alignment horizontal="right"/>
    </xf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442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86080600"/>
          <a:ext cx="9610725" cy="16192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2403;&#22334;&#25991;&#20214;\agoda%200810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1562111</v>
          </cell>
          <cell r="B2" t="str">
            <v>香港维港湾酒店</v>
          </cell>
          <cell r="C2" t="str">
            <v>410427172</v>
          </cell>
          <cell r="D2" t="str">
            <v>5152158</v>
          </cell>
          <cell r="E2" t="str">
            <v/>
          </cell>
          <cell r="F2" t="str">
            <v>566.32</v>
          </cell>
          <cell r="G2" t="str">
            <v>RMB</v>
          </cell>
          <cell r="H2" t="str">
            <v>1</v>
          </cell>
          <cell r="I2" t="str">
            <v>82.12</v>
          </cell>
        </row>
        <row r="3">
          <cell r="A3" t="str">
            <v>1563098</v>
          </cell>
          <cell r="B3" t="str">
            <v>香港维港湾酒店</v>
          </cell>
          <cell r="C3" t="str">
            <v>410796548</v>
          </cell>
          <cell r="D3" t="str">
            <v>410796548</v>
          </cell>
          <cell r="E3" t="str">
            <v/>
          </cell>
          <cell r="F3" t="str">
            <v>515.95</v>
          </cell>
          <cell r="G3" t="str">
            <v>RMB</v>
          </cell>
          <cell r="H3" t="str">
            <v>1</v>
          </cell>
          <cell r="I3" t="str">
            <v>74.8</v>
          </cell>
        </row>
        <row r="4">
          <cell r="A4" t="str">
            <v>1555883</v>
          </cell>
          <cell r="B4" t="str">
            <v>香港逸林酒店</v>
          </cell>
          <cell r="C4" t="str">
            <v>408174688</v>
          </cell>
          <cell r="D4" t="str">
            <v>408174688</v>
          </cell>
          <cell r="E4" t="str">
            <v/>
          </cell>
          <cell r="F4" t="str">
            <v>1369.59</v>
          </cell>
          <cell r="G4" t="str">
            <v>RMB</v>
          </cell>
          <cell r="H4" t="str">
            <v>1</v>
          </cell>
          <cell r="I4" t="str">
            <v>198.6</v>
          </cell>
        </row>
        <row r="5">
          <cell r="A5" t="str">
            <v>1549112</v>
          </cell>
          <cell r="B5" t="str">
            <v>澳门葡京酒店</v>
          </cell>
          <cell r="C5" t="str">
            <v>405524212</v>
          </cell>
          <cell r="D5" t="str">
            <v>405524212</v>
          </cell>
          <cell r="E5" t="str">
            <v/>
          </cell>
          <cell r="F5" t="str">
            <v>1235</v>
          </cell>
          <cell r="G5" t="str">
            <v>RMB</v>
          </cell>
          <cell r="H5" t="str">
            <v>1</v>
          </cell>
          <cell r="I5" t="str">
            <v>178.8</v>
          </cell>
        </row>
        <row r="6">
          <cell r="A6" t="str">
            <v>1549111</v>
          </cell>
          <cell r="B6" t="str">
            <v>澳门葡京酒店</v>
          </cell>
          <cell r="C6" t="str">
            <v>405523684</v>
          </cell>
          <cell r="D6" t="str">
            <v/>
          </cell>
          <cell r="E6" t="str">
            <v/>
          </cell>
          <cell r="F6" t="str">
            <v>1235</v>
          </cell>
          <cell r="G6" t="str">
            <v>RMB</v>
          </cell>
          <cell r="H6" t="str">
            <v>1</v>
          </cell>
          <cell r="I6" t="str">
            <v>178.8</v>
          </cell>
        </row>
        <row r="7">
          <cell r="A7" t="str">
            <v>1562794</v>
          </cell>
          <cell r="B7" t="str">
            <v>香港诺富特东荟城酒店</v>
          </cell>
          <cell r="C7" t="str">
            <v>410670920</v>
          </cell>
          <cell r="D7" t="str">
            <v>1907290654</v>
          </cell>
          <cell r="E7" t="str">
            <v/>
          </cell>
          <cell r="F7" t="str">
            <v>830.9</v>
          </cell>
          <cell r="G7" t="str">
            <v>RMB</v>
          </cell>
          <cell r="H7" t="str">
            <v>1</v>
          </cell>
          <cell r="I7" t="str">
            <v>120.46</v>
          </cell>
        </row>
        <row r="8">
          <cell r="A8" t="str">
            <v>1562277</v>
          </cell>
          <cell r="B8" t="str">
            <v>香港诺富特东荟城酒店</v>
          </cell>
          <cell r="C8" t="str">
            <v>410492960</v>
          </cell>
          <cell r="D8" t="str">
            <v>reconfirmed</v>
          </cell>
          <cell r="E8" t="str">
            <v/>
          </cell>
          <cell r="F8" t="str">
            <v>1790.46</v>
          </cell>
          <cell r="G8" t="str">
            <v>RMB</v>
          </cell>
          <cell r="H8" t="str">
            <v>1</v>
          </cell>
          <cell r="I8" t="str">
            <v>259.63</v>
          </cell>
        </row>
        <row r="9">
          <cell r="A9" t="str">
            <v>1546362</v>
          </cell>
          <cell r="B9" t="str">
            <v>香港Casa酒店</v>
          </cell>
          <cell r="C9" t="str">
            <v>404409312</v>
          </cell>
          <cell r="D9" t="str">
            <v/>
          </cell>
          <cell r="E9" t="str">
            <v/>
          </cell>
          <cell r="F9" t="str">
            <v>869.45</v>
          </cell>
          <cell r="G9" t="str">
            <v>RMB</v>
          </cell>
          <cell r="H9" t="str">
            <v>1</v>
          </cell>
          <cell r="I9" t="str">
            <v>126.04</v>
          </cell>
        </row>
        <row r="10">
          <cell r="A10" t="str">
            <v>1566886</v>
          </cell>
          <cell r="B10" t="str">
            <v>香港Casa酒店</v>
          </cell>
          <cell r="C10" t="str">
            <v>412324856</v>
          </cell>
          <cell r="D10" t="str">
            <v>412324856</v>
          </cell>
          <cell r="E10" t="str">
            <v/>
          </cell>
          <cell r="F10" t="str">
            <v>727.17</v>
          </cell>
          <cell r="G10" t="str">
            <v>RMB</v>
          </cell>
          <cell r="H10" t="str">
            <v>1</v>
          </cell>
          <cell r="I10" t="str">
            <v>105.46</v>
          </cell>
        </row>
        <row r="11">
          <cell r="A11" t="str">
            <v>1538734</v>
          </cell>
          <cell r="B11" t="str">
            <v>香港华登酒店</v>
          </cell>
          <cell r="C11" t="str">
            <v>401337316</v>
          </cell>
          <cell r="D11" t="str">
            <v/>
          </cell>
          <cell r="E11" t="str">
            <v/>
          </cell>
          <cell r="F11" t="str">
            <v>1532</v>
          </cell>
          <cell r="G11" t="str">
            <v>RMB</v>
          </cell>
          <cell r="H11" t="str">
            <v>1</v>
          </cell>
          <cell r="I11" t="str">
            <v>222.15</v>
          </cell>
        </row>
        <row r="12">
          <cell r="A12" t="str">
            <v>1568263</v>
          </cell>
          <cell r="B12" t="str">
            <v>香港都会海逸酒店</v>
          </cell>
          <cell r="C12" t="str">
            <v>412896492</v>
          </cell>
          <cell r="D12" t="str">
            <v/>
          </cell>
          <cell r="E12" t="str">
            <v/>
          </cell>
          <cell r="F12" t="str">
            <v>1023.85</v>
          </cell>
          <cell r="G12" t="str">
            <v>RMB</v>
          </cell>
          <cell r="H12" t="str">
            <v>1</v>
          </cell>
          <cell r="I12" t="str">
            <v>148.64</v>
          </cell>
        </row>
        <row r="13">
          <cell r="A13" t="str">
            <v>1552502</v>
          </cell>
          <cell r="B13" t="str">
            <v>香港都会海逸酒店</v>
          </cell>
          <cell r="C13" t="str">
            <v>406861888</v>
          </cell>
          <cell r="D13" t="str">
            <v>406861888</v>
          </cell>
          <cell r="E13" t="str">
            <v/>
          </cell>
          <cell r="F13" t="str">
            <v>1473.94</v>
          </cell>
          <cell r="G13" t="str">
            <v>RMB</v>
          </cell>
          <cell r="H13" t="str">
            <v>1</v>
          </cell>
          <cell r="I13" t="str">
            <v>213.5</v>
          </cell>
        </row>
        <row r="14">
          <cell r="A14" t="str">
            <v>1553259</v>
          </cell>
          <cell r="B14" t="str">
            <v>香港都会海逸酒店</v>
          </cell>
          <cell r="C14" t="str">
            <v>407174436</v>
          </cell>
          <cell r="D14" t="str">
            <v>407174436</v>
          </cell>
          <cell r="E14" t="str">
            <v/>
          </cell>
          <cell r="F14" t="str">
            <v>1305.23</v>
          </cell>
          <cell r="G14" t="str">
            <v>RMB</v>
          </cell>
          <cell r="H14" t="str">
            <v>1</v>
          </cell>
          <cell r="I14" t="str">
            <v>189.46</v>
          </cell>
        </row>
        <row r="15">
          <cell r="A15" t="str">
            <v>1550002</v>
          </cell>
          <cell r="B15" t="str">
            <v>香港都会海逸酒店</v>
          </cell>
          <cell r="C15" t="str">
            <v>405905920</v>
          </cell>
          <cell r="D15" t="str">
            <v/>
          </cell>
          <cell r="E15" t="str">
            <v/>
          </cell>
          <cell r="F15" t="str">
            <v>1353.65</v>
          </cell>
          <cell r="G15" t="str">
            <v>RMB</v>
          </cell>
          <cell r="H15" t="str">
            <v>1</v>
          </cell>
          <cell r="I15" t="str">
            <v>195.92</v>
          </cell>
        </row>
        <row r="16">
          <cell r="A16" t="str">
            <v>1513773</v>
          </cell>
          <cell r="B16" t="str">
            <v>香港富豪机场酒店</v>
          </cell>
          <cell r="C16" t="str">
            <v>391111128</v>
          </cell>
          <cell r="D16" t="str">
            <v/>
          </cell>
          <cell r="E16" t="str">
            <v/>
          </cell>
          <cell r="F16" t="str">
            <v>1521</v>
          </cell>
          <cell r="G16" t="str">
            <v>RMB</v>
          </cell>
          <cell r="H16" t="str">
            <v>1</v>
          </cell>
          <cell r="I16" t="str">
            <v>220.07</v>
          </cell>
        </row>
        <row r="17">
          <cell r="A17" t="str">
            <v>1551855</v>
          </cell>
          <cell r="B17" t="str">
            <v>香港新乐酒店</v>
          </cell>
          <cell r="C17" t="str">
            <v>406649252</v>
          </cell>
          <cell r="D17" t="str">
            <v>567203</v>
          </cell>
          <cell r="E17" t="str">
            <v/>
          </cell>
          <cell r="F17" t="str">
            <v>1464.27</v>
          </cell>
          <cell r="G17" t="str">
            <v>RMB</v>
          </cell>
          <cell r="H17" t="str">
            <v>1</v>
          </cell>
          <cell r="I17" t="str">
            <v>212.1</v>
          </cell>
        </row>
        <row r="18">
          <cell r="A18" t="str">
            <v>1529564</v>
          </cell>
          <cell r="B18" t="str">
            <v>香港新乐酒店</v>
          </cell>
          <cell r="C18" t="str">
            <v>397571852</v>
          </cell>
          <cell r="D18" t="str">
            <v>565703</v>
          </cell>
          <cell r="E18" t="str">
            <v/>
          </cell>
          <cell r="F18" t="str">
            <v>990.8</v>
          </cell>
          <cell r="G18" t="str">
            <v>RMB</v>
          </cell>
          <cell r="H18" t="str">
            <v>1</v>
          </cell>
          <cell r="I18" t="str">
            <v>142.74</v>
          </cell>
        </row>
        <row r="19">
          <cell r="A19" t="str">
            <v>1521744</v>
          </cell>
          <cell r="B19" t="str">
            <v>香港新乐酒店</v>
          </cell>
          <cell r="C19" t="str">
            <v>394171172</v>
          </cell>
          <cell r="D19" t="str">
            <v>564966</v>
          </cell>
          <cell r="E19" t="str">
            <v/>
          </cell>
          <cell r="F19" t="str">
            <v>1845.3</v>
          </cell>
          <cell r="G19" t="str">
            <v>RMB</v>
          </cell>
          <cell r="H19" t="str">
            <v>1</v>
          </cell>
          <cell r="I19" t="str">
            <v>266.5</v>
          </cell>
        </row>
        <row r="20">
          <cell r="A20" t="str">
            <v>1532907</v>
          </cell>
          <cell r="B20" t="str">
            <v>香港新乐酒店</v>
          </cell>
          <cell r="C20" t="str">
            <v>398874672</v>
          </cell>
          <cell r="D20" t="str">
            <v>565865</v>
          </cell>
          <cell r="E20" t="str">
            <v/>
          </cell>
          <cell r="F20" t="str">
            <v>541.3</v>
          </cell>
          <cell r="G20" t="str">
            <v>RMB</v>
          </cell>
          <cell r="H20" t="str">
            <v>1</v>
          </cell>
          <cell r="I20" t="str">
            <v>78.22</v>
          </cell>
        </row>
        <row r="21">
          <cell r="A21" t="str">
            <v>1570308</v>
          </cell>
          <cell r="B21" t="str">
            <v>香港帝都酒店</v>
          </cell>
          <cell r="C21" t="str">
            <v>413685584</v>
          </cell>
          <cell r="D21" t="str">
            <v/>
          </cell>
          <cell r="E21" t="str">
            <v/>
          </cell>
          <cell r="F21" t="str">
            <v>1761.72</v>
          </cell>
          <cell r="G21" t="str">
            <v>RMB</v>
          </cell>
          <cell r="H21" t="str">
            <v>1</v>
          </cell>
          <cell r="I21" t="str">
            <v>255.5</v>
          </cell>
        </row>
        <row r="22">
          <cell r="A22" t="str">
            <v>1542129</v>
          </cell>
          <cell r="B22" t="str">
            <v>香港帝都酒店</v>
          </cell>
          <cell r="C22" t="str">
            <v>402596456</v>
          </cell>
          <cell r="D22" t="str">
            <v>402596456</v>
          </cell>
          <cell r="E22" t="str">
            <v/>
          </cell>
          <cell r="F22" t="str">
            <v>696.54</v>
          </cell>
          <cell r="G22" t="str">
            <v>RMB</v>
          </cell>
          <cell r="H22" t="str">
            <v>1</v>
          </cell>
          <cell r="I22" t="str">
            <v>101.21</v>
          </cell>
        </row>
        <row r="23">
          <cell r="A23" t="str">
            <v>1547202</v>
          </cell>
          <cell r="B23" t="str">
            <v>香港丽豪酒店</v>
          </cell>
          <cell r="C23" t="str">
            <v>404727608</v>
          </cell>
          <cell r="D23" t="str">
            <v/>
          </cell>
          <cell r="E23" t="str">
            <v/>
          </cell>
          <cell r="F23" t="str">
            <v>1394.5</v>
          </cell>
          <cell r="G23" t="str">
            <v>RMB</v>
          </cell>
          <cell r="H23" t="str">
            <v>1</v>
          </cell>
          <cell r="I23" t="str">
            <v>202.48</v>
          </cell>
        </row>
        <row r="24">
          <cell r="A24" t="str">
            <v>1563179</v>
          </cell>
          <cell r="B24" t="str">
            <v>香港丽豪酒店</v>
          </cell>
          <cell r="C24" t="str">
            <v>410827932</v>
          </cell>
          <cell r="D24" t="str">
            <v/>
          </cell>
          <cell r="E24" t="str">
            <v/>
          </cell>
          <cell r="F24" t="str">
            <v>664.73</v>
          </cell>
          <cell r="G24" t="str">
            <v>RMB</v>
          </cell>
          <cell r="H24" t="str">
            <v>1</v>
          </cell>
          <cell r="I24" t="str">
            <v>96.37</v>
          </cell>
        </row>
        <row r="25">
          <cell r="A25" t="str">
            <v>1579950</v>
          </cell>
          <cell r="B25" t="str">
            <v>香港丽豪酒店</v>
          </cell>
          <cell r="C25" t="str">
            <v>417408968</v>
          </cell>
          <cell r="D25" t="str">
            <v/>
          </cell>
          <cell r="E25" t="str">
            <v/>
          </cell>
          <cell r="F25" t="str">
            <v>899.75</v>
          </cell>
          <cell r="G25" t="str">
            <v>RMB</v>
          </cell>
          <cell r="H25" t="str">
            <v>1</v>
          </cell>
          <cell r="I25" t="str">
            <v>127.36</v>
          </cell>
        </row>
        <row r="26">
          <cell r="A26" t="str">
            <v>1529076</v>
          </cell>
          <cell r="B26" t="str">
            <v>香港丽豪酒店</v>
          </cell>
          <cell r="C26" t="str">
            <v>397372656</v>
          </cell>
          <cell r="D26" t="str">
            <v/>
          </cell>
          <cell r="E26" t="str">
            <v/>
          </cell>
          <cell r="F26" t="str">
            <v>1225.28</v>
          </cell>
          <cell r="G26" t="str">
            <v>RMB</v>
          </cell>
          <cell r="H26" t="str">
            <v>1</v>
          </cell>
          <cell r="I26" t="str">
            <v>176.52</v>
          </cell>
        </row>
        <row r="27">
          <cell r="A27" t="str">
            <v>1558916</v>
          </cell>
          <cell r="B27" t="str">
            <v>香港丽豪酒店</v>
          </cell>
          <cell r="C27" t="str">
            <v>409353876</v>
          </cell>
          <cell r="D27" t="str">
            <v/>
          </cell>
          <cell r="E27" t="str">
            <v/>
          </cell>
          <cell r="F27" t="str">
            <v>663.37</v>
          </cell>
          <cell r="G27" t="str">
            <v>RMB</v>
          </cell>
          <cell r="H27" t="str">
            <v>1</v>
          </cell>
          <cell r="I27" t="str">
            <v>96.25</v>
          </cell>
        </row>
        <row r="28">
          <cell r="A28" t="str">
            <v>1564870</v>
          </cell>
          <cell r="B28" t="str">
            <v>香港丽豪酒店</v>
          </cell>
          <cell r="C28" t="str">
            <v>411542588</v>
          </cell>
          <cell r="D28" t="str">
            <v/>
          </cell>
          <cell r="E28" t="str">
            <v/>
          </cell>
          <cell r="F28" t="str">
            <v>664.73</v>
          </cell>
          <cell r="G28" t="str">
            <v>RMB</v>
          </cell>
          <cell r="H28" t="str">
            <v>1</v>
          </cell>
          <cell r="I28" t="str">
            <v>96.37</v>
          </cell>
        </row>
        <row r="29">
          <cell r="A29" t="str">
            <v>1552485</v>
          </cell>
          <cell r="B29" t="str">
            <v>香港恒丰酒店</v>
          </cell>
          <cell r="C29" t="str">
            <v>406853984</v>
          </cell>
          <cell r="D29" t="str">
            <v>406853984</v>
          </cell>
          <cell r="E29" t="str">
            <v/>
          </cell>
          <cell r="F29" t="str">
            <v>1346.77</v>
          </cell>
          <cell r="G29" t="str">
            <v>RMB</v>
          </cell>
          <cell r="H29" t="str">
            <v>1</v>
          </cell>
          <cell r="I29" t="str">
            <v>195.08</v>
          </cell>
        </row>
        <row r="30">
          <cell r="A30" t="str">
            <v>1551541</v>
          </cell>
          <cell r="B30" t="str">
            <v>香港恒丰酒店</v>
          </cell>
          <cell r="C30" t="str">
            <v>406505628</v>
          </cell>
          <cell r="D30" t="str">
            <v>208429</v>
          </cell>
          <cell r="E30" t="str">
            <v/>
          </cell>
          <cell r="F30" t="str">
            <v>1052.11</v>
          </cell>
          <cell r="G30" t="str">
            <v>RMB</v>
          </cell>
          <cell r="H30" t="str">
            <v>1</v>
          </cell>
          <cell r="I30" t="str">
            <v>152.52</v>
          </cell>
        </row>
        <row r="31">
          <cell r="A31" t="str">
            <v>1539180</v>
          </cell>
          <cell r="B31" t="str">
            <v>香港九龙维景酒店</v>
          </cell>
          <cell r="C31" t="str">
            <v>401491768</v>
          </cell>
          <cell r="D31" t="str">
            <v/>
          </cell>
          <cell r="E31" t="str">
            <v/>
          </cell>
          <cell r="F31" t="str">
            <v>1426</v>
          </cell>
          <cell r="G31" t="str">
            <v>RMB</v>
          </cell>
          <cell r="H31" t="str">
            <v>1</v>
          </cell>
          <cell r="I31" t="str">
            <v>206.78</v>
          </cell>
        </row>
        <row r="32">
          <cell r="A32" t="str">
            <v>1557560</v>
          </cell>
          <cell r="B32" t="str">
            <v>曼谷王子宫殿酒店</v>
          </cell>
          <cell r="C32" t="str">
            <v>408892260</v>
          </cell>
          <cell r="D32" t="str">
            <v>1454523</v>
          </cell>
          <cell r="E32" t="str">
            <v/>
          </cell>
          <cell r="F32" t="str">
            <v>4154</v>
          </cell>
          <cell r="G32" t="str">
            <v>RMB</v>
          </cell>
          <cell r="H32" t="str">
            <v>1</v>
          </cell>
          <cell r="I32" t="str">
            <v>602.48</v>
          </cell>
        </row>
        <row r="33">
          <cell r="A33" t="str">
            <v>1566795</v>
          </cell>
          <cell r="B33" t="str">
            <v>曼谷素坤逸4号宜必思酒店</v>
          </cell>
          <cell r="C33" t="str">
            <v>412285144</v>
          </cell>
          <cell r="D33" t="str">
            <v>678440</v>
          </cell>
          <cell r="E33" t="str">
            <v/>
          </cell>
          <cell r="F33" t="str">
            <v>1722</v>
          </cell>
          <cell r="G33" t="str">
            <v>RMB</v>
          </cell>
          <cell r="H33" t="str">
            <v>1</v>
          </cell>
          <cell r="I33" t="str">
            <v>249.78</v>
          </cell>
        </row>
        <row r="34">
          <cell r="A34" t="str">
            <v>1535778</v>
          </cell>
          <cell r="B34" t="str">
            <v>巴厘岛图班哈里斯酒店</v>
          </cell>
          <cell r="C34" t="str">
            <v>400042936</v>
          </cell>
          <cell r="D34" t="str">
            <v>400042936</v>
          </cell>
          <cell r="E34" t="str">
            <v/>
          </cell>
          <cell r="F34" t="str">
            <v>229.89</v>
          </cell>
          <cell r="G34" t="str">
            <v>RMB</v>
          </cell>
          <cell r="H34" t="str">
            <v>1</v>
          </cell>
          <cell r="I34" t="str">
            <v>33.39</v>
          </cell>
        </row>
        <row r="35">
          <cell r="A35" t="str">
            <v>1556781</v>
          </cell>
          <cell r="B35" t="str">
            <v>巴厘岛图班哈里斯酒店</v>
          </cell>
          <cell r="C35" t="str">
            <v>408604332</v>
          </cell>
          <cell r="D35" t="str">
            <v>15943</v>
          </cell>
          <cell r="E35" t="str">
            <v/>
          </cell>
          <cell r="F35" t="str">
            <v>958.3</v>
          </cell>
          <cell r="G35" t="str">
            <v>RMB</v>
          </cell>
          <cell r="H35" t="str">
            <v>1</v>
          </cell>
          <cell r="I35" t="str">
            <v>138.96</v>
          </cell>
        </row>
        <row r="36">
          <cell r="A36" t="str">
            <v>1576601</v>
          </cell>
          <cell r="B36" t="str">
            <v>巴厘岛图班哈里斯酒店</v>
          </cell>
          <cell r="C36" t="str">
            <v>416116668</v>
          </cell>
          <cell r="D36" t="str">
            <v/>
          </cell>
          <cell r="E36" t="str">
            <v/>
          </cell>
          <cell r="F36" t="str">
            <v>221.94</v>
          </cell>
          <cell r="G36" t="str">
            <v>RMB</v>
          </cell>
          <cell r="H36" t="str">
            <v>1</v>
          </cell>
          <cell r="I36" t="str">
            <v>31.91</v>
          </cell>
        </row>
        <row r="37">
          <cell r="A37" t="str">
            <v>1559981</v>
          </cell>
          <cell r="B37" t="str">
            <v>巴厘岛图班哈里斯酒店</v>
          </cell>
          <cell r="C37" t="str">
            <v>409705944</v>
          </cell>
          <cell r="D37" t="str">
            <v>16217</v>
          </cell>
          <cell r="E37" t="str">
            <v/>
          </cell>
          <cell r="F37" t="str">
            <v>230.49</v>
          </cell>
          <cell r="G37" t="str">
            <v>RMB</v>
          </cell>
          <cell r="H37" t="str">
            <v>1</v>
          </cell>
          <cell r="I37" t="str">
            <v>33.44</v>
          </cell>
        </row>
        <row r="38">
          <cell r="A38" t="str">
            <v>1552409</v>
          </cell>
          <cell r="B38" t="str">
            <v>宝格丽巴厘岛度假别墅酒店</v>
          </cell>
          <cell r="C38" t="str">
            <v>406825604</v>
          </cell>
          <cell r="D38" t="str">
            <v>83703307</v>
          </cell>
          <cell r="E38" t="str">
            <v/>
          </cell>
          <cell r="F38" t="str">
            <v>12835.29</v>
          </cell>
          <cell r="G38" t="str">
            <v>RMB</v>
          </cell>
          <cell r="H38" t="str">
            <v>1</v>
          </cell>
          <cell r="I38" t="str">
            <v>1859.19</v>
          </cell>
        </row>
        <row r="39">
          <cell r="A39" t="str">
            <v>1577420</v>
          </cell>
          <cell r="B39" t="str">
            <v>阿布扎比阿联酋皇宫酒店</v>
          </cell>
          <cell r="C39" t="str">
            <v>416425524</v>
          </cell>
          <cell r="D39" t="str">
            <v/>
          </cell>
          <cell r="E39" t="str">
            <v/>
          </cell>
          <cell r="F39" t="str">
            <v>3715</v>
          </cell>
          <cell r="G39" t="str">
            <v>RMB</v>
          </cell>
          <cell r="H39" t="str">
            <v>1</v>
          </cell>
          <cell r="I39" t="str">
            <v>534.22</v>
          </cell>
        </row>
        <row r="40">
          <cell r="A40" t="str">
            <v>1572832</v>
          </cell>
          <cell r="B40" t="str">
            <v>甲米帕南兰酒店</v>
          </cell>
          <cell r="C40" t="str">
            <v>414710484</v>
          </cell>
          <cell r="D40" t="str">
            <v>313</v>
          </cell>
          <cell r="E40" t="str">
            <v/>
          </cell>
          <cell r="F40" t="str">
            <v>1832.32</v>
          </cell>
          <cell r="G40" t="str">
            <v>RMB</v>
          </cell>
          <cell r="H40" t="str">
            <v>1</v>
          </cell>
          <cell r="I40" t="str">
            <v>265.2</v>
          </cell>
        </row>
        <row r="41">
          <cell r="A41" t="str">
            <v>1560948</v>
          </cell>
          <cell r="B41" t="str">
            <v>民丹岛娜湾度假村酒店</v>
          </cell>
          <cell r="C41" t="str">
            <v>409988164</v>
          </cell>
          <cell r="D41" t="str">
            <v>701399</v>
          </cell>
          <cell r="E41" t="str">
            <v/>
          </cell>
          <cell r="F41" t="str">
            <v>4541.95</v>
          </cell>
          <cell r="G41" t="str">
            <v>RMB</v>
          </cell>
          <cell r="H41" t="str">
            <v>1</v>
          </cell>
          <cell r="I41" t="str">
            <v>659.19</v>
          </cell>
        </row>
        <row r="42">
          <cell r="A42" t="str">
            <v>1566059</v>
          </cell>
          <cell r="B42" t="str">
            <v>民丹岛娜湾度假村酒店</v>
          </cell>
          <cell r="C42" t="str">
            <v>412034668</v>
          </cell>
          <cell r="D42" t="str">
            <v/>
          </cell>
          <cell r="E42" t="str">
            <v/>
          </cell>
          <cell r="F42" t="str">
            <v>6732.83</v>
          </cell>
          <cell r="G42" t="str">
            <v>RMB</v>
          </cell>
          <cell r="H42" t="str">
            <v>1</v>
          </cell>
          <cell r="I42" t="str">
            <v>976.24</v>
          </cell>
        </row>
        <row r="43">
          <cell r="A43" t="str">
            <v>1565621</v>
          </cell>
          <cell r="B43" t="str">
            <v>民丹岛娜湾度假村酒店</v>
          </cell>
          <cell r="C43" t="str">
            <v>411835140</v>
          </cell>
          <cell r="D43" t="str">
            <v/>
          </cell>
          <cell r="E43" t="str">
            <v/>
          </cell>
          <cell r="F43" t="str">
            <v>841.6</v>
          </cell>
          <cell r="G43" t="str">
            <v>RMB</v>
          </cell>
          <cell r="H43" t="str">
            <v>1</v>
          </cell>
          <cell r="I43" t="str">
            <v>122.03</v>
          </cell>
        </row>
        <row r="44">
          <cell r="A44" t="str">
            <v>1553961</v>
          </cell>
          <cell r="B44" t="str">
            <v>普吉岛葡萄酒园诺富特度假酒店</v>
          </cell>
          <cell r="C44" t="str">
            <v>407465456</v>
          </cell>
          <cell r="D44" t="str">
            <v>613586</v>
          </cell>
          <cell r="E44" t="str">
            <v/>
          </cell>
          <cell r="F44" t="str">
            <v>3764</v>
          </cell>
          <cell r="G44" t="str">
            <v>RMB</v>
          </cell>
          <cell r="H44" t="str">
            <v>1</v>
          </cell>
          <cell r="I44" t="str">
            <v>546.66</v>
          </cell>
        </row>
        <row r="45">
          <cell r="A45" t="str">
            <v>1565377</v>
          </cell>
          <cell r="B45" t="str">
            <v>普吉岛葡萄酒园诺富特度假酒店</v>
          </cell>
          <cell r="C45" t="str">
            <v>411751108</v>
          </cell>
          <cell r="D45" t="str">
            <v>616129</v>
          </cell>
          <cell r="E45" t="str">
            <v/>
          </cell>
          <cell r="F45" t="str">
            <v>1279</v>
          </cell>
          <cell r="G45" t="str">
            <v>RMB</v>
          </cell>
          <cell r="H45" t="str">
            <v>1</v>
          </cell>
          <cell r="I45" t="str">
            <v>185.58</v>
          </cell>
        </row>
        <row r="46">
          <cell r="A46" t="str">
            <v>1556779</v>
          </cell>
          <cell r="B46" t="str">
            <v>普吉岛葡萄酒园诺富特度假酒店</v>
          </cell>
          <cell r="C46" t="str">
            <v>408610388</v>
          </cell>
          <cell r="D46" t="str">
            <v>614231</v>
          </cell>
          <cell r="E46" t="str">
            <v/>
          </cell>
          <cell r="F46" t="str">
            <v>11387</v>
          </cell>
          <cell r="G46" t="str">
            <v>RMB</v>
          </cell>
          <cell r="H46" t="str">
            <v>1</v>
          </cell>
          <cell r="I46" t="str">
            <v>1651.2</v>
          </cell>
        </row>
        <row r="47">
          <cell r="A47" t="str">
            <v>1549260</v>
          </cell>
          <cell r="B47" t="str">
            <v>普吉岛葡萄酒园诺富特度假酒店</v>
          </cell>
          <cell r="C47" t="str">
            <v>405570672</v>
          </cell>
          <cell r="D47" t="str">
            <v>612693</v>
          </cell>
          <cell r="E47" t="str">
            <v/>
          </cell>
          <cell r="F47" t="str">
            <v>2895</v>
          </cell>
          <cell r="G47" t="str">
            <v>RMB</v>
          </cell>
          <cell r="H47" t="str">
            <v>1</v>
          </cell>
          <cell r="I47" t="str">
            <v>419.15</v>
          </cell>
        </row>
        <row r="48">
          <cell r="A48" t="str">
            <v>1579411</v>
          </cell>
          <cell r="B48" t="str">
            <v>普吉岛拉查酒店</v>
          </cell>
          <cell r="C48" t="str">
            <v>417225144</v>
          </cell>
          <cell r="D48" t="str">
            <v/>
          </cell>
          <cell r="E48" t="str">
            <v/>
          </cell>
          <cell r="F48" t="str">
            <v>3384.23</v>
          </cell>
          <cell r="G48" t="str">
            <v>RMB</v>
          </cell>
          <cell r="H48" t="str">
            <v>1</v>
          </cell>
          <cell r="I48" t="str">
            <v>479.04</v>
          </cell>
        </row>
        <row r="49">
          <cell r="A49" t="str">
            <v>1568847</v>
          </cell>
          <cell r="B49" t="str">
            <v>芭堤雅SN优佳酒店</v>
          </cell>
          <cell r="C49" t="str">
            <v>413070132</v>
          </cell>
          <cell r="D49" t="str">
            <v>413070132</v>
          </cell>
          <cell r="E49" t="str">
            <v/>
          </cell>
          <cell r="F49" t="str">
            <v>1212</v>
          </cell>
          <cell r="G49" t="str">
            <v>RMB</v>
          </cell>
          <cell r="H49" t="str">
            <v>1</v>
          </cell>
          <cell r="I49" t="str">
            <v>175.96</v>
          </cell>
        </row>
        <row r="50">
          <cell r="A50" t="str">
            <v>1545140</v>
          </cell>
          <cell r="B50" t="str">
            <v>思拉瓦迪泳池温泉度假村</v>
          </cell>
          <cell r="C50" t="str">
            <v>403947820</v>
          </cell>
          <cell r="D50" t="str">
            <v>64456</v>
          </cell>
          <cell r="E50" t="str">
            <v/>
          </cell>
          <cell r="F50" t="str">
            <v>13080</v>
          </cell>
          <cell r="G50" t="str">
            <v>RMB</v>
          </cell>
          <cell r="H50" t="str">
            <v>1</v>
          </cell>
          <cell r="I50" t="str">
            <v>1898.7</v>
          </cell>
        </row>
        <row r="51">
          <cell r="A51" t="str">
            <v>1532979</v>
          </cell>
          <cell r="B51" t="str">
            <v>思拉瓦迪泳池温泉度假村</v>
          </cell>
          <cell r="C51" t="str">
            <v>398913532</v>
          </cell>
          <cell r="D51" t="str">
            <v>64100</v>
          </cell>
          <cell r="E51" t="str">
            <v/>
          </cell>
          <cell r="F51" t="str">
            <v>11927</v>
          </cell>
          <cell r="G51" t="str">
            <v>RMB</v>
          </cell>
          <cell r="H51" t="str">
            <v>1</v>
          </cell>
          <cell r="I51" t="str">
            <v>1723.6</v>
          </cell>
        </row>
        <row r="52">
          <cell r="A52" t="str">
            <v>1578424</v>
          </cell>
          <cell r="B52" t="str">
            <v>斯攀瓦普吉岛豪华泳池别墅度假村</v>
          </cell>
          <cell r="C52" t="str">
            <v>416867928</v>
          </cell>
          <cell r="D52" t="str">
            <v/>
          </cell>
          <cell r="E52" t="str">
            <v/>
          </cell>
          <cell r="F52" t="str">
            <v>9387</v>
          </cell>
          <cell r="G52" t="str">
            <v>RMB</v>
          </cell>
          <cell r="H52" t="str">
            <v>1</v>
          </cell>
          <cell r="I52" t="str">
            <v>1349.64</v>
          </cell>
        </row>
        <row r="53">
          <cell r="A53" t="str">
            <v>1581742</v>
          </cell>
          <cell r="B53" t="str">
            <v>普吉岛千禧芭东度假村</v>
          </cell>
          <cell r="C53" t="str">
            <v>418086964</v>
          </cell>
          <cell r="D53" t="str">
            <v/>
          </cell>
          <cell r="E53" t="str">
            <v/>
          </cell>
          <cell r="F53" t="str">
            <v>2732</v>
          </cell>
          <cell r="G53" t="str">
            <v>RMB</v>
          </cell>
          <cell r="H53" t="str">
            <v>1</v>
          </cell>
          <cell r="I53" t="str">
            <v>386.2</v>
          </cell>
        </row>
        <row r="54">
          <cell r="A54" t="str">
            <v>1551051</v>
          </cell>
          <cell r="B54" t="str">
            <v>普吉岛千禧芭东度假村</v>
          </cell>
          <cell r="C54" t="str">
            <v>406341648</v>
          </cell>
          <cell r="D54" t="str">
            <v>45208265</v>
          </cell>
          <cell r="E54" t="str">
            <v/>
          </cell>
          <cell r="F54" t="str">
            <v>1493</v>
          </cell>
          <cell r="G54" t="str">
            <v>RMB</v>
          </cell>
          <cell r="H54" t="str">
            <v>1</v>
          </cell>
          <cell r="I54" t="str">
            <v>216.48</v>
          </cell>
        </row>
        <row r="55">
          <cell r="A55" t="str">
            <v>1567408</v>
          </cell>
          <cell r="B55" t="str">
            <v>普吉岛阿玛瑞酒店</v>
          </cell>
          <cell r="C55" t="str">
            <v>412576044</v>
          </cell>
          <cell r="D55" t="str">
            <v>33952784</v>
          </cell>
          <cell r="E55" t="str">
            <v/>
          </cell>
          <cell r="F55" t="str">
            <v>5901</v>
          </cell>
          <cell r="G55" t="str">
            <v>RMB</v>
          </cell>
          <cell r="H55" t="str">
            <v>1</v>
          </cell>
          <cell r="I55" t="str">
            <v>856.65</v>
          </cell>
        </row>
        <row r="56">
          <cell r="A56" t="str">
            <v>1583596</v>
          </cell>
          <cell r="B56" t="str">
            <v>普吉岛卡塔坦尼海滩度假村</v>
          </cell>
          <cell r="C56" t="str">
            <v>418835492</v>
          </cell>
          <cell r="D56" t="str">
            <v/>
          </cell>
          <cell r="E56" t="str">
            <v/>
          </cell>
          <cell r="F56" t="str">
            <v>6579</v>
          </cell>
          <cell r="G56" t="str">
            <v>RMB</v>
          </cell>
          <cell r="H56" t="str">
            <v>1</v>
          </cell>
          <cell r="I56" t="str">
            <v>929.7</v>
          </cell>
        </row>
        <row r="57">
          <cell r="A57" t="str">
            <v>1559600</v>
          </cell>
          <cell r="B57" t="str">
            <v>芭提雅湾景酒店</v>
          </cell>
          <cell r="C57" t="str">
            <v>409565200</v>
          </cell>
          <cell r="D57" t="str">
            <v>2206779</v>
          </cell>
          <cell r="E57" t="str">
            <v/>
          </cell>
          <cell r="F57" t="str">
            <v>2052</v>
          </cell>
          <cell r="G57" t="str">
            <v>RMB</v>
          </cell>
          <cell r="H57" t="str">
            <v>1</v>
          </cell>
          <cell r="I57" t="str">
            <v>297.84</v>
          </cell>
        </row>
        <row r="58">
          <cell r="A58" t="str">
            <v>1554119</v>
          </cell>
          <cell r="B58" t="str">
            <v>曼谷铂尔曼皇权酒店</v>
          </cell>
          <cell r="C58" t="str">
            <v>407522172</v>
          </cell>
          <cell r="D58" t="str">
            <v>815612</v>
          </cell>
          <cell r="E58" t="str">
            <v/>
          </cell>
          <cell r="F58" t="str">
            <v>1803</v>
          </cell>
          <cell r="G58" t="str">
            <v>RMB</v>
          </cell>
          <cell r="H58" t="str">
            <v>1</v>
          </cell>
          <cell r="I58" t="str">
            <v>261.86</v>
          </cell>
        </row>
        <row r="59">
          <cell r="A59" t="str">
            <v>1556484</v>
          </cell>
          <cell r="B59" t="str">
            <v>曼谷铂尔曼皇权酒店</v>
          </cell>
          <cell r="C59" t="str">
            <v>408443040</v>
          </cell>
          <cell r="D59" t="str">
            <v>816338</v>
          </cell>
          <cell r="E59" t="str">
            <v/>
          </cell>
          <cell r="F59" t="str">
            <v>2908.27</v>
          </cell>
          <cell r="G59" t="str">
            <v>RMB</v>
          </cell>
          <cell r="H59" t="str">
            <v>1</v>
          </cell>
          <cell r="I59" t="str">
            <v>421.72</v>
          </cell>
        </row>
        <row r="60">
          <cell r="A60" t="str">
            <v>1558825</v>
          </cell>
          <cell r="B60" t="str">
            <v>曼谷铂尔曼皇权酒店</v>
          </cell>
          <cell r="C60" t="str">
            <v>409325084</v>
          </cell>
          <cell r="D60" t="str">
            <v>817047</v>
          </cell>
          <cell r="E60" t="str">
            <v/>
          </cell>
          <cell r="F60" t="str">
            <v>726.71</v>
          </cell>
          <cell r="G60" t="str">
            <v>RMB</v>
          </cell>
          <cell r="H60" t="str">
            <v>1</v>
          </cell>
          <cell r="I60" t="str">
            <v>105.44</v>
          </cell>
        </row>
        <row r="61">
          <cell r="A61" t="str">
            <v>1549622</v>
          </cell>
          <cell r="B61" t="str">
            <v>曼谷铂尔曼皇权酒店</v>
          </cell>
          <cell r="C61" t="str">
            <v>405801648</v>
          </cell>
          <cell r="D61" t="str">
            <v>814062</v>
          </cell>
          <cell r="E61" t="str">
            <v/>
          </cell>
          <cell r="F61" t="str">
            <v>739.7</v>
          </cell>
          <cell r="G61" t="str">
            <v>RMB</v>
          </cell>
          <cell r="H61" t="str">
            <v>1</v>
          </cell>
          <cell r="I61" t="str">
            <v>107.06</v>
          </cell>
        </row>
        <row r="62">
          <cell r="A62" t="str">
            <v>1561627</v>
          </cell>
          <cell r="B62" t="str">
            <v>曼谷铂尔曼皇权酒店</v>
          </cell>
          <cell r="C62" t="str">
            <v>410285528</v>
          </cell>
          <cell r="D62" t="str">
            <v>817866</v>
          </cell>
          <cell r="E62" t="str">
            <v/>
          </cell>
          <cell r="F62" t="str">
            <v>4065</v>
          </cell>
          <cell r="G62" t="str">
            <v>RMB</v>
          </cell>
          <cell r="H62" t="str">
            <v>1</v>
          </cell>
          <cell r="I62" t="str">
            <v>589.56</v>
          </cell>
        </row>
        <row r="63">
          <cell r="A63" t="str">
            <v>1557453</v>
          </cell>
          <cell r="B63" t="str">
            <v>曼谷铂尔曼皇权酒店</v>
          </cell>
          <cell r="C63" t="str">
            <v>408839660</v>
          </cell>
          <cell r="D63" t="str">
            <v>816673</v>
          </cell>
          <cell r="E63" t="str">
            <v/>
          </cell>
          <cell r="F63" t="str">
            <v>3926.7</v>
          </cell>
          <cell r="G63" t="str">
            <v>RMB</v>
          </cell>
          <cell r="H63" t="str">
            <v>1</v>
          </cell>
          <cell r="I63" t="str">
            <v>569.4</v>
          </cell>
        </row>
        <row r="64">
          <cell r="A64" t="str">
            <v>1561669</v>
          </cell>
          <cell r="B64" t="str">
            <v>曼谷铂尔曼皇权酒店</v>
          </cell>
          <cell r="C64" t="str">
            <v>410296816</v>
          </cell>
          <cell r="D64" t="str">
            <v>817881</v>
          </cell>
          <cell r="E64" t="str">
            <v/>
          </cell>
          <cell r="F64" t="str">
            <v>2308.23</v>
          </cell>
          <cell r="G64" t="str">
            <v>RMB</v>
          </cell>
          <cell r="H64" t="str">
            <v>1</v>
          </cell>
          <cell r="I64" t="str">
            <v>334.71</v>
          </cell>
        </row>
        <row r="65">
          <cell r="A65" t="str">
            <v>1557341</v>
          </cell>
          <cell r="B65" t="str">
            <v>曼谷铂尔曼皇权酒店</v>
          </cell>
          <cell r="C65" t="str">
            <v>408803060</v>
          </cell>
          <cell r="D65" t="str">
            <v>816616</v>
          </cell>
          <cell r="E65" t="str">
            <v/>
          </cell>
          <cell r="F65" t="str">
            <v>1296.9</v>
          </cell>
          <cell r="G65" t="str">
            <v>RMB</v>
          </cell>
          <cell r="H65" t="str">
            <v>1</v>
          </cell>
          <cell r="I65" t="str">
            <v>188.06</v>
          </cell>
        </row>
        <row r="66">
          <cell r="A66" t="str">
            <v>1557286</v>
          </cell>
          <cell r="B66" t="str">
            <v>曼谷铂尔曼皇权酒店</v>
          </cell>
          <cell r="C66" t="str">
            <v>408773136</v>
          </cell>
          <cell r="D66" t="str">
            <v>816604</v>
          </cell>
          <cell r="E66" t="str">
            <v/>
          </cell>
          <cell r="F66" t="str">
            <v>2078.58</v>
          </cell>
          <cell r="G66" t="str">
            <v>RMB</v>
          </cell>
          <cell r="H66" t="str">
            <v>1</v>
          </cell>
          <cell r="I66" t="str">
            <v>301.41</v>
          </cell>
        </row>
        <row r="67">
          <cell r="A67" t="str">
            <v>1500959</v>
          </cell>
          <cell r="B67" t="str">
            <v>曼谷铂尔曼皇权酒店</v>
          </cell>
          <cell r="C67" t="str">
            <v>385438748</v>
          </cell>
          <cell r="D67" t="str">
            <v>791391</v>
          </cell>
          <cell r="E67" t="str">
            <v/>
          </cell>
          <cell r="F67" t="str">
            <v>3504</v>
          </cell>
          <cell r="G67" t="str">
            <v>RMB</v>
          </cell>
          <cell r="H67" t="str">
            <v>1</v>
          </cell>
          <cell r="I67" t="str">
            <v>512.24</v>
          </cell>
        </row>
        <row r="68">
          <cell r="A68" t="str">
            <v>1563715</v>
          </cell>
          <cell r="B68" t="str">
            <v>曼谷铂尔曼皇权酒店</v>
          </cell>
          <cell r="C68" t="str">
            <v>411059040</v>
          </cell>
          <cell r="D68" t="str">
            <v>818628,818629,818630</v>
          </cell>
          <cell r="E68" t="str">
            <v/>
          </cell>
          <cell r="F68" t="str">
            <v>7250.24</v>
          </cell>
          <cell r="G68" t="str">
            <v>RMB</v>
          </cell>
          <cell r="H68" t="str">
            <v>1</v>
          </cell>
          <cell r="I68" t="str">
            <v>1051.11</v>
          </cell>
        </row>
        <row r="69">
          <cell r="A69" t="str">
            <v>1500962</v>
          </cell>
          <cell r="B69" t="str">
            <v>曼谷铂尔曼皇权酒店</v>
          </cell>
          <cell r="C69" t="str">
            <v>385438808</v>
          </cell>
          <cell r="D69" t="str">
            <v>791395</v>
          </cell>
          <cell r="E69" t="str">
            <v/>
          </cell>
          <cell r="F69" t="str">
            <v>876</v>
          </cell>
          <cell r="G69" t="str">
            <v>RMB</v>
          </cell>
          <cell r="H69" t="str">
            <v>1</v>
          </cell>
          <cell r="I69" t="str">
            <v>128.06</v>
          </cell>
        </row>
        <row r="70">
          <cell r="A70" t="str">
            <v>1575251</v>
          </cell>
          <cell r="B70" t="str">
            <v>大阪日航酒店</v>
          </cell>
          <cell r="C70" t="str">
            <v>415606724</v>
          </cell>
          <cell r="D70" t="str">
            <v>100847693</v>
          </cell>
          <cell r="E70" t="str">
            <v/>
          </cell>
          <cell r="F70" t="str">
            <v>1969</v>
          </cell>
          <cell r="G70" t="str">
            <v>RMB</v>
          </cell>
          <cell r="H70" t="str">
            <v>1</v>
          </cell>
          <cell r="I70" t="str">
            <v>285.42</v>
          </cell>
        </row>
        <row r="71">
          <cell r="A71" t="str">
            <v>1575789</v>
          </cell>
          <cell r="B71" t="str">
            <v>大阪日航酒店</v>
          </cell>
          <cell r="C71" t="str">
            <v>415790404</v>
          </cell>
          <cell r="D71" t="str">
            <v>100317938</v>
          </cell>
          <cell r="E71" t="str">
            <v/>
          </cell>
          <cell r="F71" t="str">
            <v>2931</v>
          </cell>
          <cell r="G71" t="str">
            <v>RMB</v>
          </cell>
          <cell r="H71" t="str">
            <v>1</v>
          </cell>
          <cell r="I71" t="str">
            <v>423.96</v>
          </cell>
        </row>
        <row r="72">
          <cell r="A72" t="str">
            <v>1571471</v>
          </cell>
          <cell r="B72" t="str">
            <v>大阪日航酒店</v>
          </cell>
          <cell r="C72" t="str">
            <v>414177512</v>
          </cell>
          <cell r="D72" t="str">
            <v/>
          </cell>
          <cell r="E72" t="str">
            <v/>
          </cell>
          <cell r="F72" t="str">
            <v>5114.31</v>
          </cell>
          <cell r="G72" t="str">
            <v>RMB</v>
          </cell>
          <cell r="H72" t="str">
            <v>1</v>
          </cell>
          <cell r="I72" t="str">
            <v>741.72</v>
          </cell>
        </row>
        <row r="73">
          <cell r="A73" t="str">
            <v>1575249</v>
          </cell>
          <cell r="B73" t="str">
            <v>大阪日航酒店</v>
          </cell>
          <cell r="C73" t="str">
            <v>415606044</v>
          </cell>
          <cell r="D73" t="str">
            <v>100347692</v>
          </cell>
          <cell r="E73" t="str">
            <v/>
          </cell>
          <cell r="F73" t="str">
            <v>1599</v>
          </cell>
          <cell r="G73" t="str">
            <v>RMB</v>
          </cell>
          <cell r="H73" t="str">
            <v>1</v>
          </cell>
          <cell r="I73" t="str">
            <v>231.77</v>
          </cell>
        </row>
        <row r="74">
          <cell r="A74" t="str">
            <v>1500129</v>
          </cell>
          <cell r="B74" t="str">
            <v>心斋桥哈顿酒店</v>
          </cell>
          <cell r="C74" t="str">
            <v>385101252</v>
          </cell>
          <cell r="D74" t="str">
            <v>385101252</v>
          </cell>
          <cell r="E74" t="str">
            <v/>
          </cell>
          <cell r="F74" t="str">
            <v>830</v>
          </cell>
          <cell r="G74" t="str">
            <v>RMB</v>
          </cell>
          <cell r="H74" t="str">
            <v>1</v>
          </cell>
          <cell r="I74" t="str">
            <v>122.18</v>
          </cell>
        </row>
        <row r="75">
          <cell r="A75" t="str">
            <v>1543423</v>
          </cell>
          <cell r="B75" t="str">
            <v>新加坡圣淘沙名胜世界节庆酒店</v>
          </cell>
          <cell r="C75" t="str">
            <v>403209548</v>
          </cell>
          <cell r="D75" t="str">
            <v/>
          </cell>
          <cell r="E75" t="str">
            <v/>
          </cell>
          <cell r="F75" t="str">
            <v>6241</v>
          </cell>
          <cell r="G75" t="str">
            <v>RMB</v>
          </cell>
          <cell r="H75" t="str">
            <v>1</v>
          </cell>
          <cell r="I75" t="str">
            <v>906.96</v>
          </cell>
        </row>
        <row r="76">
          <cell r="A76" t="str">
            <v>1548254</v>
          </cell>
          <cell r="B76" t="str">
            <v>查汶海滩康达布里诺富特苏梅岛度假村</v>
          </cell>
          <cell r="C76" t="str">
            <v>405152584</v>
          </cell>
          <cell r="D76" t="str">
            <v/>
          </cell>
          <cell r="E76" t="str">
            <v/>
          </cell>
          <cell r="F76" t="str">
            <v>2929</v>
          </cell>
          <cell r="G76" t="str">
            <v>RMB</v>
          </cell>
          <cell r="H76" t="str">
            <v>1</v>
          </cell>
          <cell r="I76" t="str">
            <v>424.05</v>
          </cell>
        </row>
        <row r="77">
          <cell r="A77" t="str">
            <v>1536098</v>
          </cell>
          <cell r="B77" t="str">
            <v>首尔明洞世宗酒店</v>
          </cell>
          <cell r="C77" t="str">
            <v>400196136</v>
          </cell>
          <cell r="D77" t="str">
            <v>0560381</v>
          </cell>
          <cell r="E77" t="str">
            <v/>
          </cell>
          <cell r="F77" t="str">
            <v>1704.06</v>
          </cell>
          <cell r="G77" t="str">
            <v>RMB</v>
          </cell>
          <cell r="H77" t="str">
            <v>1</v>
          </cell>
          <cell r="I77" t="str">
            <v>247.5</v>
          </cell>
        </row>
        <row r="78">
          <cell r="A78" t="str">
            <v>1536191</v>
          </cell>
          <cell r="B78" t="str">
            <v>甲米毕安酒店</v>
          </cell>
          <cell r="C78" t="str">
            <v>400243756</v>
          </cell>
          <cell r="D78" t="str">
            <v>81050</v>
          </cell>
          <cell r="E78" t="str">
            <v/>
          </cell>
          <cell r="F78" t="str">
            <v>4180</v>
          </cell>
          <cell r="G78" t="str">
            <v>RMB</v>
          </cell>
          <cell r="H78" t="str">
            <v>1</v>
          </cell>
          <cell r="I78" t="str">
            <v>607.2</v>
          </cell>
        </row>
        <row r="79">
          <cell r="A79" t="str">
            <v>1567830</v>
          </cell>
          <cell r="B79" t="str">
            <v>新加坡滨海湾金沙酒店</v>
          </cell>
          <cell r="C79" t="str">
            <v>412696312</v>
          </cell>
          <cell r="D79" t="str">
            <v>412696312</v>
          </cell>
          <cell r="E79" t="str">
            <v/>
          </cell>
          <cell r="F79" t="str">
            <v>3312</v>
          </cell>
          <cell r="G79" t="str">
            <v>RMB</v>
          </cell>
          <cell r="H79" t="str">
            <v>1</v>
          </cell>
          <cell r="I79" t="str">
            <v>480.76</v>
          </cell>
        </row>
        <row r="80">
          <cell r="A80" t="str">
            <v>1525088</v>
          </cell>
          <cell r="B80" t="str">
            <v>新加坡滨海湾金沙酒店</v>
          </cell>
          <cell r="C80" t="str">
            <v>395722348</v>
          </cell>
          <cell r="D80" t="str">
            <v>Reconfrim</v>
          </cell>
          <cell r="E80" t="str">
            <v/>
          </cell>
          <cell r="F80" t="str">
            <v>6066</v>
          </cell>
          <cell r="G80" t="str">
            <v>RMB</v>
          </cell>
          <cell r="H80" t="str">
            <v>1</v>
          </cell>
          <cell r="I80" t="str">
            <v>875.26</v>
          </cell>
        </row>
        <row r="81">
          <cell r="A81" t="str">
            <v>1569360</v>
          </cell>
          <cell r="B81" t="str">
            <v>新加坡滨海湾金沙酒店</v>
          </cell>
          <cell r="C81" t="str">
            <v>413292540</v>
          </cell>
          <cell r="D81" t="str">
            <v/>
          </cell>
          <cell r="E81" t="str">
            <v/>
          </cell>
          <cell r="F81" t="str">
            <v>3034.3</v>
          </cell>
          <cell r="G81" t="str">
            <v>RMB</v>
          </cell>
          <cell r="H81" t="str">
            <v>1</v>
          </cell>
          <cell r="I81" t="str">
            <v>440.06</v>
          </cell>
        </row>
        <row r="82">
          <cell r="A82" t="str">
            <v>1569752</v>
          </cell>
          <cell r="B82" t="str">
            <v>新加坡滨海湾金沙酒店</v>
          </cell>
          <cell r="C82" t="str">
            <v>413434784</v>
          </cell>
          <cell r="D82" t="str">
            <v>413434784</v>
          </cell>
          <cell r="E82" t="str">
            <v/>
          </cell>
          <cell r="F82" t="str">
            <v>6921</v>
          </cell>
          <cell r="G82" t="str">
            <v>RMB</v>
          </cell>
          <cell r="H82" t="str">
            <v>1</v>
          </cell>
          <cell r="I82" t="str">
            <v>1003.86</v>
          </cell>
        </row>
        <row r="83">
          <cell r="A83" t="str">
            <v>1544666</v>
          </cell>
          <cell r="B83" t="str">
            <v>新加坡滨海湾金沙酒店</v>
          </cell>
          <cell r="C83" t="str">
            <v>403759644</v>
          </cell>
          <cell r="D83" t="str">
            <v/>
          </cell>
          <cell r="E83" t="str">
            <v/>
          </cell>
          <cell r="F83" t="str">
            <v>5717</v>
          </cell>
          <cell r="G83" t="str">
            <v>RMB</v>
          </cell>
          <cell r="H83" t="str">
            <v>1</v>
          </cell>
          <cell r="I83" t="str">
            <v>832.34</v>
          </cell>
        </row>
        <row r="84">
          <cell r="A84" t="str">
            <v>1564440</v>
          </cell>
          <cell r="B84" t="str">
            <v>新加坡滨海湾金沙酒店</v>
          </cell>
          <cell r="C84" t="str">
            <v>411374308</v>
          </cell>
          <cell r="D84" t="str">
            <v>411374308</v>
          </cell>
          <cell r="E84" t="str">
            <v/>
          </cell>
          <cell r="F84" t="str">
            <v>22865</v>
          </cell>
          <cell r="G84" t="str">
            <v>RMB</v>
          </cell>
          <cell r="H84" t="str">
            <v>1</v>
          </cell>
          <cell r="I84" t="str">
            <v>3314.96</v>
          </cell>
        </row>
        <row r="85">
          <cell r="A85" t="str">
            <v>1570460</v>
          </cell>
          <cell r="B85" t="str">
            <v>琅勃拉邦麒麟达拉酒店(吉里达拉酒店)</v>
          </cell>
          <cell r="C85" t="str">
            <v>413752980</v>
          </cell>
          <cell r="D85" t="str">
            <v>15483</v>
          </cell>
          <cell r="E85" t="str">
            <v/>
          </cell>
          <cell r="F85" t="str">
            <v>8480.54</v>
          </cell>
          <cell r="G85" t="str">
            <v>RMB</v>
          </cell>
          <cell r="H85" t="str">
            <v>1</v>
          </cell>
          <cell r="I85" t="str">
            <v>1229.92</v>
          </cell>
        </row>
        <row r="86">
          <cell r="A86" t="str">
            <v>1563207</v>
          </cell>
          <cell r="B86" t="str">
            <v>诺富特普吉岛卡伦海滩度假村酒店</v>
          </cell>
          <cell r="C86" t="str">
            <v>410841156</v>
          </cell>
          <cell r="D86" t="str">
            <v>314658</v>
          </cell>
          <cell r="E86" t="str">
            <v/>
          </cell>
          <cell r="F86" t="str">
            <v>946</v>
          </cell>
          <cell r="G86" t="str">
            <v>RMB</v>
          </cell>
          <cell r="H86" t="str">
            <v>1</v>
          </cell>
          <cell r="I86" t="str">
            <v>137.16</v>
          </cell>
        </row>
        <row r="87">
          <cell r="A87" t="str">
            <v>1577060</v>
          </cell>
          <cell r="B87" t="str">
            <v>赛考海滩度假酒店</v>
          </cell>
          <cell r="C87" t="str">
            <v>416377424</v>
          </cell>
          <cell r="D87" t="str">
            <v/>
          </cell>
          <cell r="E87" t="str">
            <v/>
          </cell>
          <cell r="F87" t="str">
            <v>3635.4</v>
          </cell>
          <cell r="G87" t="str">
            <v>RMB</v>
          </cell>
          <cell r="H87" t="str">
            <v>1</v>
          </cell>
          <cell r="I87" t="str">
            <v>522.68</v>
          </cell>
        </row>
        <row r="88">
          <cell r="A88" t="str">
            <v>1558098</v>
          </cell>
          <cell r="B88" t="str">
            <v>金兰富神度假酒店</v>
          </cell>
          <cell r="C88" t="str">
            <v>409076408</v>
          </cell>
          <cell r="D88" t="str">
            <v>1032893</v>
          </cell>
          <cell r="E88" t="str">
            <v/>
          </cell>
          <cell r="F88" t="str">
            <v>13745</v>
          </cell>
          <cell r="G88" t="str">
            <v>RMB</v>
          </cell>
          <cell r="H88" t="str">
            <v>1</v>
          </cell>
          <cell r="I88" t="str">
            <v>1994.4</v>
          </cell>
        </row>
        <row r="89">
          <cell r="A89" t="str">
            <v>1517469</v>
          </cell>
          <cell r="B89" t="str">
            <v>华欣安纳塔拉度假酒店</v>
          </cell>
          <cell r="C89" t="str">
            <v>392333620</v>
          </cell>
          <cell r="D89" t="str">
            <v/>
          </cell>
          <cell r="E89" t="str">
            <v/>
          </cell>
          <cell r="F89" t="str">
            <v>1222.21</v>
          </cell>
          <cell r="G89" t="str">
            <v>RMB</v>
          </cell>
          <cell r="H89" t="str">
            <v>1</v>
          </cell>
          <cell r="I89" t="str">
            <v>176.64</v>
          </cell>
        </row>
        <row r="90">
          <cell r="A90" t="str">
            <v>1541841</v>
          </cell>
          <cell r="B90" t="str">
            <v>薄荷岛梢帕姆邦劳度假酒店</v>
          </cell>
          <cell r="C90" t="str">
            <v>402468888</v>
          </cell>
          <cell r="D90" t="str">
            <v>5803238</v>
          </cell>
          <cell r="E90" t="str">
            <v/>
          </cell>
          <cell r="F90" t="str">
            <v>1389.5</v>
          </cell>
          <cell r="G90" t="str">
            <v>RMB</v>
          </cell>
          <cell r="H90" t="str">
            <v>1</v>
          </cell>
          <cell r="I90" t="str">
            <v>201.9</v>
          </cell>
        </row>
        <row r="91">
          <cell r="A91" t="str">
            <v>1557019</v>
          </cell>
          <cell r="B91" t="str">
            <v>薄荷岛梢帕姆邦劳度假酒店</v>
          </cell>
          <cell r="C91" t="str">
            <v>408701472</v>
          </cell>
          <cell r="D91" t="str">
            <v>1808295</v>
          </cell>
          <cell r="E91" t="str">
            <v/>
          </cell>
          <cell r="F91" t="str">
            <v>1208.21</v>
          </cell>
          <cell r="G91" t="str">
            <v>RMB</v>
          </cell>
          <cell r="H91" t="str">
            <v>1</v>
          </cell>
          <cell r="I91" t="str">
            <v>175.2</v>
          </cell>
        </row>
        <row r="92">
          <cell r="A92" t="str">
            <v>1560429</v>
          </cell>
          <cell r="B92" t="str">
            <v>哥打京那巴鲁丝绸麦哲伦酒店</v>
          </cell>
          <cell r="C92" t="str">
            <v>409860836</v>
          </cell>
          <cell r="D92" t="str">
            <v/>
          </cell>
          <cell r="E92" t="str">
            <v/>
          </cell>
          <cell r="F92" t="str">
            <v>3069</v>
          </cell>
          <cell r="G92" t="str">
            <v>RMB</v>
          </cell>
          <cell r="H92" t="str">
            <v>1</v>
          </cell>
          <cell r="I92" t="str">
            <v>445.46</v>
          </cell>
        </row>
        <row r="93">
          <cell r="A93" t="str">
            <v>1544372</v>
          </cell>
          <cell r="B93" t="str">
            <v>曼谷宜必思沙吞酒店</v>
          </cell>
          <cell r="C93" t="str">
            <v>403624964</v>
          </cell>
          <cell r="D93" t="str">
            <v>6630609</v>
          </cell>
          <cell r="E93" t="str">
            <v/>
          </cell>
          <cell r="F93" t="str">
            <v>1615</v>
          </cell>
          <cell r="G93" t="str">
            <v>RMB</v>
          </cell>
          <cell r="H93" t="str">
            <v>1</v>
          </cell>
          <cell r="I93" t="str">
            <v>235.12</v>
          </cell>
        </row>
        <row r="94">
          <cell r="A94" t="str">
            <v>1545792</v>
          </cell>
          <cell r="B94" t="str">
            <v>济州隐崖酒店</v>
          </cell>
          <cell r="C94" t="str">
            <v>404176768</v>
          </cell>
          <cell r="D94" t="str">
            <v>19229885</v>
          </cell>
          <cell r="E94" t="str">
            <v/>
          </cell>
          <cell r="F94" t="str">
            <v>1182.53</v>
          </cell>
          <cell r="G94" t="str">
            <v>RMB</v>
          </cell>
          <cell r="H94" t="str">
            <v>1</v>
          </cell>
          <cell r="I94" t="str">
            <v>171.65</v>
          </cell>
        </row>
        <row r="95">
          <cell r="A95" t="str">
            <v>1583024</v>
          </cell>
          <cell r="B95" t="str">
            <v>鱼尾小屋旅馆</v>
          </cell>
          <cell r="C95" t="str">
            <v>418569348</v>
          </cell>
          <cell r="D95" t="str">
            <v/>
          </cell>
          <cell r="E95" t="str">
            <v/>
          </cell>
          <cell r="F95" t="str">
            <v>848.45</v>
          </cell>
          <cell r="G95" t="str">
            <v>RMB</v>
          </cell>
          <cell r="H95" t="str">
            <v>1</v>
          </cell>
          <cell r="I95" t="str">
            <v>120.15</v>
          </cell>
        </row>
        <row r="96">
          <cell r="A96" t="str">
            <v>1563771</v>
          </cell>
          <cell r="B96" t="str">
            <v>普吉岛塔夫棕榈海滩度假村</v>
          </cell>
          <cell r="C96" t="str">
            <v>411082716</v>
          </cell>
          <cell r="D96" t="str">
            <v>207912</v>
          </cell>
          <cell r="E96" t="str">
            <v/>
          </cell>
          <cell r="F96" t="str">
            <v>2608</v>
          </cell>
          <cell r="G96" t="str">
            <v>RMB</v>
          </cell>
          <cell r="H96" t="str">
            <v>1</v>
          </cell>
          <cell r="I96" t="str">
            <v>378.1</v>
          </cell>
        </row>
        <row r="97">
          <cell r="A97" t="str">
            <v>1546206</v>
          </cell>
          <cell r="B97" t="str">
            <v>普吉岛塔夫棕榈海滩度假村</v>
          </cell>
          <cell r="C97" t="str">
            <v>404347836</v>
          </cell>
          <cell r="D97" t="str">
            <v>201544</v>
          </cell>
          <cell r="E97" t="str">
            <v/>
          </cell>
          <cell r="F97" t="str">
            <v>1680</v>
          </cell>
          <cell r="G97" t="str">
            <v>RMB</v>
          </cell>
          <cell r="H97" t="str">
            <v>1</v>
          </cell>
          <cell r="I97" t="str">
            <v>243.6</v>
          </cell>
        </row>
        <row r="98">
          <cell r="A98" t="str">
            <v>1556531</v>
          </cell>
          <cell r="B98" t="str">
            <v>巴厘岛卡简央洛尼酒店</v>
          </cell>
          <cell r="C98" t="str">
            <v>408463300</v>
          </cell>
          <cell r="D98" t="str">
            <v/>
          </cell>
          <cell r="E98" t="str">
            <v/>
          </cell>
          <cell r="F98" t="str">
            <v>1691.78</v>
          </cell>
          <cell r="G98" t="str">
            <v>RMB</v>
          </cell>
          <cell r="H98" t="str">
            <v>1</v>
          </cell>
          <cell r="I98" t="str">
            <v>245.32</v>
          </cell>
        </row>
        <row r="99">
          <cell r="A99" t="str">
            <v>1543198</v>
          </cell>
          <cell r="B99" t="str">
            <v>济州新罗舒泰酒店</v>
          </cell>
          <cell r="C99" t="str">
            <v>403108492</v>
          </cell>
          <cell r="D99" t="str">
            <v>392116</v>
          </cell>
          <cell r="E99" t="str">
            <v/>
          </cell>
          <cell r="F99" t="str">
            <v>791.65</v>
          </cell>
          <cell r="G99" t="str">
            <v>RMB</v>
          </cell>
          <cell r="H99" t="str">
            <v>1</v>
          </cell>
          <cell r="I99" t="str">
            <v>115.03</v>
          </cell>
        </row>
        <row r="100">
          <cell r="A100" t="str">
            <v>1519627</v>
          </cell>
          <cell r="B100" t="str">
            <v>象岛盛泰乐热带雨林度假村</v>
          </cell>
          <cell r="C100" t="str">
            <v>393296420</v>
          </cell>
          <cell r="D100" t="str">
            <v>74930</v>
          </cell>
          <cell r="E100" t="str">
            <v/>
          </cell>
          <cell r="F100" t="str">
            <v>2828.69</v>
          </cell>
          <cell r="G100" t="str">
            <v>RMB</v>
          </cell>
          <cell r="H100" t="str">
            <v>1</v>
          </cell>
          <cell r="I100" t="str">
            <v>408.7</v>
          </cell>
        </row>
        <row r="101">
          <cell r="A101" t="str">
            <v>1579539</v>
          </cell>
          <cell r="B101" t="str">
            <v>普吉岛查纳莱花园度假酒店</v>
          </cell>
          <cell r="C101" t="str">
            <v>417261188</v>
          </cell>
          <cell r="D101" t="str">
            <v/>
          </cell>
          <cell r="E101" t="str">
            <v/>
          </cell>
          <cell r="F101" t="str">
            <v>4730</v>
          </cell>
          <cell r="G101" t="str">
            <v>RMB</v>
          </cell>
          <cell r="H101" t="str">
            <v>1</v>
          </cell>
          <cell r="I101" t="str">
            <v>669.6</v>
          </cell>
        </row>
        <row r="102">
          <cell r="A102" t="str">
            <v>1538505</v>
          </cell>
          <cell r="B102" t="str">
            <v>迪拜阿玛尼酒店</v>
          </cell>
          <cell r="C102" t="str">
            <v>401260564</v>
          </cell>
          <cell r="D102" t="str">
            <v>401260564</v>
          </cell>
          <cell r="E102" t="str">
            <v/>
          </cell>
          <cell r="F102" t="str">
            <v>2146</v>
          </cell>
          <cell r="G102" t="str">
            <v>RMB</v>
          </cell>
          <cell r="H102" t="str">
            <v>1</v>
          </cell>
          <cell r="I102" t="str">
            <v>311.2</v>
          </cell>
        </row>
        <row r="103">
          <cell r="A103" t="str">
            <v>1538499</v>
          </cell>
          <cell r="B103" t="str">
            <v>迪拜阿玛尼酒店</v>
          </cell>
          <cell r="C103" t="str">
            <v>401259220</v>
          </cell>
          <cell r="D103" t="str">
            <v>35998009</v>
          </cell>
          <cell r="E103" t="str">
            <v/>
          </cell>
          <cell r="F103" t="str">
            <v>2146</v>
          </cell>
          <cell r="G103" t="str">
            <v>RMB</v>
          </cell>
          <cell r="H103" t="str">
            <v>1</v>
          </cell>
          <cell r="I103" t="str">
            <v>311.2</v>
          </cell>
        </row>
        <row r="104">
          <cell r="A104" t="str">
            <v>1567075</v>
          </cell>
          <cell r="B104" t="str">
            <v>岘港阿拉卡特海滩度假酒店</v>
          </cell>
          <cell r="C104" t="str">
            <v>412418468</v>
          </cell>
          <cell r="D104" t="str">
            <v>641656</v>
          </cell>
          <cell r="E104" t="str">
            <v/>
          </cell>
          <cell r="F104" t="str">
            <v>953.81</v>
          </cell>
          <cell r="G104" t="str">
            <v>RMB</v>
          </cell>
          <cell r="H104" t="str">
            <v>1</v>
          </cell>
          <cell r="I104" t="str">
            <v>138.33</v>
          </cell>
        </row>
        <row r="105">
          <cell r="A105" t="str">
            <v>1572875</v>
          </cell>
          <cell r="B105" t="str">
            <v>岘港阿拉卡特海滩度假酒店</v>
          </cell>
          <cell r="C105" t="str">
            <v>414733228</v>
          </cell>
          <cell r="D105" t="str">
            <v>642007</v>
          </cell>
          <cell r="E105" t="str">
            <v/>
          </cell>
          <cell r="F105" t="str">
            <v>918.16</v>
          </cell>
          <cell r="G105" t="str">
            <v>RMB</v>
          </cell>
          <cell r="H105" t="str">
            <v>1</v>
          </cell>
          <cell r="I105" t="str">
            <v>132.89</v>
          </cell>
        </row>
        <row r="106">
          <cell r="A106" t="str">
            <v>1570697</v>
          </cell>
          <cell r="B106" t="str">
            <v>岘港阿拉卡特海滩度假酒店</v>
          </cell>
          <cell r="C106" t="str">
            <v>413845400</v>
          </cell>
          <cell r="D106" t="str">
            <v>641859</v>
          </cell>
          <cell r="E106" t="str">
            <v/>
          </cell>
          <cell r="F106" t="str">
            <v>5724.12</v>
          </cell>
          <cell r="G106" t="str">
            <v>RMB</v>
          </cell>
          <cell r="H106" t="str">
            <v>1</v>
          </cell>
          <cell r="I106" t="str">
            <v>830.16</v>
          </cell>
        </row>
        <row r="107">
          <cell r="A107" t="str">
            <v>1523050</v>
          </cell>
          <cell r="B107" t="str">
            <v>薄荷岛汉娜度假村</v>
          </cell>
          <cell r="C107" t="str">
            <v>394763468</v>
          </cell>
          <cell r="D107" t="str">
            <v>HBM12136000</v>
          </cell>
          <cell r="E107" t="str">
            <v/>
          </cell>
          <cell r="F107" t="str">
            <v>1604.66</v>
          </cell>
          <cell r="G107" t="str">
            <v>RMB</v>
          </cell>
          <cell r="H107" t="str">
            <v>1</v>
          </cell>
          <cell r="I107" t="str">
            <v>231.63</v>
          </cell>
        </row>
        <row r="108">
          <cell r="A108" t="str">
            <v>1568698</v>
          </cell>
          <cell r="B108" t="str">
            <v>首尔新罗舒泰酒店九老店</v>
          </cell>
          <cell r="C108" t="str">
            <v>413027112</v>
          </cell>
          <cell r="D108" t="str">
            <v/>
          </cell>
          <cell r="E108" t="str">
            <v/>
          </cell>
          <cell r="F108" t="str">
            <v>2455.19</v>
          </cell>
          <cell r="G108" t="str">
            <v>RMB</v>
          </cell>
          <cell r="H108" t="str">
            <v>1</v>
          </cell>
          <cell r="I108" t="str">
            <v>356.44</v>
          </cell>
        </row>
        <row r="109">
          <cell r="A109" t="str">
            <v>1582489</v>
          </cell>
          <cell r="B109" t="str">
            <v>首尔新罗舒泰酒店九老店</v>
          </cell>
          <cell r="C109" t="str">
            <v>418391912</v>
          </cell>
          <cell r="D109" t="str">
            <v>418391912</v>
          </cell>
          <cell r="E109" t="str">
            <v/>
          </cell>
          <cell r="F109" t="str">
            <v>1751.56</v>
          </cell>
          <cell r="G109" t="str">
            <v>RMB</v>
          </cell>
          <cell r="H109" t="str">
            <v>1</v>
          </cell>
          <cell r="I109" t="str">
            <v>248.04</v>
          </cell>
        </row>
        <row r="110">
          <cell r="A110" t="str">
            <v>1549383</v>
          </cell>
          <cell r="B110" t="str">
            <v>大阪心斋桥安乐窝酒店</v>
          </cell>
          <cell r="C110" t="str">
            <v>405621104</v>
          </cell>
          <cell r="D110" t="str">
            <v>405621104</v>
          </cell>
          <cell r="E110" t="str">
            <v/>
          </cell>
          <cell r="F110" t="str">
            <v>421.39</v>
          </cell>
          <cell r="G110" t="str">
            <v>RMB</v>
          </cell>
          <cell r="H110" t="str">
            <v>1</v>
          </cell>
          <cell r="I110" t="str">
            <v>60.99</v>
          </cell>
        </row>
        <row r="111">
          <cell r="A111" t="str">
            <v>1531718</v>
          </cell>
          <cell r="B111" t="str">
            <v>冲绳那霸日航都市饭店</v>
          </cell>
          <cell r="C111" t="str">
            <v>398448704</v>
          </cell>
          <cell r="D111" t="str">
            <v>496199</v>
          </cell>
          <cell r="E111" t="str">
            <v/>
          </cell>
          <cell r="F111" t="str">
            <v>2550</v>
          </cell>
          <cell r="G111" t="str">
            <v>RMB</v>
          </cell>
          <cell r="H111" t="str">
            <v>1</v>
          </cell>
          <cell r="I111" t="str">
            <v>367.44</v>
          </cell>
        </row>
        <row r="112">
          <cell r="A112" t="str">
            <v>1567547</v>
          </cell>
          <cell r="B112" t="str">
            <v>日本环球影城前酒店</v>
          </cell>
          <cell r="C112" t="str">
            <v>412612488</v>
          </cell>
          <cell r="D112" t="str">
            <v>945268</v>
          </cell>
          <cell r="E112" t="str">
            <v/>
          </cell>
          <cell r="F112" t="str">
            <v>3492.27</v>
          </cell>
          <cell r="G112" t="str">
            <v>RMB</v>
          </cell>
          <cell r="H112" t="str">
            <v>1</v>
          </cell>
          <cell r="I112" t="str">
            <v>506.92</v>
          </cell>
        </row>
        <row r="113">
          <cell r="A113" t="str">
            <v>1526884</v>
          </cell>
          <cell r="B113" t="str">
            <v>日本环球影城前酒店</v>
          </cell>
          <cell r="C113" t="str">
            <v>396502452</v>
          </cell>
          <cell r="D113" t="str">
            <v>922983</v>
          </cell>
          <cell r="E113" t="str">
            <v/>
          </cell>
          <cell r="F113" t="str">
            <v>1335.43</v>
          </cell>
          <cell r="G113" t="str">
            <v>RMB</v>
          </cell>
          <cell r="H113" t="str">
            <v>1</v>
          </cell>
          <cell r="I113" t="str">
            <v>192.78</v>
          </cell>
        </row>
        <row r="114">
          <cell r="A114" t="str">
            <v>1567649</v>
          </cell>
          <cell r="B114" t="str">
            <v>日本环球影城前酒店</v>
          </cell>
          <cell r="C114" t="str">
            <v>412647204</v>
          </cell>
          <cell r="D114" t="str">
            <v>945309</v>
          </cell>
          <cell r="E114" t="str">
            <v/>
          </cell>
          <cell r="F114" t="str">
            <v>9265.29</v>
          </cell>
          <cell r="G114" t="str">
            <v>RMB</v>
          </cell>
          <cell r="H114" t="str">
            <v>1</v>
          </cell>
          <cell r="I114" t="str">
            <v>1344.9</v>
          </cell>
        </row>
        <row r="115">
          <cell r="A115" t="str">
            <v>1567975</v>
          </cell>
          <cell r="B115" t="str">
            <v>日本环球影城前酒店</v>
          </cell>
          <cell r="C115" t="str">
            <v>412751824</v>
          </cell>
          <cell r="D115" t="str">
            <v>945410</v>
          </cell>
          <cell r="E115" t="str">
            <v/>
          </cell>
          <cell r="F115" t="str">
            <v>6479.71</v>
          </cell>
          <cell r="G115" t="str">
            <v>RMB</v>
          </cell>
          <cell r="H115" t="str">
            <v>1</v>
          </cell>
          <cell r="I115" t="str">
            <v>940.56</v>
          </cell>
        </row>
        <row r="116">
          <cell r="A116" t="str">
            <v>1556982</v>
          </cell>
          <cell r="B116" t="str">
            <v>首尔瑞草新罗舒泰酒店</v>
          </cell>
          <cell r="C116" t="str">
            <v>408684488</v>
          </cell>
          <cell r="D116" t="str">
            <v/>
          </cell>
          <cell r="E116" t="str">
            <v/>
          </cell>
          <cell r="F116" t="str">
            <v>1377.45</v>
          </cell>
          <cell r="G116" t="str">
            <v>RMB</v>
          </cell>
          <cell r="H116" t="str">
            <v>1</v>
          </cell>
          <cell r="I116" t="str">
            <v>199.74</v>
          </cell>
        </row>
        <row r="117">
          <cell r="A117" t="str">
            <v>1533799</v>
          </cell>
          <cell r="B117" t="str">
            <v>冲绳凯悦那霸酒店</v>
          </cell>
          <cell r="C117" t="str">
            <v>399248036</v>
          </cell>
          <cell r="D117" t="str">
            <v>35141751</v>
          </cell>
          <cell r="E117" t="str">
            <v/>
          </cell>
          <cell r="F117" t="str">
            <v>6798</v>
          </cell>
          <cell r="G117" t="str">
            <v>RMB</v>
          </cell>
          <cell r="H117" t="str">
            <v>1</v>
          </cell>
          <cell r="I117" t="str">
            <v>982.35</v>
          </cell>
        </row>
        <row r="118">
          <cell r="A118" t="str">
            <v>1533864</v>
          </cell>
          <cell r="B118" t="str">
            <v>冲绳凯悦那霸酒店</v>
          </cell>
          <cell r="C118" t="str">
            <v>399272936</v>
          </cell>
          <cell r="D118" t="str">
            <v>35224351</v>
          </cell>
          <cell r="E118" t="str">
            <v/>
          </cell>
          <cell r="F118" t="str">
            <v>6798</v>
          </cell>
          <cell r="G118" t="str">
            <v>RMB</v>
          </cell>
          <cell r="H118" t="str">
            <v>1</v>
          </cell>
          <cell r="I118" t="str">
            <v>982.35</v>
          </cell>
        </row>
        <row r="119">
          <cell r="A119" t="str">
            <v>1533804</v>
          </cell>
          <cell r="B119" t="str">
            <v>冲绳凯悦那霸酒店</v>
          </cell>
          <cell r="C119" t="str">
            <v>399249316</v>
          </cell>
          <cell r="D119" t="str">
            <v>35141751</v>
          </cell>
          <cell r="E119" t="str">
            <v/>
          </cell>
          <cell r="F119" t="str">
            <v>6798</v>
          </cell>
          <cell r="G119" t="str">
            <v>RMB</v>
          </cell>
          <cell r="H119" t="str">
            <v>1</v>
          </cell>
          <cell r="I119" t="str">
            <v>982.35</v>
          </cell>
        </row>
        <row r="120">
          <cell r="A120" t="str">
            <v>1533806</v>
          </cell>
          <cell r="B120" t="str">
            <v>冲绳凯悦那霸酒店</v>
          </cell>
          <cell r="C120" t="str">
            <v>399249900</v>
          </cell>
          <cell r="D120" t="str">
            <v>35223674</v>
          </cell>
          <cell r="E120" t="str">
            <v/>
          </cell>
          <cell r="F120" t="str">
            <v>6798</v>
          </cell>
          <cell r="G120" t="str">
            <v>RMB</v>
          </cell>
          <cell r="H120" t="str">
            <v>1</v>
          </cell>
          <cell r="I120" t="str">
            <v>982.35</v>
          </cell>
        </row>
        <row r="121">
          <cell r="A121" t="str">
            <v>1560075</v>
          </cell>
          <cell r="B121" t="str">
            <v>京都站前大和ROYNET酒店</v>
          </cell>
          <cell r="C121" t="str">
            <v>409735020</v>
          </cell>
          <cell r="D121" t="str">
            <v/>
          </cell>
          <cell r="E121" t="str">
            <v/>
          </cell>
          <cell r="F121" t="str">
            <v>1180.72</v>
          </cell>
          <cell r="G121" t="str">
            <v>RMB</v>
          </cell>
          <cell r="H121" t="str">
            <v>1</v>
          </cell>
          <cell r="I121" t="str">
            <v>171.3</v>
          </cell>
        </row>
        <row r="122">
          <cell r="A122" t="str">
            <v>1562763</v>
          </cell>
          <cell r="B122" t="str">
            <v>京都站前大和ROYNET酒店</v>
          </cell>
          <cell r="C122" t="str">
            <v>410658384</v>
          </cell>
          <cell r="D122" t="str">
            <v>410658384</v>
          </cell>
          <cell r="E122" t="str">
            <v/>
          </cell>
          <cell r="F122" t="str">
            <v>1810.51</v>
          </cell>
          <cell r="G122" t="str">
            <v>RMB</v>
          </cell>
          <cell r="H122" t="str">
            <v>1</v>
          </cell>
          <cell r="I122" t="str">
            <v>262.48</v>
          </cell>
        </row>
        <row r="123">
          <cell r="A123" t="str">
            <v>1535659</v>
          </cell>
          <cell r="B123" t="str">
            <v>京都站前大和ROYNET酒店</v>
          </cell>
          <cell r="C123" t="str">
            <v>399986388</v>
          </cell>
          <cell r="D123" t="str">
            <v>100205752</v>
          </cell>
          <cell r="E123" t="str">
            <v/>
          </cell>
          <cell r="F123" t="str">
            <v>1988.42</v>
          </cell>
          <cell r="G123" t="str">
            <v>RMB</v>
          </cell>
          <cell r="H123" t="str">
            <v>1</v>
          </cell>
          <cell r="I123" t="str">
            <v>288.8</v>
          </cell>
        </row>
        <row r="124">
          <cell r="A124" t="str">
            <v>1562675</v>
          </cell>
          <cell r="B124" t="str">
            <v>京都站前大和ROYNET酒店</v>
          </cell>
          <cell r="C124" t="str">
            <v>410633592</v>
          </cell>
          <cell r="D124" t="str">
            <v>100209323</v>
          </cell>
          <cell r="E124" t="str">
            <v/>
          </cell>
          <cell r="F124" t="str">
            <v>6638.35</v>
          </cell>
          <cell r="G124" t="str">
            <v>RMB</v>
          </cell>
          <cell r="H124" t="str">
            <v>1</v>
          </cell>
          <cell r="I124" t="str">
            <v>962.4</v>
          </cell>
        </row>
        <row r="125">
          <cell r="A125" t="str">
            <v>1576813</v>
          </cell>
          <cell r="B125" t="str">
            <v>芽庄阿南酒店</v>
          </cell>
          <cell r="C125" t="str">
            <v>416180936</v>
          </cell>
          <cell r="D125" t="str">
            <v>154936</v>
          </cell>
          <cell r="E125" t="str">
            <v/>
          </cell>
          <cell r="F125" t="str">
            <v>12458</v>
          </cell>
          <cell r="G125" t="str">
            <v>RMB</v>
          </cell>
          <cell r="H125" t="str">
            <v>1</v>
          </cell>
          <cell r="I125" t="str">
            <v>1791.27</v>
          </cell>
        </row>
        <row r="126">
          <cell r="A126" t="str">
            <v>1561787</v>
          </cell>
          <cell r="B126" t="str">
            <v>苏梅岛塞勒斯海滨度假酒店</v>
          </cell>
          <cell r="C126" t="str">
            <v>410325576</v>
          </cell>
          <cell r="D126" t="str">
            <v>9802</v>
          </cell>
          <cell r="E126" t="str">
            <v/>
          </cell>
          <cell r="F126" t="str">
            <v>2959</v>
          </cell>
          <cell r="G126" t="str">
            <v>RMB</v>
          </cell>
          <cell r="H126" t="str">
            <v>1</v>
          </cell>
          <cell r="I126" t="str">
            <v>429.1</v>
          </cell>
        </row>
        <row r="127">
          <cell r="A127" t="str">
            <v>1559191</v>
          </cell>
          <cell r="B127" t="str">
            <v>新山依斯干达布蒂理萨默塞特美迪尼酒店</v>
          </cell>
          <cell r="C127" t="str">
            <v>409441772</v>
          </cell>
          <cell r="D127" t="str">
            <v>67189SB033547</v>
          </cell>
          <cell r="E127" t="str">
            <v/>
          </cell>
          <cell r="F127" t="str">
            <v>1106.28</v>
          </cell>
          <cell r="G127" t="str">
            <v>RMB</v>
          </cell>
          <cell r="H127" t="str">
            <v>1</v>
          </cell>
          <cell r="I127" t="str">
            <v>160.5</v>
          </cell>
        </row>
        <row r="128">
          <cell r="A128" t="str">
            <v>1575796</v>
          </cell>
          <cell r="B128" t="str">
            <v>新山依斯干达布蒂理萨默塞特美迪尼酒店</v>
          </cell>
          <cell r="C128" t="str">
            <v>415791596</v>
          </cell>
          <cell r="D128" t="str">
            <v>524145</v>
          </cell>
          <cell r="E128" t="str">
            <v/>
          </cell>
          <cell r="F128" t="str">
            <v>793.61</v>
          </cell>
          <cell r="G128" t="str">
            <v>RMB</v>
          </cell>
          <cell r="H128" t="str">
            <v>1</v>
          </cell>
          <cell r="I128" t="str">
            <v>114.78</v>
          </cell>
        </row>
        <row r="129">
          <cell r="A129" t="str">
            <v>1570281</v>
          </cell>
          <cell r="B129" t="str">
            <v>新山依斯干达布蒂理萨默塞特美迪尼酒店</v>
          </cell>
          <cell r="C129" t="str">
            <v>413671596</v>
          </cell>
          <cell r="D129" t="str">
            <v>507691</v>
          </cell>
          <cell r="E129" t="str">
            <v/>
          </cell>
          <cell r="F129" t="str">
            <v>1386.35</v>
          </cell>
          <cell r="G129" t="str">
            <v>RMB</v>
          </cell>
          <cell r="H129" t="str">
            <v>1</v>
          </cell>
          <cell r="I129" t="str">
            <v>201.06</v>
          </cell>
        </row>
        <row r="130">
          <cell r="A130" t="str">
            <v>1543915</v>
          </cell>
          <cell r="B130" t="str">
            <v>新山依斯干达布蒂理萨默塞特美迪尼酒店</v>
          </cell>
          <cell r="C130" t="str">
            <v>403460312</v>
          </cell>
          <cell r="D130" t="str">
            <v>381119</v>
          </cell>
          <cell r="E130" t="str">
            <v/>
          </cell>
          <cell r="F130" t="str">
            <v>1258.01</v>
          </cell>
          <cell r="G130" t="str">
            <v>RMB</v>
          </cell>
          <cell r="H130" t="str">
            <v>1</v>
          </cell>
          <cell r="I130" t="str">
            <v>183.14</v>
          </cell>
        </row>
        <row r="131">
          <cell r="A131" t="str">
            <v>1558117</v>
          </cell>
          <cell r="B131" t="str">
            <v>新山依斯干达布蒂理萨默塞特美迪尼酒店</v>
          </cell>
          <cell r="C131" t="str">
            <v>409082476</v>
          </cell>
          <cell r="D131" t="str">
            <v>458322</v>
          </cell>
          <cell r="E131" t="str">
            <v/>
          </cell>
          <cell r="F131" t="str">
            <v>427.25</v>
          </cell>
          <cell r="G131" t="str">
            <v>RMB</v>
          </cell>
          <cell r="H131" t="str">
            <v>1</v>
          </cell>
          <cell r="I131" t="str">
            <v>61.99</v>
          </cell>
        </row>
        <row r="132">
          <cell r="A132" t="str">
            <v>1545920</v>
          </cell>
          <cell r="B132" t="str">
            <v>新山依斯干达布蒂理萨默塞特美迪尼酒店</v>
          </cell>
          <cell r="C132" t="str">
            <v>404244152</v>
          </cell>
          <cell r="D132" t="str">
            <v>386827</v>
          </cell>
          <cell r="E132" t="str">
            <v/>
          </cell>
          <cell r="F132" t="str">
            <v>1851.96</v>
          </cell>
          <cell r="G132" t="str">
            <v>RMB</v>
          </cell>
          <cell r="H132" t="str">
            <v>1</v>
          </cell>
          <cell r="I132" t="str">
            <v>268.47</v>
          </cell>
        </row>
        <row r="133">
          <cell r="A133" t="str">
            <v>1575093</v>
          </cell>
          <cell r="B133" t="str">
            <v>新山依斯干达布蒂理萨默塞特美迪尼酒店</v>
          </cell>
          <cell r="C133" t="str">
            <v>415538744</v>
          </cell>
          <cell r="D133" t="str">
            <v>521962</v>
          </cell>
          <cell r="E133" t="str">
            <v/>
          </cell>
          <cell r="F133" t="str">
            <v>1120.01</v>
          </cell>
          <cell r="G133" t="str">
            <v>RMB</v>
          </cell>
          <cell r="H133" t="str">
            <v>1</v>
          </cell>
          <cell r="I133" t="str">
            <v>162.32</v>
          </cell>
        </row>
        <row r="134">
          <cell r="A134" t="str">
            <v>1570677</v>
          </cell>
          <cell r="B134" t="str">
            <v>新山依斯干达布蒂理萨默塞特美迪尼酒店</v>
          </cell>
          <cell r="C134" t="str">
            <v>413836160</v>
          </cell>
          <cell r="D134" t="str">
            <v>508061</v>
          </cell>
          <cell r="E134" t="str">
            <v/>
          </cell>
          <cell r="F134" t="str">
            <v>551.06</v>
          </cell>
          <cell r="G134" t="str">
            <v>RMB</v>
          </cell>
          <cell r="H134" t="str">
            <v>1</v>
          </cell>
          <cell r="I134" t="str">
            <v>79.92</v>
          </cell>
        </row>
        <row r="135">
          <cell r="A135" t="str">
            <v>1570708</v>
          </cell>
          <cell r="B135" t="str">
            <v>新山依斯干达布蒂理萨默塞特美迪尼酒店</v>
          </cell>
          <cell r="C135" t="str">
            <v>413852084</v>
          </cell>
          <cell r="D135" t="str">
            <v>508096</v>
          </cell>
          <cell r="E135" t="str">
            <v/>
          </cell>
          <cell r="F135" t="str">
            <v>551.06</v>
          </cell>
          <cell r="G135" t="str">
            <v>RMB</v>
          </cell>
          <cell r="H135" t="str">
            <v>1</v>
          </cell>
          <cell r="I135" t="str">
            <v>79.92</v>
          </cell>
        </row>
        <row r="136">
          <cell r="A136" t="str">
            <v>1554122</v>
          </cell>
          <cell r="B136" t="str">
            <v>北海道洞爷湖温莎度假酒店</v>
          </cell>
          <cell r="C136" t="str">
            <v>407525968</v>
          </cell>
          <cell r="D136" t="str">
            <v>100154854850</v>
          </cell>
          <cell r="E136" t="str">
            <v/>
          </cell>
          <cell r="F136" t="str">
            <v>4398</v>
          </cell>
          <cell r="G136" t="str">
            <v>RMB</v>
          </cell>
          <cell r="H136" t="str">
            <v>1</v>
          </cell>
          <cell r="I136" t="str">
            <v>638.8</v>
          </cell>
        </row>
        <row r="137">
          <cell r="A137" t="str">
            <v>1564166</v>
          </cell>
          <cell r="B137" t="str">
            <v>金斯顿水畔假日酒店 </v>
          </cell>
          <cell r="C137" t="str">
            <v>411277476</v>
          </cell>
          <cell r="D137" t="str">
            <v>46183732</v>
          </cell>
          <cell r="E137" t="str">
            <v/>
          </cell>
          <cell r="F137" t="str">
            <v>1302.84</v>
          </cell>
          <cell r="G137" t="str">
            <v>RMB</v>
          </cell>
          <cell r="H137" t="str">
            <v>1</v>
          </cell>
          <cell r="I137" t="str">
            <v>188.88</v>
          </cell>
        </row>
        <row r="138">
          <cell r="A138" t="str">
            <v>1551789</v>
          </cell>
          <cell r="B138" t="str">
            <v>瑞士丽城品质酒店  </v>
          </cell>
          <cell r="C138" t="str">
            <v>406624544</v>
          </cell>
          <cell r="D138" t="str">
            <v>243081</v>
          </cell>
          <cell r="E138" t="str">
            <v/>
          </cell>
          <cell r="F138" t="str">
            <v>7337.67</v>
          </cell>
          <cell r="G138" t="str">
            <v>RMB</v>
          </cell>
          <cell r="H138" t="str">
            <v>1</v>
          </cell>
          <cell r="I138" t="str">
            <v>1062.86</v>
          </cell>
        </row>
        <row r="139">
          <cell r="A139" t="str">
            <v>1559919</v>
          </cell>
          <cell r="B139" t="str">
            <v>瑞士丽城品质酒店  </v>
          </cell>
          <cell r="C139" t="str">
            <v>409676424</v>
          </cell>
          <cell r="D139" t="str">
            <v>243760</v>
          </cell>
          <cell r="E139" t="str">
            <v/>
          </cell>
          <cell r="F139" t="str">
            <v>7649.79</v>
          </cell>
          <cell r="G139" t="str">
            <v>RMB</v>
          </cell>
          <cell r="H139" t="str">
            <v>1</v>
          </cell>
          <cell r="I139" t="str">
            <v>1109.84</v>
          </cell>
        </row>
        <row r="140">
          <cell r="A140" t="str">
            <v>1557576</v>
          </cell>
          <cell r="B140" t="str">
            <v>瑞士丽城品质酒店  </v>
          </cell>
          <cell r="C140" t="str">
            <v>408901028</v>
          </cell>
          <cell r="D140" t="str">
            <v>243597</v>
          </cell>
          <cell r="E140" t="str">
            <v/>
          </cell>
          <cell r="F140" t="str">
            <v>8619.28</v>
          </cell>
          <cell r="G140" t="str">
            <v>RMB</v>
          </cell>
          <cell r="H140" t="str">
            <v>1</v>
          </cell>
          <cell r="I140" t="str">
            <v>1249.86</v>
          </cell>
        </row>
        <row r="141">
          <cell r="A141" t="str">
            <v>1553717</v>
          </cell>
          <cell r="B141" t="str">
            <v>德比瑞士品质酒店  </v>
          </cell>
          <cell r="C141" t="str">
            <v>407354420</v>
          </cell>
          <cell r="D141" t="str">
            <v>171152</v>
          </cell>
          <cell r="E141" t="str">
            <v/>
          </cell>
          <cell r="F141" t="str">
            <v>2368.78</v>
          </cell>
          <cell r="G141" t="str">
            <v>RMB</v>
          </cell>
          <cell r="H141" t="str">
            <v>1</v>
          </cell>
          <cell r="I141" t="str">
            <v>343.84</v>
          </cell>
        </row>
        <row r="142">
          <cell r="A142" t="str">
            <v>1570601</v>
          </cell>
          <cell r="B142" t="str">
            <v>NH日内瓦机场酒店</v>
          </cell>
          <cell r="C142" t="str">
            <v>413809460</v>
          </cell>
          <cell r="D142" t="str">
            <v>73612059</v>
          </cell>
          <cell r="E142" t="str">
            <v/>
          </cell>
          <cell r="F142" t="str">
            <v>747.3</v>
          </cell>
          <cell r="G142" t="str">
            <v>RMB</v>
          </cell>
          <cell r="H142" t="str">
            <v>1</v>
          </cell>
          <cell r="I142" t="str">
            <v>108.38</v>
          </cell>
        </row>
        <row r="143">
          <cell r="A143" t="str">
            <v>1569769</v>
          </cell>
          <cell r="B143" t="str">
            <v>格林德瓦日星高山水疗酒店  </v>
          </cell>
          <cell r="C143" t="str">
            <v>413442788</v>
          </cell>
          <cell r="D143" t="str">
            <v>1340664</v>
          </cell>
          <cell r="E143" t="str">
            <v/>
          </cell>
          <cell r="F143" t="str">
            <v>2431.73</v>
          </cell>
          <cell r="G143" t="str">
            <v>RMB</v>
          </cell>
          <cell r="H143" t="str">
            <v>1</v>
          </cell>
          <cell r="I143" t="str">
            <v>352.67</v>
          </cell>
        </row>
        <row r="144">
          <cell r="A144" t="str">
            <v>1557132</v>
          </cell>
          <cell r="B144" t="str">
            <v>瑞士斯特拉品质酒店</v>
          </cell>
          <cell r="C144" t="str">
            <v>408727528</v>
          </cell>
          <cell r="D144" t="str">
            <v/>
          </cell>
          <cell r="E144" t="str">
            <v/>
          </cell>
          <cell r="F144" t="str">
            <v>2241.61</v>
          </cell>
          <cell r="G144" t="str">
            <v>RMB</v>
          </cell>
          <cell r="H144" t="str">
            <v>1</v>
          </cell>
          <cell r="I144" t="str">
            <v>325.05</v>
          </cell>
        </row>
        <row r="145">
          <cell r="A145" t="str">
            <v>1557121</v>
          </cell>
          <cell r="B145" t="str">
            <v>瑞士斯特拉品质酒店</v>
          </cell>
          <cell r="C145" t="str">
            <v>408725232</v>
          </cell>
          <cell r="D145" t="str">
            <v/>
          </cell>
          <cell r="E145" t="str">
            <v/>
          </cell>
          <cell r="F145" t="str">
            <v>1815.98</v>
          </cell>
          <cell r="G145" t="str">
            <v>RMB</v>
          </cell>
          <cell r="H145" t="str">
            <v>1</v>
          </cell>
          <cell r="I145" t="str">
            <v>263.33</v>
          </cell>
        </row>
        <row r="146">
          <cell r="A146" t="str">
            <v>1575051</v>
          </cell>
          <cell r="B146" t="str">
            <v>卢塞恩丽笙酒店</v>
          </cell>
          <cell r="C146" t="str">
            <v>415516012</v>
          </cell>
          <cell r="D146" t="str">
            <v/>
          </cell>
          <cell r="E146" t="str">
            <v/>
          </cell>
          <cell r="F146" t="str">
            <v>3164.06</v>
          </cell>
          <cell r="G146" t="str">
            <v>RMB</v>
          </cell>
          <cell r="H146" t="str">
            <v>1</v>
          </cell>
          <cell r="I146" t="str">
            <v>458.56</v>
          </cell>
        </row>
        <row r="147">
          <cell r="A147" t="str">
            <v>1560710</v>
          </cell>
          <cell r="B147" t="str">
            <v>布鲁塞尔欧洲家乐福NH酒店</v>
          </cell>
          <cell r="C147" t="str">
            <v>409931980</v>
          </cell>
          <cell r="D147" t="str">
            <v/>
          </cell>
          <cell r="E147" t="str">
            <v/>
          </cell>
          <cell r="F147" t="str">
            <v>902.06</v>
          </cell>
          <cell r="G147" t="str">
            <v>RMB</v>
          </cell>
          <cell r="H147" t="str">
            <v>1</v>
          </cell>
          <cell r="I147" t="str">
            <v>130.92</v>
          </cell>
        </row>
        <row r="148">
          <cell r="A148" t="str">
            <v>1559637</v>
          </cell>
          <cell r="B148" t="str">
            <v>布鲁塞尔欧洲家乐福NH酒店</v>
          </cell>
          <cell r="C148" t="str">
            <v>409577464</v>
          </cell>
          <cell r="D148" t="str">
            <v/>
          </cell>
          <cell r="E148" t="str">
            <v/>
          </cell>
          <cell r="F148" t="str">
            <v>1615.79</v>
          </cell>
          <cell r="G148" t="str">
            <v>RMB</v>
          </cell>
          <cell r="H148" t="str">
            <v>1</v>
          </cell>
          <cell r="I148" t="str">
            <v>234.42</v>
          </cell>
        </row>
        <row r="149">
          <cell r="A149" t="str">
            <v>1567355</v>
          </cell>
          <cell r="B149" t="str">
            <v>布鲁塞尔欧洲家乐福NH酒店</v>
          </cell>
          <cell r="C149" t="str">
            <v>412546524</v>
          </cell>
          <cell r="D149" t="str">
            <v/>
          </cell>
          <cell r="E149" t="str">
            <v/>
          </cell>
          <cell r="F149" t="str">
            <v>1554.89</v>
          </cell>
          <cell r="G149" t="str">
            <v>RMB</v>
          </cell>
          <cell r="H149" t="str">
            <v>1</v>
          </cell>
          <cell r="I149" t="str">
            <v>225.7</v>
          </cell>
        </row>
        <row r="150">
          <cell r="A150" t="str">
            <v>1566991</v>
          </cell>
          <cell r="B150" t="str">
            <v>布鲁塞尔欧洲家乐福NH酒店</v>
          </cell>
          <cell r="C150" t="str">
            <v>412374052</v>
          </cell>
          <cell r="D150" t="str">
            <v>73441857</v>
          </cell>
          <cell r="E150" t="str">
            <v/>
          </cell>
          <cell r="F150" t="str">
            <v>1152.12</v>
          </cell>
          <cell r="G150" t="str">
            <v>RMB</v>
          </cell>
          <cell r="H150" t="str">
            <v>1</v>
          </cell>
          <cell r="I150" t="str">
            <v>167.09</v>
          </cell>
        </row>
        <row r="151">
          <cell r="A151" t="str">
            <v>1544743</v>
          </cell>
          <cell r="B151" t="str">
            <v>蓝标塞尔皇家丽笙酒店</v>
          </cell>
          <cell r="C151" t="str">
            <v>403798332</v>
          </cell>
          <cell r="D151" t="str">
            <v>12519288</v>
          </cell>
          <cell r="E151" t="str">
            <v/>
          </cell>
          <cell r="F151" t="str">
            <v>1034.97</v>
          </cell>
          <cell r="G151" t="str">
            <v>RMB</v>
          </cell>
          <cell r="H151" t="str">
            <v>1</v>
          </cell>
          <cell r="I151" t="str">
            <v>150.67</v>
          </cell>
        </row>
        <row r="152">
          <cell r="A152" t="str">
            <v>1554005</v>
          </cell>
          <cell r="B152" t="str">
            <v>希尔顿波恩酒店</v>
          </cell>
          <cell r="C152" t="str">
            <v>407483788</v>
          </cell>
          <cell r="D152" t="str">
            <v>3135011154、3134574799、3133702089、3132829379</v>
          </cell>
          <cell r="E152" t="str">
            <v/>
          </cell>
          <cell r="F152" t="str">
            <v>22459</v>
          </cell>
          <cell r="G152" t="str">
            <v>RMB</v>
          </cell>
          <cell r="H152" t="str">
            <v>1</v>
          </cell>
          <cell r="I152" t="str">
            <v>3261.6</v>
          </cell>
        </row>
        <row r="153">
          <cell r="A153" t="str">
            <v>1572366</v>
          </cell>
          <cell r="B153" t="str">
            <v>路易波德公园酒店</v>
          </cell>
          <cell r="C153" t="str">
            <v>414530680</v>
          </cell>
          <cell r="D153" t="str">
            <v>578790</v>
          </cell>
          <cell r="E153" t="str">
            <v/>
          </cell>
          <cell r="F153" t="str">
            <v>2145.72</v>
          </cell>
          <cell r="G153" t="str">
            <v>RMB</v>
          </cell>
          <cell r="H153" t="str">
            <v>1</v>
          </cell>
          <cell r="I153" t="str">
            <v>310.56</v>
          </cell>
        </row>
        <row r="154">
          <cell r="A154" t="str">
            <v>1522567</v>
          </cell>
          <cell r="B154" t="str">
            <v>法兰克福市NH精选酒店  </v>
          </cell>
          <cell r="C154" t="str">
            <v>394492876</v>
          </cell>
          <cell r="D154" t="str">
            <v>394492876</v>
          </cell>
          <cell r="E154" t="str">
            <v/>
          </cell>
          <cell r="F154" t="str">
            <v>732.76</v>
          </cell>
          <cell r="G154" t="str">
            <v>RMB</v>
          </cell>
          <cell r="H154" t="str">
            <v>1</v>
          </cell>
          <cell r="I154" t="str">
            <v>105.81</v>
          </cell>
        </row>
        <row r="155">
          <cell r="A155" t="str">
            <v>1522915</v>
          </cell>
          <cell r="B155" t="str">
            <v>法兰克福市NH精选酒店  </v>
          </cell>
          <cell r="C155" t="str">
            <v>394703332</v>
          </cell>
          <cell r="D155" t="str">
            <v/>
          </cell>
          <cell r="E155" t="str">
            <v/>
          </cell>
          <cell r="F155" t="str">
            <v>598.55</v>
          </cell>
          <cell r="G155" t="str">
            <v>RMB</v>
          </cell>
          <cell r="H155" t="str">
            <v>1</v>
          </cell>
          <cell r="I155" t="str">
            <v>86.4</v>
          </cell>
        </row>
        <row r="156">
          <cell r="A156" t="str">
            <v>1522565</v>
          </cell>
          <cell r="B156" t="str">
            <v>法兰克福市NH精选酒店  </v>
          </cell>
          <cell r="C156" t="str">
            <v>394491524</v>
          </cell>
          <cell r="D156" t="str">
            <v>71121386</v>
          </cell>
          <cell r="E156" t="str">
            <v/>
          </cell>
          <cell r="F156" t="str">
            <v>885.73</v>
          </cell>
          <cell r="G156" t="str">
            <v>RMB</v>
          </cell>
          <cell r="H156" t="str">
            <v>1</v>
          </cell>
          <cell r="I156" t="str">
            <v>127.9</v>
          </cell>
        </row>
        <row r="157">
          <cell r="A157" t="str">
            <v>1521720</v>
          </cell>
          <cell r="B157" t="str">
            <v>斐济海滩希尔顿度假酒店及水疗中心</v>
          </cell>
          <cell r="C157" t="str">
            <v>394153108</v>
          </cell>
          <cell r="D157" t="str">
            <v>3125963736</v>
          </cell>
          <cell r="E157" t="str">
            <v/>
          </cell>
          <cell r="F157" t="str">
            <v>4128</v>
          </cell>
          <cell r="G157" t="str">
            <v>RMB</v>
          </cell>
          <cell r="H157" t="str">
            <v>1</v>
          </cell>
          <cell r="I157" t="str">
            <v>596.25</v>
          </cell>
        </row>
        <row r="158">
          <cell r="A158" t="str">
            <v>1541132</v>
          </cell>
          <cell r="B158" t="str">
            <v>希尔顿贝尔法斯特酒店</v>
          </cell>
          <cell r="C158" t="str">
            <v>402209124</v>
          </cell>
          <cell r="D158" t="str">
            <v>3118996971</v>
          </cell>
          <cell r="E158" t="str">
            <v/>
          </cell>
          <cell r="F158" t="str">
            <v>1518</v>
          </cell>
          <cell r="G158" t="str">
            <v>RMB</v>
          </cell>
          <cell r="H158" t="str">
            <v>1</v>
          </cell>
          <cell r="I158" t="str">
            <v>220.26</v>
          </cell>
        </row>
        <row r="159">
          <cell r="A159" t="str">
            <v>1556526</v>
          </cell>
          <cell r="B159" t="str">
            <v>宜必思剑桥中央车站酒店</v>
          </cell>
          <cell r="C159" t="str">
            <v>408460420</v>
          </cell>
          <cell r="D159" t="str">
            <v>1907170610</v>
          </cell>
          <cell r="E159" t="str">
            <v/>
          </cell>
          <cell r="F159" t="str">
            <v>3202.46</v>
          </cell>
          <cell r="G159" t="str">
            <v>RMB</v>
          </cell>
          <cell r="H159" t="str">
            <v>1</v>
          </cell>
          <cell r="I159" t="str">
            <v>464.38</v>
          </cell>
        </row>
        <row r="160">
          <cell r="A160" t="str">
            <v>1538174</v>
          </cell>
          <cell r="B160" t="str">
            <v>宜必思剑桥中央车站酒店</v>
          </cell>
          <cell r="C160" t="str">
            <v>401094828</v>
          </cell>
          <cell r="D160" t="str">
            <v>1908290528</v>
          </cell>
          <cell r="E160" t="str">
            <v/>
          </cell>
          <cell r="F160" t="str">
            <v>2764.93</v>
          </cell>
          <cell r="G160" t="str">
            <v>RMB</v>
          </cell>
          <cell r="H160" t="str">
            <v>1</v>
          </cell>
          <cell r="I160" t="str">
            <v>401.08</v>
          </cell>
        </row>
        <row r="161">
          <cell r="A161" t="str">
            <v>1580203</v>
          </cell>
          <cell r="B161" t="str">
            <v>假日剑桥酒店度假村</v>
          </cell>
          <cell r="C161" t="str">
            <v>417517752</v>
          </cell>
          <cell r="D161" t="str">
            <v/>
          </cell>
          <cell r="E161" t="str">
            <v/>
          </cell>
          <cell r="F161" t="str">
            <v>1008.61</v>
          </cell>
          <cell r="G161" t="str">
            <v>RMB</v>
          </cell>
          <cell r="H161" t="str">
            <v>1</v>
          </cell>
          <cell r="I161" t="str">
            <v>142.77</v>
          </cell>
        </row>
        <row r="162">
          <cell r="A162" t="str">
            <v>1513276</v>
          </cell>
          <cell r="B162" t="str">
            <v>Nh Sevilla Plaza De Armas</v>
          </cell>
          <cell r="C162" t="str">
            <v>390926408</v>
          </cell>
          <cell r="D162" t="str">
            <v/>
          </cell>
          <cell r="E162" t="str">
            <v/>
          </cell>
          <cell r="F162" t="str">
            <v>2951.07</v>
          </cell>
          <cell r="G162" t="str">
            <v>RMB</v>
          </cell>
          <cell r="H162" t="str">
            <v>1</v>
          </cell>
          <cell r="I162" t="str">
            <v>426.69</v>
          </cell>
        </row>
        <row r="163">
          <cell r="A163" t="str">
            <v>1556075</v>
          </cell>
          <cell r="B163" t="str">
            <v>Nh Sevilla Plaza De Armas</v>
          </cell>
          <cell r="C163" t="str">
            <v>408250892</v>
          </cell>
          <cell r="D163" t="str">
            <v>72926883</v>
          </cell>
          <cell r="E163" t="str">
            <v/>
          </cell>
          <cell r="F163" t="str">
            <v>1524.75</v>
          </cell>
          <cell r="G163" t="str">
            <v>RMB</v>
          </cell>
          <cell r="H163" t="str">
            <v>1</v>
          </cell>
          <cell r="I163" t="str">
            <v>221.1</v>
          </cell>
        </row>
        <row r="164">
          <cell r="A164" t="str">
            <v>1513269</v>
          </cell>
          <cell r="B164" t="str">
            <v>Nh Sevilla Plaza De Armas</v>
          </cell>
          <cell r="C164" t="str">
            <v>390923884</v>
          </cell>
          <cell r="D164" t="str">
            <v/>
          </cell>
          <cell r="E164" t="str">
            <v/>
          </cell>
          <cell r="F164" t="str">
            <v>2951.07</v>
          </cell>
          <cell r="G164" t="str">
            <v>RMB</v>
          </cell>
          <cell r="H164" t="str">
            <v>1</v>
          </cell>
          <cell r="I164" t="str">
            <v>426.69</v>
          </cell>
        </row>
        <row r="165">
          <cell r="A165" t="str">
            <v>1571908</v>
          </cell>
          <cell r="B165" t="str">
            <v>NH中心酒店</v>
          </cell>
          <cell r="C165" t="str">
            <v>414368260</v>
          </cell>
          <cell r="D165" t="str">
            <v>73678229</v>
          </cell>
          <cell r="E165" t="str">
            <v/>
          </cell>
          <cell r="F165" t="str">
            <v>1180.18</v>
          </cell>
          <cell r="G165" t="str">
            <v>RMB</v>
          </cell>
          <cell r="H165" t="str">
            <v>1</v>
          </cell>
          <cell r="I165" t="str">
            <v>171.16</v>
          </cell>
        </row>
        <row r="166">
          <cell r="A166" t="str">
            <v>1533891</v>
          </cell>
          <cell r="B166" t="str">
            <v>希尔顿利兹城市酒店</v>
          </cell>
          <cell r="C166" t="str">
            <v>399282624</v>
          </cell>
          <cell r="D166" t="str">
            <v>3126336118,3121197556,3120761201,3125463408</v>
          </cell>
          <cell r="E166" t="str">
            <v/>
          </cell>
          <cell r="F166" t="str">
            <v>3792</v>
          </cell>
          <cell r="G166" t="str">
            <v>RMB</v>
          </cell>
          <cell r="H166" t="str">
            <v>1</v>
          </cell>
          <cell r="I166" t="str">
            <v>548</v>
          </cell>
        </row>
        <row r="167">
          <cell r="A167" t="str">
            <v>1546812</v>
          </cell>
          <cell r="B167" t="str">
            <v>Holiday Inn Express</v>
          </cell>
          <cell r="C167" t="str">
            <v>404667812</v>
          </cell>
          <cell r="D167" t="str">
            <v/>
          </cell>
          <cell r="E167" t="str">
            <v/>
          </cell>
          <cell r="F167" t="str">
            <v>656.16</v>
          </cell>
          <cell r="G167" t="str">
            <v>RMB</v>
          </cell>
          <cell r="H167" t="str">
            <v>1</v>
          </cell>
          <cell r="I167" t="str">
            <v>95.12</v>
          </cell>
        </row>
        <row r="168">
          <cell r="A168" t="str">
            <v>1569017</v>
          </cell>
          <cell r="B168" t="str">
            <v>伦敦鲁顿机场宜必思酒店</v>
          </cell>
          <cell r="C168" t="str">
            <v>413142372</v>
          </cell>
          <cell r="D168" t="str">
            <v/>
          </cell>
          <cell r="E168" t="str">
            <v/>
          </cell>
          <cell r="F168" t="str">
            <v>358.73</v>
          </cell>
          <cell r="G168" t="str">
            <v>RMB</v>
          </cell>
          <cell r="H168" t="str">
            <v>1</v>
          </cell>
          <cell r="I168" t="str">
            <v>52.08</v>
          </cell>
        </row>
        <row r="169">
          <cell r="A169" t="str">
            <v>1532999</v>
          </cell>
          <cell r="B169" t="str">
            <v>曼彻斯特希尔顿逸林酒店</v>
          </cell>
          <cell r="C169" t="str">
            <v>398903360</v>
          </cell>
          <cell r="D169" t="str">
            <v>3124456816;3127413603;3122275041;3124359118</v>
          </cell>
          <cell r="E169" t="str">
            <v/>
          </cell>
          <cell r="F169" t="str">
            <v>2796</v>
          </cell>
          <cell r="G169" t="str">
            <v>RMB</v>
          </cell>
          <cell r="H169" t="str">
            <v>1</v>
          </cell>
          <cell r="I169" t="str">
            <v>404.08</v>
          </cell>
        </row>
        <row r="170">
          <cell r="A170" t="str">
            <v>1557092</v>
          </cell>
          <cell r="B170" t="str">
            <v>丽亭诺丁汉酒店 </v>
          </cell>
          <cell r="C170" t="str">
            <v>408719344</v>
          </cell>
          <cell r="D170" t="str">
            <v/>
          </cell>
          <cell r="E170" t="str">
            <v/>
          </cell>
          <cell r="F170" t="str">
            <v>2349.4</v>
          </cell>
          <cell r="G170" t="str">
            <v>RMB</v>
          </cell>
          <cell r="H170" t="str">
            <v>1</v>
          </cell>
          <cell r="I170" t="str">
            <v>340.68</v>
          </cell>
        </row>
        <row r="171">
          <cell r="A171" t="str">
            <v>1561210</v>
          </cell>
          <cell r="B171" t="str">
            <v>麦克唐纳德温莎度假酒店</v>
          </cell>
          <cell r="C171" t="str">
            <v>410213760</v>
          </cell>
          <cell r="D171" t="str">
            <v/>
          </cell>
          <cell r="E171" t="str">
            <v/>
          </cell>
          <cell r="F171" t="str">
            <v>1142.46</v>
          </cell>
          <cell r="G171" t="str">
            <v>RMB</v>
          </cell>
          <cell r="H171" t="str">
            <v>1</v>
          </cell>
          <cell r="I171" t="str">
            <v>165.81</v>
          </cell>
        </row>
        <row r="172">
          <cell r="A172" t="str">
            <v>1536870</v>
          </cell>
          <cell r="B172" t="str">
            <v>香港湾仔帝盛酒店</v>
          </cell>
          <cell r="C172" t="str">
            <v>400557884</v>
          </cell>
          <cell r="D172" t="str">
            <v/>
          </cell>
          <cell r="E172" t="str">
            <v/>
          </cell>
          <cell r="F172" t="str">
            <v>2167.98</v>
          </cell>
          <cell r="G172" t="str">
            <v>RMB</v>
          </cell>
          <cell r="H172" t="str">
            <v>1</v>
          </cell>
          <cell r="I172" t="str">
            <v>314.88</v>
          </cell>
        </row>
        <row r="173">
          <cell r="A173" t="str">
            <v>1554004</v>
          </cell>
          <cell r="B173" t="str">
            <v>香港湾仔帝盛酒店</v>
          </cell>
          <cell r="C173" t="str">
            <v>407483332</v>
          </cell>
          <cell r="D173" t="str">
            <v/>
          </cell>
          <cell r="E173" t="str">
            <v/>
          </cell>
          <cell r="F173" t="str">
            <v>3480.1</v>
          </cell>
          <cell r="G173" t="str">
            <v>RMB</v>
          </cell>
          <cell r="H173" t="str">
            <v>1</v>
          </cell>
          <cell r="I173" t="str">
            <v>505.38</v>
          </cell>
        </row>
        <row r="174">
          <cell r="A174" t="str">
            <v>1541711</v>
          </cell>
          <cell r="B174" t="str">
            <v>香港湾仔帝盛酒店</v>
          </cell>
          <cell r="C174" t="str">
            <v>402429200</v>
          </cell>
          <cell r="D174" t="str">
            <v/>
          </cell>
          <cell r="E174" t="str">
            <v/>
          </cell>
          <cell r="F174" t="str">
            <v>582.29</v>
          </cell>
          <cell r="G174" t="str">
            <v>RMB</v>
          </cell>
          <cell r="H174" t="str">
            <v>1</v>
          </cell>
          <cell r="I174" t="str">
            <v>84.61</v>
          </cell>
        </row>
        <row r="175">
          <cell r="A175" t="str">
            <v>1554161</v>
          </cell>
          <cell r="B175" t="str">
            <v>香港龙堡国际</v>
          </cell>
          <cell r="C175" t="str">
            <v>407532488</v>
          </cell>
          <cell r="D175" t="str">
            <v>407532488</v>
          </cell>
          <cell r="E175" t="str">
            <v/>
          </cell>
          <cell r="F175" t="str">
            <v>2718.01</v>
          </cell>
          <cell r="G175" t="str">
            <v>RMB</v>
          </cell>
          <cell r="H175" t="str">
            <v>1</v>
          </cell>
          <cell r="I175" t="str">
            <v>394.71</v>
          </cell>
        </row>
        <row r="176">
          <cell r="A176" t="str">
            <v>1566013</v>
          </cell>
          <cell r="B176" t="str">
            <v>香港铜锣湾智选假日酒店</v>
          </cell>
          <cell r="C176" t="str">
            <v>412003004</v>
          </cell>
          <cell r="D176" t="str">
            <v/>
          </cell>
          <cell r="E176" t="str">
            <v/>
          </cell>
          <cell r="F176" t="str">
            <v>726.57</v>
          </cell>
          <cell r="G176" t="str">
            <v>RMB</v>
          </cell>
          <cell r="H176" t="str">
            <v>1</v>
          </cell>
          <cell r="I176" t="str">
            <v>105.35</v>
          </cell>
        </row>
        <row r="177">
          <cell r="A177" t="str">
            <v>1540640</v>
          </cell>
          <cell r="B177" t="str">
            <v>香港旺角维景酒店</v>
          </cell>
          <cell r="C177" t="str">
            <v>402041932</v>
          </cell>
          <cell r="D177" t="str">
            <v/>
          </cell>
          <cell r="E177" t="str">
            <v/>
          </cell>
          <cell r="F177" t="str">
            <v>2246.08</v>
          </cell>
          <cell r="G177" t="str">
            <v>RMB</v>
          </cell>
          <cell r="H177" t="str">
            <v>1</v>
          </cell>
          <cell r="I177" t="str">
            <v>325.84</v>
          </cell>
        </row>
        <row r="178">
          <cell r="A178" t="str">
            <v>1517368</v>
          </cell>
          <cell r="B178" t="str">
            <v>香港逸东酒店</v>
          </cell>
          <cell r="C178" t="str">
            <v>392302248</v>
          </cell>
          <cell r="D178" t="str">
            <v>112368822</v>
          </cell>
          <cell r="E178" t="str">
            <v/>
          </cell>
          <cell r="F178" t="str">
            <v>1468.25</v>
          </cell>
          <cell r="G178" t="str">
            <v>RMB</v>
          </cell>
          <cell r="H178" t="str">
            <v>1</v>
          </cell>
          <cell r="I178" t="str">
            <v>212.2</v>
          </cell>
        </row>
        <row r="179">
          <cell r="A179" t="str">
            <v>1538795</v>
          </cell>
          <cell r="B179" t="str">
            <v>香港港岛海逸君绰酒店</v>
          </cell>
          <cell r="C179" t="str">
            <v>401366032</v>
          </cell>
          <cell r="D179" t="str">
            <v/>
          </cell>
          <cell r="E179" t="str">
            <v/>
          </cell>
          <cell r="F179" t="str">
            <v>7030</v>
          </cell>
          <cell r="G179" t="str">
            <v>RMB</v>
          </cell>
          <cell r="H179" t="str">
            <v>1</v>
          </cell>
          <cell r="I179" t="str">
            <v>1019.36</v>
          </cell>
        </row>
        <row r="180">
          <cell r="A180" t="str">
            <v>1512143</v>
          </cell>
          <cell r="B180" t="str">
            <v>香港华美粤海酒店</v>
          </cell>
          <cell r="C180" t="str">
            <v>390415220</v>
          </cell>
          <cell r="D180" t="str">
            <v/>
          </cell>
          <cell r="E180" t="str">
            <v/>
          </cell>
          <cell r="F180" t="str">
            <v>970.07</v>
          </cell>
          <cell r="G180" t="str">
            <v>RMB</v>
          </cell>
          <cell r="H180" t="str">
            <v>1</v>
          </cell>
          <cell r="I180" t="str">
            <v>140.26</v>
          </cell>
        </row>
        <row r="181">
          <cell r="A181" t="str">
            <v>1517894</v>
          </cell>
          <cell r="B181" t="str">
            <v>香港华美达海景酒店</v>
          </cell>
          <cell r="C181" t="str">
            <v>392457064</v>
          </cell>
          <cell r="D181" t="str">
            <v>392457064</v>
          </cell>
          <cell r="E181" t="str">
            <v/>
          </cell>
          <cell r="F181" t="str">
            <v>1320.6</v>
          </cell>
          <cell r="G181" t="str">
            <v>RMB</v>
          </cell>
          <cell r="H181" t="str">
            <v>1</v>
          </cell>
          <cell r="I181" t="str">
            <v>190.86</v>
          </cell>
        </row>
        <row r="182">
          <cell r="A182" t="str">
            <v>1516940</v>
          </cell>
          <cell r="B182" t="str">
            <v>香港华美达海景酒店</v>
          </cell>
          <cell r="C182" t="str">
            <v>392148012</v>
          </cell>
          <cell r="D182" t="str">
            <v/>
          </cell>
          <cell r="E182" t="str">
            <v/>
          </cell>
          <cell r="F182" t="str">
            <v>1201.71</v>
          </cell>
          <cell r="G182" t="str">
            <v>RMB</v>
          </cell>
          <cell r="H182" t="str">
            <v>1</v>
          </cell>
          <cell r="I182" t="str">
            <v>173.44</v>
          </cell>
        </row>
        <row r="183">
          <cell r="A183" t="str">
            <v>1575912</v>
          </cell>
          <cell r="B183" t="str">
            <v>铜锣湾迷你精品酒店</v>
          </cell>
          <cell r="C183" t="str">
            <v>415835680</v>
          </cell>
          <cell r="D183" t="str">
            <v/>
          </cell>
          <cell r="E183" t="str">
            <v/>
          </cell>
          <cell r="F183" t="str">
            <v>282.1</v>
          </cell>
          <cell r="G183" t="str">
            <v>RMB</v>
          </cell>
          <cell r="H183" t="str">
            <v>1</v>
          </cell>
          <cell r="I183" t="str">
            <v>40.8</v>
          </cell>
        </row>
        <row r="184">
          <cell r="A184" t="str">
            <v>1575159</v>
          </cell>
          <cell r="B184" t="str">
            <v>铜锣湾迷你精品酒店</v>
          </cell>
          <cell r="C184" t="str">
            <v>415560136</v>
          </cell>
          <cell r="D184" t="str">
            <v/>
          </cell>
          <cell r="E184" t="str">
            <v/>
          </cell>
          <cell r="F184" t="str">
            <v>878.09</v>
          </cell>
          <cell r="G184" t="str">
            <v>RMB</v>
          </cell>
          <cell r="H184" t="str">
            <v>1</v>
          </cell>
          <cell r="I184" t="str">
            <v>127.26</v>
          </cell>
        </row>
        <row r="185">
          <cell r="A185" t="str">
            <v>1576184</v>
          </cell>
          <cell r="B185" t="str">
            <v>铜锣湾迷你精品酒店</v>
          </cell>
          <cell r="C185" t="str">
            <v>415964128</v>
          </cell>
          <cell r="D185" t="str">
            <v>415964128</v>
          </cell>
          <cell r="E185" t="str">
            <v/>
          </cell>
          <cell r="F185" t="str">
            <v>441.13</v>
          </cell>
          <cell r="G185" t="str">
            <v>RMB</v>
          </cell>
          <cell r="H185" t="str">
            <v>1</v>
          </cell>
          <cell r="I185" t="str">
            <v>63.8</v>
          </cell>
        </row>
        <row r="186">
          <cell r="A186" t="str">
            <v>1576191</v>
          </cell>
          <cell r="B186" t="str">
            <v>铜锣湾迷你精品酒店</v>
          </cell>
          <cell r="C186" t="str">
            <v>415969200</v>
          </cell>
          <cell r="D186" t="str">
            <v/>
          </cell>
          <cell r="E186" t="str">
            <v/>
          </cell>
          <cell r="F186" t="str">
            <v>235.22</v>
          </cell>
          <cell r="G186" t="str">
            <v>RMB</v>
          </cell>
          <cell r="H186" t="str">
            <v>1</v>
          </cell>
          <cell r="I186" t="str">
            <v>34.02</v>
          </cell>
        </row>
        <row r="187">
          <cell r="A187" t="str">
            <v>1574779</v>
          </cell>
          <cell r="B187" t="str">
            <v>铜锣湾迷你精品酒店</v>
          </cell>
          <cell r="C187" t="str">
            <v>415421104</v>
          </cell>
          <cell r="D187" t="str">
            <v/>
          </cell>
          <cell r="E187" t="str">
            <v/>
          </cell>
          <cell r="F187" t="str">
            <v>240.05</v>
          </cell>
          <cell r="G187" t="str">
            <v>RMB</v>
          </cell>
          <cell r="H187" t="str">
            <v>1</v>
          </cell>
          <cell r="I187" t="str">
            <v>34.79</v>
          </cell>
        </row>
        <row r="188">
          <cell r="A188" t="str">
            <v>1537489</v>
          </cell>
          <cell r="B188" t="str">
            <v>香港宜必思北角酒店</v>
          </cell>
          <cell r="C188" t="str">
            <v>400815188</v>
          </cell>
          <cell r="D188" t="str">
            <v/>
          </cell>
          <cell r="E188" t="str">
            <v/>
          </cell>
          <cell r="F188" t="str">
            <v>2295.49</v>
          </cell>
          <cell r="G188" t="str">
            <v>RMB</v>
          </cell>
          <cell r="H188" t="str">
            <v>1</v>
          </cell>
          <cell r="I188" t="str">
            <v>333.4</v>
          </cell>
        </row>
        <row r="189">
          <cell r="A189" t="str">
            <v>1504366</v>
          </cell>
          <cell r="B189" t="str">
            <v>香港宜必思北角酒店</v>
          </cell>
          <cell r="C189" t="str">
            <v>386982136</v>
          </cell>
          <cell r="D189" t="str">
            <v/>
          </cell>
          <cell r="E189" t="str">
            <v/>
          </cell>
          <cell r="F189" t="str">
            <v>1306.36</v>
          </cell>
          <cell r="G189" t="str">
            <v>RMB</v>
          </cell>
          <cell r="H189" t="str">
            <v>1</v>
          </cell>
          <cell r="I189" t="str">
            <v>189.57</v>
          </cell>
        </row>
        <row r="190">
          <cell r="A190" t="str">
            <v>1569089</v>
          </cell>
          <cell r="B190" t="str">
            <v>香港北角M1酒店</v>
          </cell>
          <cell r="C190" t="str">
            <v>413169276</v>
          </cell>
          <cell r="D190" t="str">
            <v/>
          </cell>
          <cell r="E190" t="str">
            <v/>
          </cell>
          <cell r="F190" t="str">
            <v>514.89</v>
          </cell>
          <cell r="G190" t="str">
            <v>RMB</v>
          </cell>
          <cell r="H190" t="str">
            <v>1</v>
          </cell>
          <cell r="I190" t="str">
            <v>74.75</v>
          </cell>
        </row>
        <row r="191">
          <cell r="A191" t="str">
            <v>1515734</v>
          </cell>
          <cell r="B191" t="str">
            <v>香港华丽都会酒店</v>
          </cell>
          <cell r="C191" t="str">
            <v>391765076</v>
          </cell>
          <cell r="D191" t="str">
            <v>146571</v>
          </cell>
          <cell r="E191" t="str">
            <v/>
          </cell>
          <cell r="F191" t="str">
            <v>755.23</v>
          </cell>
          <cell r="G191" t="str">
            <v>RMB</v>
          </cell>
          <cell r="H191" t="str">
            <v>1</v>
          </cell>
          <cell r="I191" t="str">
            <v>109.04</v>
          </cell>
        </row>
        <row r="192">
          <cell r="A192" t="str">
            <v>1566762</v>
          </cell>
          <cell r="B192" t="str">
            <v>巴淡岛港湾瑞士贝尔酒店</v>
          </cell>
          <cell r="C192" t="str">
            <v>412274060</v>
          </cell>
          <cell r="D192" t="str">
            <v/>
          </cell>
          <cell r="E192" t="str">
            <v/>
          </cell>
          <cell r="F192" t="str">
            <v>443.84</v>
          </cell>
          <cell r="G192" t="str">
            <v>RMB</v>
          </cell>
          <cell r="H192" t="str">
            <v>1</v>
          </cell>
          <cell r="I192" t="str">
            <v>64.37</v>
          </cell>
        </row>
        <row r="193">
          <cell r="A193" t="str">
            <v>1564183</v>
          </cell>
          <cell r="B193" t="str">
            <v>雅加达雅诗阁住宅酒店</v>
          </cell>
          <cell r="C193" t="str">
            <v>411289028</v>
          </cell>
          <cell r="D193" t="str">
            <v>21639522</v>
          </cell>
          <cell r="E193" t="str">
            <v/>
          </cell>
          <cell r="F193" t="str">
            <v>1607.3</v>
          </cell>
          <cell r="G193" t="str">
            <v>RMB</v>
          </cell>
          <cell r="H193" t="str">
            <v>1</v>
          </cell>
          <cell r="I193" t="str">
            <v>233.02</v>
          </cell>
        </row>
        <row r="194">
          <cell r="A194" t="str">
            <v>1565840</v>
          </cell>
          <cell r="B194" t="str">
            <v>雅加达世纪公园酒店</v>
          </cell>
          <cell r="C194" t="str">
            <v>411910372</v>
          </cell>
          <cell r="D194" t="str">
            <v>982398</v>
          </cell>
          <cell r="E194" t="str">
            <v/>
          </cell>
          <cell r="F194" t="str">
            <v>953.4</v>
          </cell>
          <cell r="G194" t="str">
            <v>RMB</v>
          </cell>
          <cell r="H194" t="str">
            <v>1</v>
          </cell>
          <cell r="I194" t="str">
            <v>138.24</v>
          </cell>
        </row>
        <row r="195">
          <cell r="A195" t="str">
            <v>1558891</v>
          </cell>
          <cell r="B195" t="str">
            <v>雅加达世纪公园酒店</v>
          </cell>
          <cell r="C195" t="str">
            <v>409347176</v>
          </cell>
          <cell r="D195" t="str">
            <v>980815</v>
          </cell>
          <cell r="E195" t="str">
            <v/>
          </cell>
          <cell r="F195" t="str">
            <v>927.97</v>
          </cell>
          <cell r="G195" t="str">
            <v>RMB</v>
          </cell>
          <cell r="H195" t="str">
            <v>1</v>
          </cell>
          <cell r="I195" t="str">
            <v>134.64</v>
          </cell>
        </row>
        <row r="196">
          <cell r="A196" t="str">
            <v>1580742</v>
          </cell>
          <cell r="B196" t="str">
            <v>雅加达婆罗浮屠酒店</v>
          </cell>
          <cell r="C196" t="str">
            <v>417692800</v>
          </cell>
          <cell r="D196" t="str">
            <v/>
          </cell>
          <cell r="E196" t="str">
            <v/>
          </cell>
          <cell r="F196" t="str">
            <v>1769.95</v>
          </cell>
          <cell r="G196" t="str">
            <v>RMB</v>
          </cell>
          <cell r="H196" t="str">
            <v>1</v>
          </cell>
          <cell r="I196" t="str">
            <v>251.36</v>
          </cell>
        </row>
        <row r="197">
          <cell r="A197" t="str">
            <v>1563650</v>
          </cell>
          <cell r="B197" t="str">
            <v>棉兰阿雅杜塔酒店</v>
          </cell>
          <cell r="C197" t="str">
            <v>411030260</v>
          </cell>
          <cell r="D197" t="str">
            <v>52405929</v>
          </cell>
          <cell r="E197" t="str">
            <v/>
          </cell>
          <cell r="F197" t="str">
            <v>796.68</v>
          </cell>
          <cell r="G197" t="str">
            <v>RMB</v>
          </cell>
          <cell r="H197" t="str">
            <v>1</v>
          </cell>
          <cell r="I197" t="str">
            <v>115.5</v>
          </cell>
        </row>
        <row r="198">
          <cell r="A198" t="str">
            <v>1571119</v>
          </cell>
          <cell r="B198" t="str">
            <v>勒格朗德曼家度酒店</v>
          </cell>
          <cell r="C198" t="str">
            <v>414040804</v>
          </cell>
          <cell r="D198" t="str">
            <v/>
          </cell>
          <cell r="E198" t="str">
            <v/>
          </cell>
          <cell r="F198" t="str">
            <v>359.93</v>
          </cell>
          <cell r="G198" t="str">
            <v>RMB</v>
          </cell>
          <cell r="H198" t="str">
            <v>1</v>
          </cell>
          <cell r="I198" t="str">
            <v>52.2</v>
          </cell>
        </row>
        <row r="199">
          <cell r="A199" t="str">
            <v>1569695</v>
          </cell>
          <cell r="B199" t="str">
            <v>巴厘岛勒吉安美爵酒店</v>
          </cell>
          <cell r="C199" t="str">
            <v>413412812</v>
          </cell>
          <cell r="D199" t="str">
            <v>143483</v>
          </cell>
          <cell r="E199" t="str">
            <v/>
          </cell>
          <cell r="F199" t="str">
            <v>1352.22</v>
          </cell>
          <cell r="G199" t="str">
            <v>RMB</v>
          </cell>
          <cell r="H199" t="str">
            <v>1</v>
          </cell>
          <cell r="I199" t="str">
            <v>196.11</v>
          </cell>
        </row>
        <row r="200">
          <cell r="A200" t="str">
            <v>1559863</v>
          </cell>
          <cell r="B200" t="str">
            <v>巴厘岛热带度假酒店</v>
          </cell>
          <cell r="C200" t="str">
            <v>409652724</v>
          </cell>
          <cell r="D200" t="str">
            <v>1J700299</v>
          </cell>
          <cell r="E200" t="str">
            <v/>
          </cell>
          <cell r="F200" t="str">
            <v>1234.9</v>
          </cell>
          <cell r="G200" t="str">
            <v>RMB</v>
          </cell>
          <cell r="H200" t="str">
            <v>1</v>
          </cell>
          <cell r="I200" t="str">
            <v>179.16</v>
          </cell>
        </row>
        <row r="201">
          <cell r="A201" t="str">
            <v>1581587</v>
          </cell>
          <cell r="B201" t="str">
            <v>雅加达诺富特曼加达广场酒店</v>
          </cell>
          <cell r="C201" t="str">
            <v>418030556</v>
          </cell>
          <cell r="D201" t="str">
            <v>851010</v>
          </cell>
          <cell r="E201" t="str">
            <v/>
          </cell>
          <cell r="F201" t="str">
            <v>1495.22</v>
          </cell>
          <cell r="G201" t="str">
            <v>RMB</v>
          </cell>
          <cell r="H201" t="str">
            <v>1</v>
          </cell>
          <cell r="I201" t="str">
            <v>211.35</v>
          </cell>
        </row>
        <row r="202">
          <cell r="A202" t="str">
            <v>1565183</v>
          </cell>
          <cell r="B202" t="str">
            <v>巴厘岛迪旺卡海滩度假酒店</v>
          </cell>
          <cell r="C202" t="str">
            <v>411686568</v>
          </cell>
          <cell r="D202" t="str">
            <v>411686568</v>
          </cell>
          <cell r="E202" t="str">
            <v/>
          </cell>
          <cell r="F202" t="str">
            <v>458.63</v>
          </cell>
          <cell r="G202" t="str">
            <v>RMB</v>
          </cell>
          <cell r="H202" t="str">
            <v>1</v>
          </cell>
          <cell r="I202" t="str">
            <v>66.5</v>
          </cell>
        </row>
        <row r="203">
          <cell r="A203" t="str">
            <v>1549117</v>
          </cell>
          <cell r="B203" t="str">
            <v>巴厘岛伊娜雅普瑞酒店</v>
          </cell>
          <cell r="C203" t="str">
            <v>405522204</v>
          </cell>
          <cell r="D203" t="str">
            <v>447839</v>
          </cell>
          <cell r="E203" t="str">
            <v/>
          </cell>
          <cell r="F203" t="str">
            <v>1732</v>
          </cell>
          <cell r="G203" t="str">
            <v>RMB</v>
          </cell>
          <cell r="H203" t="str">
            <v>1</v>
          </cell>
          <cell r="I203" t="str">
            <v>250.76</v>
          </cell>
        </row>
        <row r="204">
          <cell r="A204" t="str">
            <v>1553860</v>
          </cell>
          <cell r="B204" t="str">
            <v>巴厘岛沙努尔玛雅水疗度假村</v>
          </cell>
          <cell r="C204" t="str">
            <v>407415896</v>
          </cell>
          <cell r="D204" t="str">
            <v>rse700297</v>
          </cell>
          <cell r="E204" t="str">
            <v/>
          </cell>
          <cell r="F204" t="str">
            <v>3907.55</v>
          </cell>
          <cell r="G204" t="str">
            <v>RMB</v>
          </cell>
          <cell r="H204" t="str">
            <v>1</v>
          </cell>
          <cell r="I204" t="str">
            <v>567.2</v>
          </cell>
        </row>
        <row r="205">
          <cell r="A205" t="str">
            <v>1568284</v>
          </cell>
          <cell r="B205" t="str">
            <v>皇家库宁冈酒店</v>
          </cell>
          <cell r="C205" t="str">
            <v>412905048</v>
          </cell>
          <cell r="D205" t="str">
            <v>412905048</v>
          </cell>
          <cell r="E205" t="str">
            <v/>
          </cell>
          <cell r="F205" t="str">
            <v>350.26</v>
          </cell>
          <cell r="G205" t="str">
            <v>RMB</v>
          </cell>
          <cell r="H205" t="str">
            <v>1</v>
          </cell>
          <cell r="I205" t="str">
            <v>50.85</v>
          </cell>
        </row>
        <row r="206">
          <cell r="A206" t="str">
            <v>1555627</v>
          </cell>
          <cell r="B206" t="str">
            <v>Golden Beach</v>
          </cell>
          <cell r="C206" t="str">
            <v>408057204</v>
          </cell>
          <cell r="D206" t="str">
            <v/>
          </cell>
          <cell r="E206" t="str">
            <v/>
          </cell>
          <cell r="F206" t="str">
            <v>2549.04</v>
          </cell>
          <cell r="G206" t="str">
            <v>RMB</v>
          </cell>
          <cell r="H206" t="str">
            <v>1</v>
          </cell>
          <cell r="I206" t="str">
            <v>369.63</v>
          </cell>
        </row>
        <row r="207">
          <cell r="A207" t="str">
            <v>1564770</v>
          </cell>
          <cell r="B207" t="str">
            <v>雅加达费尔蒙酒店</v>
          </cell>
          <cell r="C207" t="str">
            <v>411498208</v>
          </cell>
          <cell r="D207" t="str">
            <v>470872</v>
          </cell>
          <cell r="E207" t="str">
            <v/>
          </cell>
          <cell r="F207" t="str">
            <v>1512.18</v>
          </cell>
          <cell r="G207" t="str">
            <v>RMB</v>
          </cell>
          <cell r="H207" t="str">
            <v>1</v>
          </cell>
          <cell r="I207" t="str">
            <v>219.23</v>
          </cell>
        </row>
        <row r="208">
          <cell r="A208" t="str">
            <v>1575806</v>
          </cell>
          <cell r="B208" t="str">
            <v>雅加达费尔蒙酒店</v>
          </cell>
          <cell r="C208" t="str">
            <v>415796472</v>
          </cell>
          <cell r="D208" t="str">
            <v>475007</v>
          </cell>
          <cell r="E208" t="str">
            <v/>
          </cell>
          <cell r="F208" t="str">
            <v>5710.85</v>
          </cell>
          <cell r="G208" t="str">
            <v>RMB</v>
          </cell>
          <cell r="H208" t="str">
            <v>1</v>
          </cell>
          <cell r="I208" t="str">
            <v>825.96</v>
          </cell>
        </row>
        <row r="209">
          <cell r="A209" t="str">
            <v>1567467</v>
          </cell>
          <cell r="B209" t="str">
            <v>雅加达费尔蒙酒店</v>
          </cell>
          <cell r="C209" t="str">
            <v>412588784</v>
          </cell>
          <cell r="D209" t="str">
            <v/>
          </cell>
          <cell r="E209" t="str">
            <v/>
          </cell>
          <cell r="F209" t="str">
            <v>1254.94</v>
          </cell>
          <cell r="G209" t="str">
            <v>RMB</v>
          </cell>
          <cell r="H209" t="str">
            <v>1</v>
          </cell>
          <cell r="I209" t="str">
            <v>182.16</v>
          </cell>
        </row>
        <row r="210">
          <cell r="A210" t="str">
            <v>1583470</v>
          </cell>
          <cell r="B210" t="str">
            <v>巴厘岛世外桃源别墅</v>
          </cell>
          <cell r="C210" t="str">
            <v>418760684</v>
          </cell>
          <cell r="D210" t="str">
            <v>418760684</v>
          </cell>
          <cell r="E210" t="str">
            <v/>
          </cell>
          <cell r="F210" t="str">
            <v>1867.51</v>
          </cell>
          <cell r="G210" t="str">
            <v>RMB</v>
          </cell>
          <cell r="H210" t="str">
            <v>1</v>
          </cell>
          <cell r="I210" t="str">
            <v>263.9</v>
          </cell>
        </row>
        <row r="211">
          <cell r="A211" t="str">
            <v>1549961</v>
          </cell>
          <cell r="B211" t="str">
            <v>巴厘岛世外桃源别墅</v>
          </cell>
          <cell r="C211" t="str">
            <v>405888652</v>
          </cell>
          <cell r="D211" t="str">
            <v>10457-11492</v>
          </cell>
          <cell r="E211" t="str">
            <v/>
          </cell>
          <cell r="F211" t="str">
            <v>897.37</v>
          </cell>
          <cell r="G211" t="str">
            <v>RMB</v>
          </cell>
          <cell r="H211" t="str">
            <v>1</v>
          </cell>
          <cell r="I211" t="str">
            <v>129.88</v>
          </cell>
        </row>
        <row r="212">
          <cell r="A212" t="str">
            <v>1546603</v>
          </cell>
          <cell r="B212" t="str">
            <v>巴厘岛乌布洛卡SPA度假村</v>
          </cell>
          <cell r="C212" t="str">
            <v>404492596</v>
          </cell>
          <cell r="D212" t="str">
            <v>rs0j700163</v>
          </cell>
          <cell r="E212" t="str">
            <v/>
          </cell>
          <cell r="F212" t="str">
            <v>1131.03</v>
          </cell>
          <cell r="G212" t="str">
            <v>RMB</v>
          </cell>
          <cell r="H212" t="str">
            <v>1</v>
          </cell>
          <cell r="I212" t="str">
            <v>163.96</v>
          </cell>
        </row>
        <row r="213">
          <cell r="A213" t="str">
            <v>1582524</v>
          </cell>
          <cell r="B213" t="str">
            <v>加尔各答公园酒店</v>
          </cell>
          <cell r="C213" t="str">
            <v>418403640</v>
          </cell>
          <cell r="D213" t="str">
            <v/>
          </cell>
          <cell r="E213" t="str">
            <v/>
          </cell>
          <cell r="F213" t="str">
            <v>882.7</v>
          </cell>
          <cell r="G213" t="str">
            <v>RMB</v>
          </cell>
          <cell r="H213" t="str">
            <v>1</v>
          </cell>
          <cell r="I213" t="str">
            <v>125</v>
          </cell>
        </row>
        <row r="214">
          <cell r="A214" t="str">
            <v>1557433</v>
          </cell>
          <cell r="B214" t="str">
            <v>里拉安姆比尔古尔冈酒店及公寓</v>
          </cell>
          <cell r="C214" t="str">
            <v>408825492</v>
          </cell>
          <cell r="D214" t="str">
            <v>3145SB073654</v>
          </cell>
          <cell r="E214" t="str">
            <v/>
          </cell>
          <cell r="F214" t="str">
            <v>2071.2</v>
          </cell>
          <cell r="G214" t="str">
            <v>RMB</v>
          </cell>
          <cell r="H214" t="str">
            <v>1</v>
          </cell>
          <cell r="I214" t="str">
            <v>300.34</v>
          </cell>
        </row>
        <row r="215">
          <cell r="A215" t="str">
            <v>1553694</v>
          </cell>
          <cell r="B215" t="str">
            <v>雷克雅未克1919丽笙蓝标酒店</v>
          </cell>
          <cell r="C215" t="str">
            <v>407343652</v>
          </cell>
          <cell r="D215" t="str">
            <v>10871383</v>
          </cell>
          <cell r="E215" t="str">
            <v/>
          </cell>
          <cell r="F215" t="str">
            <v>5390.66</v>
          </cell>
          <cell r="G215" t="str">
            <v>RMB</v>
          </cell>
          <cell r="H215" t="str">
            <v>1</v>
          </cell>
          <cell r="I215" t="str">
            <v>782.48</v>
          </cell>
        </row>
        <row r="216">
          <cell r="A216" t="str">
            <v>1524570</v>
          </cell>
          <cell r="B216" t="str">
            <v>MYSTAYS 富士山温泉酒店</v>
          </cell>
          <cell r="C216" t="str">
            <v>395486268</v>
          </cell>
          <cell r="D216" t="str">
            <v>066183501</v>
          </cell>
          <cell r="E216" t="str">
            <v/>
          </cell>
          <cell r="F216" t="str">
            <v>3851.31</v>
          </cell>
          <cell r="G216" t="str">
            <v>RMB</v>
          </cell>
          <cell r="H216" t="str">
            <v>1</v>
          </cell>
          <cell r="I216" t="str">
            <v>555.64</v>
          </cell>
        </row>
        <row r="217">
          <cell r="A217" t="str">
            <v>1514775</v>
          </cell>
          <cell r="B217" t="str">
            <v>博洛尼亚中心美爵酒店</v>
          </cell>
          <cell r="C217" t="str">
            <v>391411508</v>
          </cell>
          <cell r="D217" t="str">
            <v>1908110504</v>
          </cell>
          <cell r="E217" t="str">
            <v/>
          </cell>
          <cell r="F217" t="str">
            <v>413.13</v>
          </cell>
          <cell r="G217" t="str">
            <v>RMB</v>
          </cell>
          <cell r="H217" t="str">
            <v>1</v>
          </cell>
          <cell r="I217" t="str">
            <v>59.76</v>
          </cell>
        </row>
        <row r="218">
          <cell r="A218" t="str">
            <v>1565545</v>
          </cell>
          <cell r="B218" t="str">
            <v>金边向日葵公寓酒店</v>
          </cell>
          <cell r="C218" t="str">
            <v>411807904</v>
          </cell>
          <cell r="D218" t="str">
            <v>411807904</v>
          </cell>
          <cell r="E218" t="str">
            <v/>
          </cell>
          <cell r="F218" t="str">
            <v>1529.41</v>
          </cell>
          <cell r="G218" t="str">
            <v>RMB</v>
          </cell>
          <cell r="H218" t="str">
            <v>1</v>
          </cell>
          <cell r="I218" t="str">
            <v>221.76</v>
          </cell>
        </row>
        <row r="219">
          <cell r="A219" t="str">
            <v>1568726</v>
          </cell>
          <cell r="B219" t="str">
            <v>暹粒吴哥王子酒店</v>
          </cell>
          <cell r="C219" t="str">
            <v>413036536</v>
          </cell>
          <cell r="D219" t="str">
            <v/>
          </cell>
          <cell r="E219" t="str">
            <v/>
          </cell>
          <cell r="F219" t="str">
            <v>734</v>
          </cell>
          <cell r="G219" t="str">
            <v>RMB</v>
          </cell>
          <cell r="H219" t="str">
            <v>1</v>
          </cell>
          <cell r="I219" t="str">
            <v>106.56</v>
          </cell>
        </row>
        <row r="220">
          <cell r="A220" t="str">
            <v>1576697</v>
          </cell>
          <cell r="B220" t="str">
            <v>Hotel Somadevi Angkor Resort</v>
          </cell>
          <cell r="C220" t="str">
            <v>416141216</v>
          </cell>
          <cell r="D220" t="str">
            <v/>
          </cell>
          <cell r="E220" t="str">
            <v/>
          </cell>
          <cell r="F220" t="str">
            <v>450.63</v>
          </cell>
          <cell r="G220" t="str">
            <v>RMB</v>
          </cell>
          <cell r="H220" t="str">
            <v>1</v>
          </cell>
          <cell r="I220" t="str">
            <v>64.79</v>
          </cell>
        </row>
        <row r="221">
          <cell r="A221" t="str">
            <v>1557137</v>
          </cell>
          <cell r="B221" t="str">
            <v>金边湄公四季精品酒店</v>
          </cell>
          <cell r="C221" t="str">
            <v>408728840</v>
          </cell>
          <cell r="D221" t="str">
            <v>380</v>
          </cell>
          <cell r="E221" t="str">
            <v/>
          </cell>
          <cell r="F221" t="str">
            <v>999.4</v>
          </cell>
          <cell r="G221" t="str">
            <v>RMB</v>
          </cell>
          <cell r="H221" t="str">
            <v>1</v>
          </cell>
          <cell r="I221" t="str">
            <v>144.92</v>
          </cell>
        </row>
        <row r="222">
          <cell r="A222" t="str">
            <v>1542863</v>
          </cell>
          <cell r="B222" t="str">
            <v>金边湄公四季精品酒店</v>
          </cell>
          <cell r="C222" t="str">
            <v>402957644</v>
          </cell>
          <cell r="D222" t="str">
            <v/>
          </cell>
          <cell r="E222" t="str">
            <v/>
          </cell>
          <cell r="F222" t="str">
            <v>826.68</v>
          </cell>
          <cell r="G222" t="str">
            <v>RMB</v>
          </cell>
          <cell r="H222" t="str">
            <v>1</v>
          </cell>
          <cell r="I222" t="str">
            <v>120.12</v>
          </cell>
        </row>
        <row r="223">
          <cell r="A223" t="str">
            <v>1555797</v>
          </cell>
          <cell r="B223" t="str">
            <v>金边湄公四季精品酒店</v>
          </cell>
          <cell r="C223" t="str">
            <v>408130796</v>
          </cell>
          <cell r="D223" t="str">
            <v/>
          </cell>
          <cell r="E223" t="str">
            <v/>
          </cell>
          <cell r="F223" t="str">
            <v>603</v>
          </cell>
          <cell r="G223" t="str">
            <v>RMB</v>
          </cell>
          <cell r="H223" t="str">
            <v>1</v>
          </cell>
          <cell r="I223" t="str">
            <v>87.44</v>
          </cell>
        </row>
        <row r="224">
          <cell r="A224" t="str">
            <v>1563498</v>
          </cell>
          <cell r="B224" t="str">
            <v>金边欧汉娜皇宫酒店</v>
          </cell>
          <cell r="C224" t="str">
            <v>410967812</v>
          </cell>
          <cell r="D224" t="str">
            <v>OHA1018177</v>
          </cell>
          <cell r="E224" t="str">
            <v/>
          </cell>
          <cell r="F224" t="str">
            <v>248.59</v>
          </cell>
          <cell r="G224" t="str">
            <v>RMB</v>
          </cell>
          <cell r="H224" t="str">
            <v>1</v>
          </cell>
          <cell r="I224" t="str">
            <v>36.04</v>
          </cell>
        </row>
        <row r="225">
          <cell r="A225" t="str">
            <v>1562354</v>
          </cell>
          <cell r="B225" t="str">
            <v>仁川乌拉开松岛酒店</v>
          </cell>
          <cell r="C225" t="str">
            <v>410518460</v>
          </cell>
          <cell r="D225" t="str">
            <v/>
          </cell>
          <cell r="E225" t="str">
            <v/>
          </cell>
          <cell r="F225" t="str">
            <v>3503.41</v>
          </cell>
          <cell r="G225" t="str">
            <v>RMB</v>
          </cell>
          <cell r="H225" t="str">
            <v>1</v>
          </cell>
          <cell r="I225" t="str">
            <v>508.02</v>
          </cell>
        </row>
        <row r="226">
          <cell r="A226" t="str">
            <v>1555430</v>
          </cell>
          <cell r="B226" t="str">
            <v>水原华美达广场酒店</v>
          </cell>
          <cell r="C226" t="str">
            <v>407980824</v>
          </cell>
          <cell r="D226" t="str">
            <v>19150171</v>
          </cell>
          <cell r="E226" t="str">
            <v/>
          </cell>
          <cell r="F226" t="str">
            <v>793.61</v>
          </cell>
          <cell r="G226" t="str">
            <v>RMB</v>
          </cell>
          <cell r="H226" t="str">
            <v>1</v>
          </cell>
          <cell r="I226" t="str">
            <v>115.08</v>
          </cell>
        </row>
        <row r="227">
          <cell r="A227" t="str">
            <v>1551033</v>
          </cell>
          <cell r="B227" t="str">
            <v>水原华美达广场酒店</v>
          </cell>
          <cell r="C227" t="str">
            <v>406334056</v>
          </cell>
          <cell r="D227" t="str">
            <v/>
          </cell>
          <cell r="E227" t="str">
            <v/>
          </cell>
          <cell r="F227" t="str">
            <v>819.3</v>
          </cell>
          <cell r="G227" t="str">
            <v>RMB</v>
          </cell>
          <cell r="H227" t="str">
            <v>1</v>
          </cell>
          <cell r="I227" t="str">
            <v>118.77</v>
          </cell>
        </row>
        <row r="228">
          <cell r="A228" t="str">
            <v>1555184</v>
          </cell>
          <cell r="B228" t="str">
            <v>水原华美达广场酒店</v>
          </cell>
          <cell r="C228" t="str">
            <v>407891280</v>
          </cell>
          <cell r="D228" t="str">
            <v>19150155</v>
          </cell>
          <cell r="E228" t="str">
            <v/>
          </cell>
          <cell r="F228" t="str">
            <v>736.93</v>
          </cell>
          <cell r="G228" t="str">
            <v>RMB</v>
          </cell>
          <cell r="H228" t="str">
            <v>1</v>
          </cell>
          <cell r="I228" t="str">
            <v>106.86</v>
          </cell>
        </row>
        <row r="229">
          <cell r="A229" t="str">
            <v>1558336</v>
          </cell>
          <cell r="B229" t="str">
            <v>水原华美达广场酒店</v>
          </cell>
          <cell r="C229" t="str">
            <v>409149920</v>
          </cell>
          <cell r="D229" t="str">
            <v>19150537</v>
          </cell>
          <cell r="E229" t="str">
            <v/>
          </cell>
          <cell r="F229" t="str">
            <v>791.16</v>
          </cell>
          <cell r="G229" t="str">
            <v>RMB</v>
          </cell>
          <cell r="H229" t="str">
            <v>1</v>
          </cell>
          <cell r="I229" t="str">
            <v>114.79</v>
          </cell>
        </row>
        <row r="230">
          <cell r="A230" t="str">
            <v>1582677</v>
          </cell>
          <cell r="B230" t="str">
            <v>水原华美达广场酒店</v>
          </cell>
          <cell r="C230" t="str">
            <v>418445068</v>
          </cell>
          <cell r="D230" t="str">
            <v>19153861</v>
          </cell>
          <cell r="E230" t="str">
            <v/>
          </cell>
          <cell r="F230" t="str">
            <v>1248.91</v>
          </cell>
          <cell r="G230" t="str">
            <v>RMB</v>
          </cell>
          <cell r="H230" t="str">
            <v>1</v>
          </cell>
          <cell r="I230" t="str">
            <v>176.86</v>
          </cell>
        </row>
        <row r="231">
          <cell r="A231" t="str">
            <v>1531737</v>
          </cell>
          <cell r="B231" t="str">
            <v>大阪心斋桥亚克酒店</v>
          </cell>
          <cell r="C231" t="str">
            <v>398455076</v>
          </cell>
          <cell r="D231" t="str">
            <v/>
          </cell>
          <cell r="E231" t="str">
            <v/>
          </cell>
          <cell r="F231" t="str">
            <v>2873.28</v>
          </cell>
          <cell r="G231" t="str">
            <v>RMB</v>
          </cell>
          <cell r="H231" t="str">
            <v>1</v>
          </cell>
          <cell r="I231" t="str">
            <v>413.91</v>
          </cell>
        </row>
        <row r="232">
          <cell r="A232" t="str">
            <v>1555028</v>
          </cell>
          <cell r="B232" t="str">
            <v>科威特观光假日酒店</v>
          </cell>
          <cell r="C232" t="str">
            <v>407835432</v>
          </cell>
          <cell r="D232" t="str">
            <v>407835432</v>
          </cell>
          <cell r="E232" t="str">
            <v/>
          </cell>
          <cell r="F232" t="str">
            <v>1213.87</v>
          </cell>
          <cell r="G232" t="str">
            <v>RMB</v>
          </cell>
          <cell r="H232" t="str">
            <v>1</v>
          </cell>
          <cell r="I232" t="str">
            <v>176.02</v>
          </cell>
        </row>
        <row r="233">
          <cell r="A233" t="str">
            <v>1520755</v>
          </cell>
          <cell r="B233" t="str">
            <v>札幌世纪皇家酒店</v>
          </cell>
          <cell r="C233" t="str">
            <v>393750864</v>
          </cell>
          <cell r="D233" t="str">
            <v>736158</v>
          </cell>
          <cell r="E233" t="str">
            <v/>
          </cell>
          <cell r="F233" t="str">
            <v>1353.87</v>
          </cell>
          <cell r="G233" t="str">
            <v>RMB</v>
          </cell>
          <cell r="H233" t="str">
            <v>1</v>
          </cell>
          <cell r="I233" t="str">
            <v>195.64</v>
          </cell>
        </row>
        <row r="234">
          <cell r="A234" t="str">
            <v>1564462</v>
          </cell>
          <cell r="B234" t="str">
            <v>东京湾喜来登大酒店</v>
          </cell>
          <cell r="C234" t="str">
            <v>411382416</v>
          </cell>
          <cell r="D234" t="str">
            <v>400644</v>
          </cell>
          <cell r="E234" t="str">
            <v/>
          </cell>
          <cell r="F234" t="str">
            <v>5844.84</v>
          </cell>
          <cell r="G234" t="str">
            <v>RMB</v>
          </cell>
          <cell r="H234" t="str">
            <v>1</v>
          </cell>
          <cell r="I234" t="str">
            <v>847.36</v>
          </cell>
        </row>
        <row r="235">
          <cell r="A235" t="str">
            <v>1575824</v>
          </cell>
          <cell r="B235" t="str">
            <v>贝鲁特马丁内斯丽笙蓝标酒店</v>
          </cell>
          <cell r="C235" t="str">
            <v>415801792</v>
          </cell>
          <cell r="D235" t="str">
            <v/>
          </cell>
          <cell r="E235" t="str">
            <v/>
          </cell>
          <cell r="F235" t="str">
            <v>2319.44</v>
          </cell>
          <cell r="G235" t="str">
            <v>RMB</v>
          </cell>
          <cell r="H235" t="str">
            <v>1</v>
          </cell>
          <cell r="I235" t="str">
            <v>335.46</v>
          </cell>
        </row>
        <row r="236">
          <cell r="A236" t="str">
            <v>1563996</v>
          </cell>
          <cell r="B236" t="str">
            <v>米兰VIU酒店</v>
          </cell>
          <cell r="C236" t="str">
            <v>411188452</v>
          </cell>
          <cell r="D236" t="str">
            <v>29734120</v>
          </cell>
          <cell r="E236" t="str">
            <v/>
          </cell>
          <cell r="F236" t="str">
            <v>1355.6</v>
          </cell>
          <cell r="G236" t="str">
            <v>RMB</v>
          </cell>
          <cell r="H236" t="str">
            <v>1</v>
          </cell>
          <cell r="I236" t="str">
            <v>196.53</v>
          </cell>
        </row>
        <row r="237">
          <cell r="A237" t="str">
            <v>1528095</v>
          </cell>
          <cell r="B237" t="str">
            <v>威尼斯梅斯特希尔顿花园酒店</v>
          </cell>
          <cell r="C237" t="str">
            <v>396990312</v>
          </cell>
          <cell r="D237" t="str">
            <v>3126406472</v>
          </cell>
          <cell r="E237" t="str">
            <v/>
          </cell>
          <cell r="F237" t="str">
            <v>2071.35</v>
          </cell>
          <cell r="G237" t="str">
            <v>RMB</v>
          </cell>
          <cell r="H237" t="str">
            <v>1</v>
          </cell>
          <cell r="I237" t="str">
            <v>298.56</v>
          </cell>
        </row>
        <row r="238">
          <cell r="A238" t="str">
            <v>1528094</v>
          </cell>
          <cell r="B238" t="str">
            <v>威尼斯梅斯特希尔顿花园酒店</v>
          </cell>
          <cell r="C238" t="str">
            <v>396990132</v>
          </cell>
          <cell r="D238" t="str">
            <v>3121802404</v>
          </cell>
          <cell r="E238" t="str">
            <v/>
          </cell>
          <cell r="F238" t="str">
            <v>2071.35</v>
          </cell>
          <cell r="G238" t="str">
            <v>RMB</v>
          </cell>
          <cell r="H238" t="str">
            <v>1</v>
          </cell>
          <cell r="I238" t="str">
            <v>298.56</v>
          </cell>
        </row>
        <row r="239">
          <cell r="A239" t="str">
            <v>1528096</v>
          </cell>
          <cell r="B239" t="str">
            <v>威尼斯梅斯特希尔顿花园酒店</v>
          </cell>
          <cell r="C239" t="str">
            <v>396990352</v>
          </cell>
          <cell r="D239" t="str">
            <v>311736684</v>
          </cell>
          <cell r="E239" t="str">
            <v/>
          </cell>
          <cell r="F239" t="str">
            <v>2071.35</v>
          </cell>
          <cell r="G239" t="str">
            <v>RMB</v>
          </cell>
          <cell r="H239" t="str">
            <v>1</v>
          </cell>
          <cell r="I239" t="str">
            <v>298.56</v>
          </cell>
        </row>
        <row r="240">
          <cell r="A240" t="str">
            <v>1555232</v>
          </cell>
          <cell r="B240" t="str">
            <v>宜必思基督城酒店</v>
          </cell>
          <cell r="C240" t="str">
            <v>407908664</v>
          </cell>
          <cell r="D240" t="str">
            <v>1908020526</v>
          </cell>
          <cell r="E240" t="str">
            <v/>
          </cell>
          <cell r="F240" t="str">
            <v>503.56</v>
          </cell>
          <cell r="G240" t="str">
            <v>RMB</v>
          </cell>
          <cell r="H240" t="str">
            <v>1</v>
          </cell>
          <cell r="I240" t="str">
            <v>73.02</v>
          </cell>
        </row>
        <row r="241">
          <cell r="A241" t="str">
            <v>1506665</v>
          </cell>
          <cell r="B241" t="str">
            <v>诺富特基督城大教堂广场酒店</v>
          </cell>
          <cell r="C241" t="str">
            <v>387886160</v>
          </cell>
          <cell r="D241" t="str">
            <v>hjwskthv</v>
          </cell>
          <cell r="E241" t="str">
            <v/>
          </cell>
          <cell r="F241" t="str">
            <v>1581.57</v>
          </cell>
          <cell r="G241" t="str">
            <v>RMB</v>
          </cell>
          <cell r="H241" t="str">
            <v>1</v>
          </cell>
          <cell r="I241" t="str">
            <v>229.24</v>
          </cell>
        </row>
        <row r="242">
          <cell r="A242" t="str">
            <v>1553026</v>
          </cell>
          <cell r="B242" t="str">
            <v>奥克兰天空城酒店</v>
          </cell>
          <cell r="C242" t="str">
            <v>407084212</v>
          </cell>
          <cell r="D242" t="str">
            <v>7892798  7892799</v>
          </cell>
          <cell r="E242" t="str">
            <v/>
          </cell>
          <cell r="F242" t="str">
            <v>4288.11</v>
          </cell>
          <cell r="G242" t="str">
            <v>RMB</v>
          </cell>
          <cell r="H242" t="str">
            <v>1</v>
          </cell>
          <cell r="I242" t="str">
            <v>622.44</v>
          </cell>
        </row>
        <row r="243">
          <cell r="A243" t="str">
            <v>1562896</v>
          </cell>
          <cell r="B243" t="str">
            <v>奥克兰机场宜必思快捷酒店</v>
          </cell>
          <cell r="C243" t="str">
            <v>410710016</v>
          </cell>
          <cell r="D243" t="str">
            <v>498668</v>
          </cell>
          <cell r="E243" t="str">
            <v/>
          </cell>
          <cell r="F243" t="str">
            <v>497.6</v>
          </cell>
          <cell r="G243" t="str">
            <v>RMB</v>
          </cell>
          <cell r="H243" t="str">
            <v>1</v>
          </cell>
          <cell r="I243" t="str">
            <v>72.14</v>
          </cell>
        </row>
        <row r="244">
          <cell r="A244" t="str">
            <v>1548123</v>
          </cell>
          <cell r="B244" t="str">
            <v>Brydone Hotel</v>
          </cell>
          <cell r="C244" t="str">
            <v>405106028</v>
          </cell>
          <cell r="D244" t="str">
            <v/>
          </cell>
          <cell r="E244" t="str">
            <v/>
          </cell>
          <cell r="F244" t="str">
            <v>557.99</v>
          </cell>
          <cell r="G244" t="str">
            <v>RMB</v>
          </cell>
          <cell r="H244" t="str">
            <v>1</v>
          </cell>
          <cell r="I244" t="str">
            <v>80.76</v>
          </cell>
        </row>
        <row r="245">
          <cell r="A245" t="str">
            <v>1570416</v>
          </cell>
          <cell r="B245" t="str">
            <v>皮克顿游艇俱乐部酒店</v>
          </cell>
          <cell r="C245" t="str">
            <v>413736140</v>
          </cell>
          <cell r="D245" t="str">
            <v>51881</v>
          </cell>
          <cell r="E245" t="str">
            <v/>
          </cell>
          <cell r="F245" t="str">
            <v>954.23</v>
          </cell>
          <cell r="G245" t="str">
            <v>RMB</v>
          </cell>
          <cell r="H245" t="str">
            <v>1</v>
          </cell>
          <cell r="I245" t="str">
            <v>138.39</v>
          </cell>
        </row>
        <row r="246">
          <cell r="A246" t="str">
            <v>1583089</v>
          </cell>
          <cell r="B246" t="str">
            <v>罗托鲁瓦智选假日酒店</v>
          </cell>
          <cell r="C246" t="str">
            <v>418595108</v>
          </cell>
          <cell r="D246" t="str">
            <v/>
          </cell>
          <cell r="E246" t="str">
            <v/>
          </cell>
          <cell r="F246" t="str">
            <v>479.13</v>
          </cell>
          <cell r="G246" t="str">
            <v>RMB</v>
          </cell>
          <cell r="H246" t="str">
            <v>1</v>
          </cell>
          <cell r="I246" t="str">
            <v>67.85</v>
          </cell>
        </row>
        <row r="247">
          <cell r="A247" t="str">
            <v>1560151</v>
          </cell>
          <cell r="B247" t="str">
            <v>NH亚特兰大酒店</v>
          </cell>
          <cell r="C247" t="str">
            <v>409766452</v>
          </cell>
          <cell r="D247" t="str">
            <v>73113386</v>
          </cell>
          <cell r="E247" t="str">
            <v/>
          </cell>
          <cell r="F247" t="str">
            <v>640.61</v>
          </cell>
          <cell r="G247" t="str">
            <v>RMB</v>
          </cell>
          <cell r="H247" t="str">
            <v>1</v>
          </cell>
          <cell r="I247" t="str">
            <v>92.94</v>
          </cell>
        </row>
        <row r="248">
          <cell r="A248" t="str">
            <v>1575718</v>
          </cell>
          <cell r="B248" t="str">
            <v>NH亚特兰大酒店</v>
          </cell>
          <cell r="C248" t="str">
            <v>415766676</v>
          </cell>
          <cell r="D248" t="str">
            <v/>
          </cell>
          <cell r="E248" t="str">
            <v/>
          </cell>
          <cell r="F248" t="str">
            <v>566.62</v>
          </cell>
          <cell r="G248" t="str">
            <v>RMB</v>
          </cell>
          <cell r="H248" t="str">
            <v>1</v>
          </cell>
          <cell r="I248" t="str">
            <v>81.95</v>
          </cell>
        </row>
        <row r="249">
          <cell r="A249" t="str">
            <v>1567680</v>
          </cell>
          <cell r="B249" t="str">
            <v>惠灵顿宜必思酒店 </v>
          </cell>
          <cell r="C249" t="str">
            <v>412653404</v>
          </cell>
          <cell r="D249" t="str">
            <v/>
          </cell>
          <cell r="E249" t="str">
            <v/>
          </cell>
          <cell r="F249" t="str">
            <v>708</v>
          </cell>
          <cell r="G249" t="str">
            <v>RMB</v>
          </cell>
          <cell r="H249" t="str">
            <v>1</v>
          </cell>
          <cell r="I249" t="str">
            <v>102.77</v>
          </cell>
        </row>
        <row r="250">
          <cell r="A250" t="str">
            <v>1552871</v>
          </cell>
          <cell r="B250" t="str">
            <v>nhow鹿特丹酒店</v>
          </cell>
          <cell r="C250" t="str">
            <v>407026336</v>
          </cell>
          <cell r="D250" t="str">
            <v>407026336</v>
          </cell>
          <cell r="E250" t="str">
            <v/>
          </cell>
          <cell r="F250" t="str">
            <v>1306.47</v>
          </cell>
          <cell r="G250" t="str">
            <v>RMB</v>
          </cell>
          <cell r="H250" t="str">
            <v>1</v>
          </cell>
          <cell r="I250" t="str">
            <v>189.64</v>
          </cell>
        </row>
        <row r="251">
          <cell r="A251" t="str">
            <v>1570932</v>
          </cell>
          <cell r="B251" t="str">
            <v>nhow鹿特丹酒店</v>
          </cell>
          <cell r="C251" t="str">
            <v>413963200</v>
          </cell>
          <cell r="D251" t="str">
            <v/>
          </cell>
          <cell r="E251" t="str">
            <v/>
          </cell>
          <cell r="F251" t="str">
            <v>972.91</v>
          </cell>
          <cell r="G251" t="str">
            <v>RMB</v>
          </cell>
          <cell r="H251" t="str">
            <v>1</v>
          </cell>
          <cell r="I251" t="str">
            <v>141.1</v>
          </cell>
        </row>
        <row r="252">
          <cell r="A252" t="str">
            <v>1546958</v>
          </cell>
          <cell r="B252" t="str">
            <v>nhow鹿特丹酒店</v>
          </cell>
          <cell r="C252" t="str">
            <v>404651536</v>
          </cell>
          <cell r="D252" t="str">
            <v>3560000401</v>
          </cell>
          <cell r="E252" t="str">
            <v/>
          </cell>
          <cell r="F252" t="str">
            <v>980.24</v>
          </cell>
          <cell r="G252" t="str">
            <v>RMB</v>
          </cell>
          <cell r="H252" t="str">
            <v>1</v>
          </cell>
          <cell r="I252" t="str">
            <v>142.33</v>
          </cell>
        </row>
        <row r="253">
          <cell r="A253" t="str">
            <v>1567878</v>
          </cell>
          <cell r="B253" t="str">
            <v>nhow鹿特丹酒店</v>
          </cell>
          <cell r="C253" t="str">
            <v>412711704</v>
          </cell>
          <cell r="D253" t="str">
            <v/>
          </cell>
          <cell r="E253" t="str">
            <v/>
          </cell>
          <cell r="F253" t="str">
            <v>1550.48</v>
          </cell>
          <cell r="G253" t="str">
            <v>RMB</v>
          </cell>
          <cell r="H253" t="str">
            <v>1</v>
          </cell>
          <cell r="I253" t="str">
            <v>225.06</v>
          </cell>
        </row>
        <row r="254">
          <cell r="A254" t="str">
            <v>1578927</v>
          </cell>
          <cell r="B254" t="str">
            <v>nhow鹿特丹酒店</v>
          </cell>
          <cell r="C254" t="str">
            <v>417147680</v>
          </cell>
          <cell r="D254" t="str">
            <v>417147680</v>
          </cell>
          <cell r="E254" t="str">
            <v/>
          </cell>
          <cell r="F254" t="str">
            <v>2507.25</v>
          </cell>
          <cell r="G254" t="str">
            <v>RMB</v>
          </cell>
          <cell r="H254" t="str">
            <v>1</v>
          </cell>
          <cell r="I254" t="str">
            <v>360.48</v>
          </cell>
        </row>
        <row r="255">
          <cell r="A255" t="str">
            <v>1571953</v>
          </cell>
          <cell r="B255" t="str">
            <v>nhow鹿特丹酒店</v>
          </cell>
          <cell r="C255" t="str">
            <v>414385632</v>
          </cell>
          <cell r="D255" t="str">
            <v/>
          </cell>
          <cell r="E255" t="str">
            <v/>
          </cell>
          <cell r="F255" t="str">
            <v>2053.9</v>
          </cell>
          <cell r="G255" t="str">
            <v>RMB</v>
          </cell>
          <cell r="H255" t="str">
            <v>1</v>
          </cell>
          <cell r="I255" t="str">
            <v>297.27</v>
          </cell>
        </row>
        <row r="256">
          <cell r="A256" t="str">
            <v>1583469</v>
          </cell>
          <cell r="B256" t="str">
            <v>nhow鹿特丹酒店</v>
          </cell>
          <cell r="C256" t="str">
            <v>418759732</v>
          </cell>
          <cell r="D256" t="str">
            <v/>
          </cell>
          <cell r="E256" t="str">
            <v/>
          </cell>
          <cell r="F256" t="str">
            <v>972.32</v>
          </cell>
          <cell r="G256" t="str">
            <v>RMB</v>
          </cell>
          <cell r="H256" t="str">
            <v>1</v>
          </cell>
          <cell r="I256" t="str">
            <v>137.4</v>
          </cell>
        </row>
        <row r="257">
          <cell r="A257" t="str">
            <v>1580268</v>
          </cell>
          <cell r="B257" t="str">
            <v>nhow鹿特丹酒店</v>
          </cell>
          <cell r="C257" t="str">
            <v>417540180</v>
          </cell>
          <cell r="D257" t="str">
            <v>417540180</v>
          </cell>
          <cell r="E257" t="str">
            <v/>
          </cell>
          <cell r="F257" t="str">
            <v>818.5</v>
          </cell>
          <cell r="G257" t="str">
            <v>RMB</v>
          </cell>
          <cell r="H257" t="str">
            <v>1</v>
          </cell>
          <cell r="I257" t="str">
            <v>116.24</v>
          </cell>
        </row>
        <row r="258">
          <cell r="A258" t="str">
            <v>1561914</v>
          </cell>
          <cell r="B258" t="str">
            <v>nhow鹿特丹酒店</v>
          </cell>
          <cell r="C258" t="str">
            <v>410366604</v>
          </cell>
          <cell r="D258" t="str">
            <v>410366604</v>
          </cell>
          <cell r="E258" t="str">
            <v/>
          </cell>
          <cell r="F258" t="str">
            <v>1070.43</v>
          </cell>
          <cell r="G258" t="str">
            <v>RMB</v>
          </cell>
          <cell r="H258" t="str">
            <v>1</v>
          </cell>
          <cell r="I258" t="str">
            <v>155.22</v>
          </cell>
        </row>
        <row r="259">
          <cell r="A259" t="str">
            <v>1554214</v>
          </cell>
          <cell r="B259" t="str">
            <v>斯塔万格亚特兰大丽笙蓝标酒店</v>
          </cell>
          <cell r="C259" t="str">
            <v>407551116</v>
          </cell>
          <cell r="D259" t="str">
            <v>511976125</v>
          </cell>
          <cell r="E259" t="str">
            <v/>
          </cell>
          <cell r="F259" t="str">
            <v>2744.25</v>
          </cell>
          <cell r="G259" t="str">
            <v>RMB</v>
          </cell>
          <cell r="H259" t="str">
            <v>1</v>
          </cell>
          <cell r="I259" t="str">
            <v>398.52</v>
          </cell>
        </row>
        <row r="260">
          <cell r="A260" t="str">
            <v>1549496</v>
          </cell>
          <cell r="B260" t="str">
            <v>克拉特夫温安洛维也纳国际酒店</v>
          </cell>
          <cell r="C260" t="str">
            <v>405690800</v>
          </cell>
          <cell r="D260" t="str">
            <v>170432,170433,170434,170435</v>
          </cell>
          <cell r="E260" t="str">
            <v/>
          </cell>
          <cell r="F260" t="str">
            <v>4341.46</v>
          </cell>
          <cell r="G260" t="str">
            <v>RMB</v>
          </cell>
          <cell r="H260" t="str">
            <v>1</v>
          </cell>
          <cell r="I260" t="str">
            <v>628.36</v>
          </cell>
        </row>
        <row r="261">
          <cell r="A261" t="str">
            <v>1512831</v>
          </cell>
          <cell r="B261" t="str">
            <v>曼谷西隆假日酒店</v>
          </cell>
          <cell r="C261" t="str">
            <v>390770584</v>
          </cell>
          <cell r="D261" t="str">
            <v>390770584</v>
          </cell>
          <cell r="E261" t="str">
            <v/>
          </cell>
          <cell r="F261" t="str">
            <v>955.54</v>
          </cell>
          <cell r="G261" t="str">
            <v>RMB</v>
          </cell>
          <cell r="H261" t="str">
            <v>1</v>
          </cell>
          <cell r="I261" t="str">
            <v>138.16</v>
          </cell>
        </row>
        <row r="262">
          <cell r="A262" t="str">
            <v>1564622</v>
          </cell>
          <cell r="B262" t="str">
            <v>曼谷易思庭酒店</v>
          </cell>
          <cell r="C262" t="str">
            <v>411447788</v>
          </cell>
          <cell r="D262" t="str">
            <v>61872</v>
          </cell>
          <cell r="E262" t="str">
            <v/>
          </cell>
          <cell r="F262" t="str">
            <v>1388</v>
          </cell>
          <cell r="G262" t="str">
            <v>RMB</v>
          </cell>
          <cell r="H262" t="str">
            <v>1</v>
          </cell>
          <cell r="I262" t="str">
            <v>201.24</v>
          </cell>
        </row>
        <row r="263">
          <cell r="A263" t="str">
            <v>1564225</v>
          </cell>
          <cell r="B263" t="str">
            <v>曼谷易思庭酒店</v>
          </cell>
          <cell r="C263" t="str">
            <v>411308760</v>
          </cell>
          <cell r="D263" t="str">
            <v>61820</v>
          </cell>
          <cell r="E263" t="str">
            <v/>
          </cell>
          <cell r="F263" t="str">
            <v>2109</v>
          </cell>
          <cell r="G263" t="str">
            <v>RMB</v>
          </cell>
          <cell r="H263" t="str">
            <v>1</v>
          </cell>
          <cell r="I263" t="str">
            <v>305.88</v>
          </cell>
        </row>
        <row r="264">
          <cell r="A264" t="str">
            <v>1562892</v>
          </cell>
          <cell r="B264" t="str">
            <v>清迈拉那宫殿2004酒店</v>
          </cell>
          <cell r="C264" t="str">
            <v>410708616</v>
          </cell>
          <cell r="D264" t="str">
            <v/>
          </cell>
          <cell r="E264" t="str">
            <v/>
          </cell>
          <cell r="F264" t="str">
            <v>156.51</v>
          </cell>
          <cell r="G264" t="str">
            <v>RMB</v>
          </cell>
          <cell r="H264" t="str">
            <v>1</v>
          </cell>
          <cell r="I264" t="str">
            <v>22.69</v>
          </cell>
        </row>
        <row r="265">
          <cell r="A265" t="str">
            <v>1481036</v>
          </cell>
          <cell r="B265" t="str">
            <v>普吉岛萨瓦斯德乡村酒店</v>
          </cell>
          <cell r="C265" t="str">
            <v>376445404</v>
          </cell>
          <cell r="D265" t="str">
            <v>131663</v>
          </cell>
          <cell r="E265" t="str">
            <v/>
          </cell>
          <cell r="F265" t="str">
            <v>946.29</v>
          </cell>
          <cell r="G265" t="str">
            <v>RMB</v>
          </cell>
          <cell r="H265" t="str">
            <v>1</v>
          </cell>
          <cell r="I265" t="str">
            <v>140.56</v>
          </cell>
        </row>
        <row r="266">
          <cell r="A266" t="str">
            <v>1553358</v>
          </cell>
          <cell r="B266" t="str">
            <v>芭堤雅曼特拉普拉度假村</v>
          </cell>
          <cell r="C266" t="str">
            <v>407210772</v>
          </cell>
          <cell r="D266" t="str">
            <v>245273</v>
          </cell>
          <cell r="E266" t="str">
            <v/>
          </cell>
          <cell r="F266" t="str">
            <v>622.37</v>
          </cell>
          <cell r="G266" t="str">
            <v>RMB</v>
          </cell>
          <cell r="H266" t="str">
            <v>1</v>
          </cell>
          <cell r="I266" t="str">
            <v>90.34</v>
          </cell>
        </row>
        <row r="267">
          <cell r="A267" t="str">
            <v>1552081</v>
          </cell>
          <cell r="B267" t="str">
            <v>芭堤雅曼特拉普拉度假村</v>
          </cell>
          <cell r="C267" t="str">
            <v>406712116</v>
          </cell>
          <cell r="D267" t="str">
            <v>245101</v>
          </cell>
          <cell r="E267" t="str">
            <v/>
          </cell>
          <cell r="F267" t="str">
            <v>420.02</v>
          </cell>
          <cell r="G267" t="str">
            <v>RMB</v>
          </cell>
          <cell r="H267" t="str">
            <v>1</v>
          </cell>
          <cell r="I267" t="str">
            <v>60.84</v>
          </cell>
        </row>
        <row r="268">
          <cell r="A268" t="str">
            <v>1579675</v>
          </cell>
          <cell r="B268" t="str">
            <v>LK总统酒店</v>
          </cell>
          <cell r="C268" t="str">
            <v>417320656</v>
          </cell>
          <cell r="D268" t="str">
            <v>160053</v>
          </cell>
          <cell r="E268" t="str">
            <v/>
          </cell>
          <cell r="F268" t="str">
            <v>3080</v>
          </cell>
          <cell r="G268" t="str">
            <v>RMB</v>
          </cell>
          <cell r="H268" t="str">
            <v>1</v>
          </cell>
          <cell r="I268" t="str">
            <v>436</v>
          </cell>
        </row>
        <row r="269">
          <cell r="A269" t="str">
            <v>1579678</v>
          </cell>
          <cell r="B269" t="str">
            <v>LK总统酒店</v>
          </cell>
          <cell r="C269" t="str">
            <v>417320644</v>
          </cell>
          <cell r="D269" t="str">
            <v>160054</v>
          </cell>
          <cell r="E269" t="str">
            <v/>
          </cell>
          <cell r="F269" t="str">
            <v>3080</v>
          </cell>
          <cell r="G269" t="str">
            <v>RMB</v>
          </cell>
          <cell r="H269" t="str">
            <v>1</v>
          </cell>
          <cell r="I269" t="str">
            <v>436</v>
          </cell>
        </row>
        <row r="270">
          <cell r="A270" t="str">
            <v>1579684</v>
          </cell>
          <cell r="B270" t="str">
            <v>LK总统酒店</v>
          </cell>
          <cell r="C270" t="str">
            <v>417320604</v>
          </cell>
          <cell r="D270" t="str">
            <v>160052</v>
          </cell>
          <cell r="E270" t="str">
            <v/>
          </cell>
          <cell r="F270" t="str">
            <v>719</v>
          </cell>
          <cell r="G270" t="str">
            <v>RMB</v>
          </cell>
          <cell r="H270" t="str">
            <v>1</v>
          </cell>
          <cell r="I270" t="str">
            <v>101.88</v>
          </cell>
        </row>
        <row r="271">
          <cell r="A271" t="str">
            <v>1568513</v>
          </cell>
          <cell r="B271" t="str">
            <v>苏梅岛玛尔滨海度假酒店</v>
          </cell>
          <cell r="C271" t="str">
            <v>412982560</v>
          </cell>
          <cell r="D271" t="str">
            <v>19002653</v>
          </cell>
          <cell r="E271" t="str">
            <v/>
          </cell>
          <cell r="F271" t="str">
            <v>5062</v>
          </cell>
          <cell r="G271" t="str">
            <v>RMB</v>
          </cell>
          <cell r="H271" t="str">
            <v>1</v>
          </cell>
          <cell r="I271" t="str">
            <v>735</v>
          </cell>
        </row>
        <row r="272">
          <cell r="A272" t="str">
            <v>1557476</v>
          </cell>
          <cell r="B272" t="str">
            <v>德立庄(高雄博爱馆)</v>
          </cell>
          <cell r="C272" t="str">
            <v>408843140</v>
          </cell>
          <cell r="D272" t="str">
            <v/>
          </cell>
          <cell r="E272" t="str">
            <v/>
          </cell>
          <cell r="F272" t="str">
            <v>2716.07</v>
          </cell>
          <cell r="G272" t="str">
            <v>RMB</v>
          </cell>
          <cell r="H272" t="str">
            <v>1</v>
          </cell>
          <cell r="I272" t="str">
            <v>393.85</v>
          </cell>
        </row>
        <row r="273">
          <cell r="A273" t="str">
            <v>1564030</v>
          </cell>
          <cell r="B273" t="str">
            <v>德立庄(高雄博爱馆)</v>
          </cell>
          <cell r="C273" t="str">
            <v>411205964</v>
          </cell>
          <cell r="D273" t="str">
            <v>10440232</v>
          </cell>
          <cell r="E273" t="str">
            <v/>
          </cell>
          <cell r="F273" t="str">
            <v>647.97</v>
          </cell>
          <cell r="G273" t="str">
            <v>RMB</v>
          </cell>
          <cell r="H273" t="str">
            <v>1</v>
          </cell>
          <cell r="I273" t="str">
            <v>93.94</v>
          </cell>
        </row>
        <row r="274">
          <cell r="A274" t="str">
            <v>1562515</v>
          </cell>
          <cell r="B274" t="str">
            <v>德立庄(高雄博爱馆)</v>
          </cell>
          <cell r="C274" t="str">
            <v>410584180</v>
          </cell>
          <cell r="D274" t="str">
            <v>410584180</v>
          </cell>
          <cell r="E274" t="str">
            <v/>
          </cell>
          <cell r="F274" t="str">
            <v>1839.2</v>
          </cell>
          <cell r="G274" t="str">
            <v>RMB</v>
          </cell>
          <cell r="H274" t="str">
            <v>1</v>
          </cell>
          <cell r="I274" t="str">
            <v>266.64</v>
          </cell>
        </row>
        <row r="275">
          <cell r="A275" t="str">
            <v>1560677</v>
          </cell>
          <cell r="B275" t="str">
            <v>安瓦吉群岛华美达酒店</v>
          </cell>
          <cell r="C275" t="str">
            <v>409923376</v>
          </cell>
          <cell r="D275" t="str">
            <v/>
          </cell>
          <cell r="E275" t="str">
            <v/>
          </cell>
          <cell r="F275" t="str">
            <v>691.5</v>
          </cell>
          <cell r="G275" t="str">
            <v>RMB</v>
          </cell>
          <cell r="H275" t="str">
            <v>1</v>
          </cell>
          <cell r="I275" t="str">
            <v>100.36</v>
          </cell>
        </row>
        <row r="276">
          <cell r="A276" t="str">
            <v>1567947</v>
          </cell>
          <cell r="B276" t="str">
            <v>上海大酒店</v>
          </cell>
          <cell r="C276" t="str">
            <v>412742416</v>
          </cell>
          <cell r="D276" t="str">
            <v>5613289</v>
          </cell>
          <cell r="E276" t="str">
            <v/>
          </cell>
          <cell r="F276" t="str">
            <v>1623</v>
          </cell>
          <cell r="G276" t="str">
            <v>RMB</v>
          </cell>
          <cell r="H276" t="str">
            <v>1</v>
          </cell>
          <cell r="I276" t="str">
            <v>235.72</v>
          </cell>
        </row>
        <row r="277">
          <cell r="A277" t="str">
            <v>1566526</v>
          </cell>
          <cell r="B277" t="str">
            <v>深圳君悦酒店</v>
          </cell>
          <cell r="C277" t="str">
            <v>412188500</v>
          </cell>
          <cell r="D277" t="str">
            <v>38033380</v>
          </cell>
          <cell r="E277" t="str">
            <v/>
          </cell>
          <cell r="F277" t="str">
            <v>1867</v>
          </cell>
          <cell r="G277" t="str">
            <v>RMB</v>
          </cell>
          <cell r="H277" t="str">
            <v>1</v>
          </cell>
          <cell r="I277" t="str">
            <v>270.8</v>
          </cell>
        </row>
        <row r="278">
          <cell r="A278" t="str">
            <v>1562314</v>
          </cell>
          <cell r="B278" t="str">
            <v>神户花小宿酒店</v>
          </cell>
          <cell r="C278" t="str">
            <v>410507748</v>
          </cell>
          <cell r="D278" t="str">
            <v>410507748</v>
          </cell>
          <cell r="E278" t="str">
            <v/>
          </cell>
          <cell r="F278" t="str">
            <v>1553.16</v>
          </cell>
          <cell r="G278" t="str">
            <v>RMB</v>
          </cell>
          <cell r="H278" t="str">
            <v>1</v>
          </cell>
          <cell r="I278" t="str">
            <v>225.22</v>
          </cell>
        </row>
        <row r="279">
          <cell r="A279" t="str">
            <v>1516338</v>
          </cell>
          <cell r="B279" t="str">
            <v>神户美利坚公园东方大酒店</v>
          </cell>
          <cell r="C279" t="str">
            <v>391958140</v>
          </cell>
          <cell r="D279" t="str">
            <v>100362143</v>
          </cell>
          <cell r="E279" t="str">
            <v/>
          </cell>
          <cell r="F279" t="str">
            <v>710.47</v>
          </cell>
          <cell r="G279" t="str">
            <v>RMB</v>
          </cell>
          <cell r="H279" t="str">
            <v>1</v>
          </cell>
          <cell r="I279" t="str">
            <v>102.54</v>
          </cell>
        </row>
        <row r="280">
          <cell r="A280" t="str">
            <v>1575039</v>
          </cell>
          <cell r="B280" t="str">
            <v>史蒂根伯格滨海酒店</v>
          </cell>
          <cell r="C280" t="str">
            <v>415510104</v>
          </cell>
          <cell r="D280" t="str">
            <v>84635690</v>
          </cell>
          <cell r="E280" t="str">
            <v/>
          </cell>
          <cell r="F280" t="str">
            <v>671.78</v>
          </cell>
          <cell r="G280" t="str">
            <v>RMB</v>
          </cell>
          <cell r="H280" t="str">
            <v>1</v>
          </cell>
          <cell r="I280" t="str">
            <v>97.36</v>
          </cell>
        </row>
        <row r="281">
          <cell r="A281" t="str">
            <v>1568274</v>
          </cell>
          <cell r="B281" t="str">
            <v>基尼拉多巴塞罗那青年旅舍</v>
          </cell>
          <cell r="C281" t="str">
            <v>412901792</v>
          </cell>
          <cell r="D281" t="str">
            <v>BCN0000038842</v>
          </cell>
          <cell r="E281" t="str">
            <v/>
          </cell>
          <cell r="F281" t="str">
            <v>5546</v>
          </cell>
          <cell r="G281" t="str">
            <v>RMB</v>
          </cell>
          <cell r="H281" t="str">
            <v>1</v>
          </cell>
          <cell r="I281" t="str">
            <v>805.24</v>
          </cell>
        </row>
        <row r="282">
          <cell r="A282" t="str">
            <v>1572833</v>
          </cell>
          <cell r="B282" t="str">
            <v>巴塞罗那OD酒店</v>
          </cell>
          <cell r="C282" t="str">
            <v>414712820</v>
          </cell>
          <cell r="D282" t="str">
            <v/>
          </cell>
          <cell r="E282" t="str">
            <v/>
          </cell>
          <cell r="F282" t="str">
            <v>2394.04</v>
          </cell>
          <cell r="G282" t="str">
            <v>RMB</v>
          </cell>
          <cell r="H282" t="str">
            <v>1</v>
          </cell>
          <cell r="I282" t="str">
            <v>346.5</v>
          </cell>
        </row>
        <row r="283">
          <cell r="A283" t="str">
            <v>1549423</v>
          </cell>
          <cell r="B283" t="str">
            <v>马德里曼萨纳雷斯里贝拉NH酒店</v>
          </cell>
          <cell r="C283" t="str">
            <v>405646032</v>
          </cell>
          <cell r="D283" t="str">
            <v/>
          </cell>
          <cell r="E283" t="str">
            <v/>
          </cell>
          <cell r="F283" t="str">
            <v>1079.08</v>
          </cell>
          <cell r="G283" t="str">
            <v>RMB</v>
          </cell>
          <cell r="H283" t="str">
            <v>1</v>
          </cell>
          <cell r="I283" t="str">
            <v>156.18</v>
          </cell>
        </row>
        <row r="284">
          <cell r="A284" t="str">
            <v>1528773</v>
          </cell>
          <cell r="B284" t="str">
            <v>马德里迪尔酒店</v>
          </cell>
          <cell r="C284" t="str">
            <v>397237152</v>
          </cell>
          <cell r="D284" t="str">
            <v/>
          </cell>
          <cell r="E284" t="str">
            <v/>
          </cell>
          <cell r="F284" t="str">
            <v>1308.33</v>
          </cell>
          <cell r="G284" t="str">
            <v>RMB</v>
          </cell>
          <cell r="H284" t="str">
            <v>1</v>
          </cell>
          <cell r="I284" t="str">
            <v>188.58</v>
          </cell>
        </row>
        <row r="285">
          <cell r="A285" t="str">
            <v>1533013</v>
          </cell>
          <cell r="B285" t="str">
            <v>马德里迪尔酒店</v>
          </cell>
          <cell r="C285" t="str">
            <v>398908272</v>
          </cell>
          <cell r="D285" t="str">
            <v>398908272</v>
          </cell>
          <cell r="E285" t="str">
            <v/>
          </cell>
          <cell r="F285" t="str">
            <v>737.69</v>
          </cell>
          <cell r="G285" t="str">
            <v>RMB</v>
          </cell>
          <cell r="H285" t="str">
            <v>1</v>
          </cell>
          <cell r="I285" t="str">
            <v>106.6</v>
          </cell>
        </row>
        <row r="286">
          <cell r="A286" t="str">
            <v>1537191</v>
          </cell>
          <cell r="B286" t="str">
            <v>马德里迪尔酒店</v>
          </cell>
          <cell r="C286" t="str">
            <v>400673344</v>
          </cell>
          <cell r="D286" t="str">
            <v>92330</v>
          </cell>
          <cell r="E286" t="str">
            <v/>
          </cell>
          <cell r="F286" t="str">
            <v>955.58</v>
          </cell>
          <cell r="G286" t="str">
            <v>RMB</v>
          </cell>
          <cell r="H286" t="str">
            <v>1</v>
          </cell>
          <cell r="I286" t="str">
            <v>138.79</v>
          </cell>
        </row>
        <row r="287">
          <cell r="A287" t="str">
            <v>1547922</v>
          </cell>
          <cell r="B287" t="str">
            <v>马德里迪尔酒店</v>
          </cell>
          <cell r="C287" t="str">
            <v>405017088</v>
          </cell>
          <cell r="D287" t="str">
            <v>92884</v>
          </cell>
          <cell r="E287" t="str">
            <v/>
          </cell>
          <cell r="F287" t="str">
            <v>3355.81</v>
          </cell>
          <cell r="G287" t="str">
            <v>RMB</v>
          </cell>
          <cell r="H287" t="str">
            <v>1</v>
          </cell>
          <cell r="I287" t="str">
            <v>487.26</v>
          </cell>
        </row>
        <row r="288">
          <cell r="A288" t="str">
            <v>1535751</v>
          </cell>
          <cell r="B288" t="str">
            <v>马德里迪尔酒店</v>
          </cell>
          <cell r="C288" t="str">
            <v>400026200</v>
          </cell>
          <cell r="D288" t="str">
            <v>400026200</v>
          </cell>
          <cell r="E288" t="str">
            <v/>
          </cell>
          <cell r="F288" t="str">
            <v>1058.45</v>
          </cell>
          <cell r="G288" t="str">
            <v>RMB</v>
          </cell>
          <cell r="H288" t="str">
            <v>1</v>
          </cell>
          <cell r="I288" t="str">
            <v>153.73</v>
          </cell>
        </row>
        <row r="289">
          <cell r="A289" t="str">
            <v>1548972</v>
          </cell>
          <cell r="B289" t="str">
            <v>马德里文奇薄荷酒店</v>
          </cell>
          <cell r="C289" t="str">
            <v>405469812</v>
          </cell>
          <cell r="D289" t="str">
            <v>5114196,5114197</v>
          </cell>
          <cell r="E289" t="str">
            <v/>
          </cell>
          <cell r="F289" t="str">
            <v>5007.79</v>
          </cell>
          <cell r="G289" t="str">
            <v>RMB</v>
          </cell>
          <cell r="H289" t="str">
            <v>1</v>
          </cell>
          <cell r="I289" t="str">
            <v>724.8</v>
          </cell>
        </row>
        <row r="290">
          <cell r="A290" t="str">
            <v>1527158</v>
          </cell>
          <cell r="B290" t="str">
            <v>福冈日航酒店</v>
          </cell>
          <cell r="C290" t="str">
            <v>396630208</v>
          </cell>
          <cell r="D290" t="str">
            <v/>
          </cell>
          <cell r="E290" t="str">
            <v/>
          </cell>
          <cell r="F290" t="str">
            <v>1089.65</v>
          </cell>
          <cell r="G290" t="str">
            <v>RMB</v>
          </cell>
          <cell r="H290" t="str">
            <v>1</v>
          </cell>
          <cell r="I290" t="str">
            <v>157.3</v>
          </cell>
        </row>
        <row r="291">
          <cell r="A291" t="str">
            <v>1514623</v>
          </cell>
          <cell r="B291" t="str">
            <v>福冈日航酒店</v>
          </cell>
          <cell r="C291" t="str">
            <v>391358208</v>
          </cell>
          <cell r="D291" t="str">
            <v>renconfirmed</v>
          </cell>
          <cell r="E291" t="str">
            <v/>
          </cell>
          <cell r="F291" t="str">
            <v>4580.96</v>
          </cell>
          <cell r="G291" t="str">
            <v>RMB</v>
          </cell>
          <cell r="H291" t="str">
            <v>1</v>
          </cell>
          <cell r="I291" t="str">
            <v>662.64</v>
          </cell>
        </row>
        <row r="292">
          <cell r="A292" t="str">
            <v>1528847</v>
          </cell>
          <cell r="B292" t="str">
            <v>福冈日航酒店</v>
          </cell>
          <cell r="C292" t="str">
            <v>397271312</v>
          </cell>
          <cell r="D292" t="str">
            <v/>
          </cell>
          <cell r="E292" t="str">
            <v/>
          </cell>
          <cell r="F292" t="str">
            <v>2064.13</v>
          </cell>
          <cell r="G292" t="str">
            <v>RMB</v>
          </cell>
          <cell r="H292" t="str">
            <v>1</v>
          </cell>
          <cell r="I292" t="str">
            <v>297.52</v>
          </cell>
        </row>
        <row r="293">
          <cell r="A293" t="str">
            <v>1532258</v>
          </cell>
          <cell r="B293" t="str">
            <v>福冈日航酒店</v>
          </cell>
          <cell r="C293" t="str">
            <v>398627908</v>
          </cell>
          <cell r="D293" t="str">
            <v>3024995</v>
          </cell>
          <cell r="E293" t="str">
            <v/>
          </cell>
          <cell r="F293" t="str">
            <v>957.97</v>
          </cell>
          <cell r="G293" t="str">
            <v>RMB</v>
          </cell>
          <cell r="H293" t="str">
            <v>1</v>
          </cell>
          <cell r="I293" t="str">
            <v>138</v>
          </cell>
        </row>
        <row r="294">
          <cell r="A294" t="str">
            <v>1513513</v>
          </cell>
          <cell r="B294" t="str">
            <v>福冈日航酒店</v>
          </cell>
          <cell r="C294" t="str">
            <v>391011020</v>
          </cell>
          <cell r="D294" t="str">
            <v>reconfirmed</v>
          </cell>
          <cell r="E294" t="str">
            <v/>
          </cell>
          <cell r="F294" t="str">
            <v>3310.37</v>
          </cell>
          <cell r="G294" t="str">
            <v>RMB</v>
          </cell>
          <cell r="H294" t="str">
            <v>1</v>
          </cell>
          <cell r="I294" t="str">
            <v>478.64</v>
          </cell>
        </row>
        <row r="295">
          <cell r="A295" t="str">
            <v>1528972</v>
          </cell>
          <cell r="B295" t="str">
            <v>福冈日航酒店</v>
          </cell>
          <cell r="C295" t="str">
            <v>397329868</v>
          </cell>
          <cell r="D295" t="str">
            <v>3023860</v>
          </cell>
          <cell r="E295" t="str">
            <v/>
          </cell>
          <cell r="F295" t="str">
            <v>1055.15</v>
          </cell>
          <cell r="G295" t="str">
            <v>RMB</v>
          </cell>
          <cell r="H295" t="str">
            <v>1</v>
          </cell>
          <cell r="I295" t="str">
            <v>152.01</v>
          </cell>
        </row>
        <row r="296">
          <cell r="A296" t="str">
            <v>1531371</v>
          </cell>
          <cell r="B296" t="str">
            <v>福冈日航酒店</v>
          </cell>
          <cell r="C296" t="str">
            <v>398347712</v>
          </cell>
          <cell r="D296" t="str">
            <v/>
          </cell>
          <cell r="E296" t="str">
            <v/>
          </cell>
          <cell r="F296" t="str">
            <v>2425.74</v>
          </cell>
          <cell r="G296" t="str">
            <v>RMB</v>
          </cell>
          <cell r="H296" t="str">
            <v>1</v>
          </cell>
          <cell r="I296" t="str">
            <v>349.44</v>
          </cell>
        </row>
        <row r="297">
          <cell r="A297" t="str">
            <v>1524707</v>
          </cell>
          <cell r="B297" t="str">
            <v>福冈日航酒店</v>
          </cell>
          <cell r="C297" t="str">
            <v>395570736</v>
          </cell>
          <cell r="D297" t="str">
            <v>3021942</v>
          </cell>
          <cell r="E297" t="str">
            <v/>
          </cell>
          <cell r="F297" t="str">
            <v>2498.18</v>
          </cell>
          <cell r="G297" t="str">
            <v>RMB</v>
          </cell>
          <cell r="H297" t="str">
            <v>1</v>
          </cell>
          <cell r="I297" t="str">
            <v>360.42</v>
          </cell>
        </row>
        <row r="298">
          <cell r="A298" t="str">
            <v>1526121</v>
          </cell>
          <cell r="B298" t="str">
            <v>福冈日航酒店</v>
          </cell>
          <cell r="C298" t="str">
            <v>396186748</v>
          </cell>
          <cell r="D298" t="str">
            <v/>
          </cell>
          <cell r="E298" t="str">
            <v/>
          </cell>
          <cell r="F298" t="str">
            <v>3316.54</v>
          </cell>
          <cell r="G298" t="str">
            <v>RMB</v>
          </cell>
          <cell r="H298" t="str">
            <v>1</v>
          </cell>
          <cell r="I298" t="str">
            <v>477.42</v>
          </cell>
        </row>
        <row r="299">
          <cell r="A299" t="str">
            <v>1533637</v>
          </cell>
          <cell r="B299" t="str">
            <v>福冈日航酒店</v>
          </cell>
          <cell r="C299" t="str">
            <v>399187640</v>
          </cell>
          <cell r="D299" t="str">
            <v/>
          </cell>
          <cell r="E299" t="str">
            <v/>
          </cell>
          <cell r="F299" t="str">
            <v>1081.7</v>
          </cell>
          <cell r="G299" t="str">
            <v>RMB</v>
          </cell>
          <cell r="H299" t="str">
            <v>1</v>
          </cell>
          <cell r="I299" t="str">
            <v>156.31</v>
          </cell>
        </row>
        <row r="300">
          <cell r="A300" t="str">
            <v>1523494</v>
          </cell>
          <cell r="B300" t="str">
            <v>福冈日航酒店</v>
          </cell>
          <cell r="C300" t="str">
            <v>394966616</v>
          </cell>
          <cell r="D300" t="str">
            <v/>
          </cell>
          <cell r="E300" t="str">
            <v/>
          </cell>
          <cell r="F300" t="str">
            <v>2465.19</v>
          </cell>
          <cell r="G300" t="str">
            <v>RMB</v>
          </cell>
          <cell r="H300" t="str">
            <v>1</v>
          </cell>
          <cell r="I300" t="str">
            <v>355.66</v>
          </cell>
        </row>
        <row r="301">
          <cell r="A301" t="str">
            <v>1528432</v>
          </cell>
          <cell r="B301" t="str">
            <v>福冈日航酒店</v>
          </cell>
          <cell r="C301" t="str">
            <v>397109912</v>
          </cell>
          <cell r="D301" t="str">
            <v>3023600</v>
          </cell>
          <cell r="E301" t="str">
            <v/>
          </cell>
          <cell r="F301" t="str">
            <v>887.48</v>
          </cell>
          <cell r="G301" t="str">
            <v>RMB</v>
          </cell>
          <cell r="H301" t="str">
            <v>1</v>
          </cell>
          <cell r="I301" t="str">
            <v>127.92</v>
          </cell>
        </row>
        <row r="302">
          <cell r="A302" t="str">
            <v>1533487</v>
          </cell>
          <cell r="B302" t="str">
            <v>福冈日航酒店</v>
          </cell>
          <cell r="C302" t="str">
            <v>399142360</v>
          </cell>
          <cell r="D302" t="str">
            <v>3025405</v>
          </cell>
          <cell r="E302" t="str">
            <v/>
          </cell>
          <cell r="F302" t="str">
            <v>3257.96</v>
          </cell>
          <cell r="G302" t="str">
            <v>RMB</v>
          </cell>
          <cell r="H302" t="str">
            <v>1</v>
          </cell>
          <cell r="I302" t="str">
            <v>470.79</v>
          </cell>
        </row>
        <row r="303">
          <cell r="A303" t="str">
            <v>1521304</v>
          </cell>
          <cell r="B303" t="str">
            <v>福冈日航酒店</v>
          </cell>
          <cell r="C303" t="str">
            <v>394000048</v>
          </cell>
          <cell r="D303" t="str">
            <v/>
          </cell>
          <cell r="E303" t="str">
            <v/>
          </cell>
          <cell r="F303" t="str">
            <v>4074.34</v>
          </cell>
          <cell r="G303" t="str">
            <v>RMB</v>
          </cell>
          <cell r="H303" t="str">
            <v>1</v>
          </cell>
          <cell r="I303" t="str">
            <v>588.42</v>
          </cell>
        </row>
        <row r="304">
          <cell r="A304" t="str">
            <v>1516587</v>
          </cell>
          <cell r="B304" t="str">
            <v>福冈日航酒店</v>
          </cell>
          <cell r="C304" t="str">
            <v>392031796</v>
          </cell>
          <cell r="D304" t="str">
            <v/>
          </cell>
          <cell r="E304" t="str">
            <v/>
          </cell>
          <cell r="F304" t="str">
            <v>6062.89</v>
          </cell>
          <cell r="G304" t="str">
            <v>RMB</v>
          </cell>
          <cell r="H304" t="str">
            <v>1</v>
          </cell>
          <cell r="I304" t="str">
            <v>875.04</v>
          </cell>
        </row>
        <row r="305">
          <cell r="A305" t="str">
            <v>1528303</v>
          </cell>
          <cell r="B305" t="str">
            <v>福冈日航酒店</v>
          </cell>
          <cell r="C305" t="str">
            <v>397068992</v>
          </cell>
          <cell r="D305" t="str">
            <v>3023554</v>
          </cell>
          <cell r="E305" t="str">
            <v/>
          </cell>
          <cell r="F305" t="str">
            <v>958.46</v>
          </cell>
          <cell r="G305" t="str">
            <v>RMB</v>
          </cell>
          <cell r="H305" t="str">
            <v>1</v>
          </cell>
          <cell r="I305" t="str">
            <v>138.15</v>
          </cell>
        </row>
        <row r="306">
          <cell r="A306" t="str">
            <v>1582698</v>
          </cell>
          <cell r="B306" t="str">
            <v>福冈日航酒店</v>
          </cell>
          <cell r="C306" t="str">
            <v>418455140</v>
          </cell>
          <cell r="D306" t="str">
            <v/>
          </cell>
          <cell r="E306" t="str">
            <v/>
          </cell>
          <cell r="F306" t="str">
            <v>2076.53</v>
          </cell>
          <cell r="G306" t="str">
            <v>RMB</v>
          </cell>
          <cell r="H306" t="str">
            <v>1</v>
          </cell>
          <cell r="I306" t="str">
            <v>294.06</v>
          </cell>
        </row>
        <row r="307">
          <cell r="A307" t="str">
            <v>1526135</v>
          </cell>
          <cell r="B307" t="str">
            <v>福冈日航酒店</v>
          </cell>
          <cell r="C307" t="str">
            <v>396195228</v>
          </cell>
          <cell r="D307" t="str">
            <v/>
          </cell>
          <cell r="E307" t="str">
            <v/>
          </cell>
          <cell r="F307" t="str">
            <v>5425.45</v>
          </cell>
          <cell r="G307" t="str">
            <v>RMB</v>
          </cell>
          <cell r="H307" t="str">
            <v>1</v>
          </cell>
          <cell r="I307" t="str">
            <v>781</v>
          </cell>
        </row>
        <row r="308">
          <cell r="A308" t="str">
            <v>1520862</v>
          </cell>
          <cell r="B308" t="str">
            <v>福冈日航酒店</v>
          </cell>
          <cell r="C308" t="str">
            <v>393795988</v>
          </cell>
          <cell r="D308" t="str">
            <v/>
          </cell>
          <cell r="E308" t="str">
            <v/>
          </cell>
          <cell r="F308" t="str">
            <v>3925.21</v>
          </cell>
          <cell r="G308" t="str">
            <v>RMB</v>
          </cell>
          <cell r="H308" t="str">
            <v>1</v>
          </cell>
          <cell r="I308" t="str">
            <v>567.21</v>
          </cell>
        </row>
        <row r="309">
          <cell r="A309" t="str">
            <v>1531579</v>
          </cell>
          <cell r="B309" t="str">
            <v>福冈日航酒店</v>
          </cell>
          <cell r="C309" t="str">
            <v>398407380</v>
          </cell>
          <cell r="D309" t="str">
            <v>398407380</v>
          </cell>
          <cell r="E309" t="str">
            <v/>
          </cell>
          <cell r="F309" t="str">
            <v>2510.71</v>
          </cell>
          <cell r="G309" t="str">
            <v>RMB</v>
          </cell>
          <cell r="H309" t="str">
            <v>1</v>
          </cell>
          <cell r="I309" t="str">
            <v>361.68</v>
          </cell>
        </row>
        <row r="310">
          <cell r="A310" t="str">
            <v>1538016</v>
          </cell>
          <cell r="B310" t="str">
            <v>福冈日航酒店</v>
          </cell>
          <cell r="C310" t="str">
            <v>401051480</v>
          </cell>
          <cell r="D310" t="str">
            <v/>
          </cell>
          <cell r="E310" t="str">
            <v/>
          </cell>
          <cell r="F310" t="str">
            <v>2882</v>
          </cell>
          <cell r="G310" t="str">
            <v>RMB</v>
          </cell>
          <cell r="H310" t="str">
            <v>1</v>
          </cell>
          <cell r="I310" t="str">
            <v>418.18</v>
          </cell>
        </row>
        <row r="311">
          <cell r="A311" t="str">
            <v>1510680</v>
          </cell>
          <cell r="B311" t="str">
            <v>福冈日航酒店</v>
          </cell>
          <cell r="C311" t="str">
            <v>389768944</v>
          </cell>
          <cell r="D311" t="str">
            <v>reconfirmed</v>
          </cell>
          <cell r="E311" t="str">
            <v/>
          </cell>
          <cell r="F311" t="str">
            <v>1207.2</v>
          </cell>
          <cell r="G311" t="str">
            <v>RMB</v>
          </cell>
          <cell r="H311" t="str">
            <v>1</v>
          </cell>
          <cell r="I311" t="str">
            <v>174.42</v>
          </cell>
        </row>
        <row r="312">
          <cell r="A312" t="str">
            <v>1513030</v>
          </cell>
          <cell r="B312" t="str">
            <v>福冈日航酒店</v>
          </cell>
          <cell r="C312" t="str">
            <v>390841120</v>
          </cell>
          <cell r="D312" t="str">
            <v>reconfirmed</v>
          </cell>
          <cell r="E312" t="str">
            <v/>
          </cell>
          <cell r="F312" t="str">
            <v>7366.17</v>
          </cell>
          <cell r="G312" t="str">
            <v>RMB</v>
          </cell>
          <cell r="H312" t="str">
            <v>1</v>
          </cell>
          <cell r="I312" t="str">
            <v>1065.06</v>
          </cell>
        </row>
        <row r="313">
          <cell r="A313" t="str">
            <v>1518738</v>
          </cell>
          <cell r="B313" t="str">
            <v>福冈日航酒店</v>
          </cell>
          <cell r="C313" t="str">
            <v>392863052</v>
          </cell>
          <cell r="D313" t="str">
            <v>393204092</v>
          </cell>
          <cell r="E313" t="str">
            <v/>
          </cell>
          <cell r="F313" t="str">
            <v>1885.06</v>
          </cell>
          <cell r="G313" t="str">
            <v>RMB</v>
          </cell>
          <cell r="H313" t="str">
            <v>1</v>
          </cell>
          <cell r="I313" t="str">
            <v>272.36</v>
          </cell>
        </row>
        <row r="314">
          <cell r="A314" t="str">
            <v>1521936</v>
          </cell>
          <cell r="B314" t="str">
            <v>福冈日航酒店</v>
          </cell>
          <cell r="C314" t="str">
            <v>394270116</v>
          </cell>
          <cell r="D314" t="str">
            <v/>
          </cell>
          <cell r="E314" t="str">
            <v/>
          </cell>
          <cell r="F314" t="str">
            <v>2833.59</v>
          </cell>
          <cell r="G314" t="str">
            <v>RMB</v>
          </cell>
          <cell r="H314" t="str">
            <v>1</v>
          </cell>
          <cell r="I314" t="str">
            <v>409.23</v>
          </cell>
        </row>
        <row r="315">
          <cell r="A315" t="str">
            <v>1513059</v>
          </cell>
          <cell r="B315" t="str">
            <v>福冈日航酒店</v>
          </cell>
          <cell r="C315" t="str">
            <v>390853284</v>
          </cell>
          <cell r="D315" t="str">
            <v>reconfirmed</v>
          </cell>
          <cell r="E315" t="str">
            <v/>
          </cell>
          <cell r="F315" t="str">
            <v>4588.97</v>
          </cell>
          <cell r="G315" t="str">
            <v>RMB</v>
          </cell>
          <cell r="H315" t="str">
            <v>1</v>
          </cell>
          <cell r="I315" t="str">
            <v>663.51</v>
          </cell>
        </row>
        <row r="316">
          <cell r="A316" t="str">
            <v>1531580</v>
          </cell>
          <cell r="B316" t="str">
            <v>福冈日航酒店</v>
          </cell>
          <cell r="C316" t="str">
            <v>398407416</v>
          </cell>
          <cell r="D316" t="str">
            <v/>
          </cell>
          <cell r="E316" t="str">
            <v/>
          </cell>
          <cell r="F316" t="str">
            <v>4807.34</v>
          </cell>
          <cell r="G316" t="str">
            <v>RMB</v>
          </cell>
          <cell r="H316" t="str">
            <v>1</v>
          </cell>
          <cell r="I316" t="str">
            <v>692.52</v>
          </cell>
        </row>
        <row r="317">
          <cell r="A317" t="str">
            <v>1513440</v>
          </cell>
          <cell r="B317" t="str">
            <v>福冈日航酒店</v>
          </cell>
          <cell r="C317" t="str">
            <v>390979492</v>
          </cell>
          <cell r="D317" t="str">
            <v>reconfirmed</v>
          </cell>
          <cell r="E317" t="str">
            <v/>
          </cell>
          <cell r="F317" t="str">
            <v>3448.97</v>
          </cell>
          <cell r="G317" t="str">
            <v>RMB</v>
          </cell>
          <cell r="H317" t="str">
            <v>1</v>
          </cell>
          <cell r="I317" t="str">
            <v>498.68</v>
          </cell>
        </row>
        <row r="318">
          <cell r="A318" t="str">
            <v>1526727</v>
          </cell>
          <cell r="B318" t="str">
            <v>福冈日航酒店</v>
          </cell>
          <cell r="C318" t="str">
            <v>396450772</v>
          </cell>
          <cell r="D318" t="str">
            <v>396450772</v>
          </cell>
          <cell r="E318" t="str">
            <v/>
          </cell>
          <cell r="F318" t="str">
            <v>1364.87</v>
          </cell>
          <cell r="G318" t="str">
            <v>RMB</v>
          </cell>
          <cell r="H318" t="str">
            <v>1</v>
          </cell>
          <cell r="I318" t="str">
            <v>197.03</v>
          </cell>
        </row>
        <row r="319">
          <cell r="A319" t="str">
            <v>1532232</v>
          </cell>
          <cell r="B319" t="str">
            <v>福冈日航酒店</v>
          </cell>
          <cell r="C319" t="str">
            <v>398615664</v>
          </cell>
          <cell r="D319" t="str">
            <v>398615664</v>
          </cell>
          <cell r="E319" t="str">
            <v/>
          </cell>
          <cell r="F319" t="str">
            <v>2768.53</v>
          </cell>
          <cell r="G319" t="str">
            <v>RMB</v>
          </cell>
          <cell r="H319" t="str">
            <v>1</v>
          </cell>
          <cell r="I319" t="str">
            <v>398.82</v>
          </cell>
        </row>
        <row r="320">
          <cell r="A320" t="str">
            <v>1527308</v>
          </cell>
          <cell r="B320" t="str">
            <v>福冈日航酒店</v>
          </cell>
          <cell r="C320" t="str">
            <v>396705148</v>
          </cell>
          <cell r="D320" t="str">
            <v/>
          </cell>
          <cell r="E320" t="str">
            <v/>
          </cell>
          <cell r="F320" t="str">
            <v>3775.02</v>
          </cell>
          <cell r="G320" t="str">
            <v>RMB</v>
          </cell>
          <cell r="H320" t="str">
            <v>1</v>
          </cell>
          <cell r="I320" t="str">
            <v>544.32</v>
          </cell>
        </row>
        <row r="321">
          <cell r="A321" t="str">
            <v>1515300</v>
          </cell>
          <cell r="B321" t="str">
            <v>福冈日航酒店</v>
          </cell>
          <cell r="C321" t="str">
            <v>391648368</v>
          </cell>
          <cell r="D321" t="str">
            <v/>
          </cell>
          <cell r="E321" t="str">
            <v/>
          </cell>
          <cell r="F321" t="str">
            <v>1063.66</v>
          </cell>
          <cell r="G321" t="str">
            <v>RMB</v>
          </cell>
          <cell r="H321" t="str">
            <v>1</v>
          </cell>
          <cell r="I321" t="str">
            <v>153.57</v>
          </cell>
        </row>
        <row r="322">
          <cell r="A322" t="str">
            <v>1518657</v>
          </cell>
          <cell r="B322" t="str">
            <v>福冈日航酒店</v>
          </cell>
          <cell r="C322" t="str">
            <v>392803896</v>
          </cell>
          <cell r="D322" t="str">
            <v/>
          </cell>
          <cell r="E322" t="str">
            <v/>
          </cell>
          <cell r="F322" t="str">
            <v>2500.49</v>
          </cell>
          <cell r="G322" t="str">
            <v>RMB</v>
          </cell>
          <cell r="H322" t="str">
            <v>1</v>
          </cell>
          <cell r="I322" t="str">
            <v>361.28</v>
          </cell>
        </row>
        <row r="323">
          <cell r="A323" t="str">
            <v>1532277</v>
          </cell>
          <cell r="B323" t="str">
            <v>福冈日航酒店</v>
          </cell>
          <cell r="C323" t="str">
            <v>398631572</v>
          </cell>
          <cell r="D323" t="str">
            <v/>
          </cell>
          <cell r="E323" t="str">
            <v/>
          </cell>
          <cell r="F323" t="str">
            <v>2768.53</v>
          </cell>
          <cell r="G323" t="str">
            <v>RMB</v>
          </cell>
          <cell r="H323" t="str">
            <v>1</v>
          </cell>
          <cell r="I323" t="str">
            <v>398.82</v>
          </cell>
        </row>
        <row r="324">
          <cell r="A324" t="str">
            <v>1517290</v>
          </cell>
          <cell r="B324" t="str">
            <v>福冈日航酒店</v>
          </cell>
          <cell r="C324" t="str">
            <v>392279692</v>
          </cell>
          <cell r="D324" t="str">
            <v>reconfirmed</v>
          </cell>
          <cell r="E324" t="str">
            <v/>
          </cell>
          <cell r="F324" t="str">
            <v>3225.32</v>
          </cell>
          <cell r="G324" t="str">
            <v>RMB</v>
          </cell>
          <cell r="H324" t="str">
            <v>1</v>
          </cell>
          <cell r="I324" t="str">
            <v>466.14</v>
          </cell>
        </row>
        <row r="325">
          <cell r="A325" t="str">
            <v>1516124</v>
          </cell>
          <cell r="B325" t="str">
            <v>福冈日航酒店</v>
          </cell>
          <cell r="C325" t="str">
            <v>391928708</v>
          </cell>
          <cell r="D325" t="str">
            <v/>
          </cell>
          <cell r="E325" t="str">
            <v/>
          </cell>
          <cell r="F325" t="str">
            <v>9825.59</v>
          </cell>
          <cell r="G325" t="str">
            <v>RMB</v>
          </cell>
          <cell r="H325" t="str">
            <v>1</v>
          </cell>
          <cell r="I325" t="str">
            <v>1418.1</v>
          </cell>
        </row>
        <row r="326">
          <cell r="A326" t="str">
            <v>1523114</v>
          </cell>
          <cell r="B326" t="str">
            <v>福冈日航酒店</v>
          </cell>
          <cell r="C326" t="str">
            <v>394794888</v>
          </cell>
          <cell r="D326" t="str">
            <v>3021210</v>
          </cell>
          <cell r="E326" t="str">
            <v/>
          </cell>
          <cell r="F326" t="str">
            <v>3610.23</v>
          </cell>
          <cell r="G326" t="str">
            <v>RMB</v>
          </cell>
          <cell r="H326" t="str">
            <v>1</v>
          </cell>
          <cell r="I326" t="str">
            <v>521.13</v>
          </cell>
        </row>
        <row r="327">
          <cell r="A327" t="str">
            <v>1515348</v>
          </cell>
          <cell r="B327" t="str">
            <v>福冈日航酒店</v>
          </cell>
          <cell r="C327" t="str">
            <v>391664844</v>
          </cell>
          <cell r="D327" t="str">
            <v/>
          </cell>
          <cell r="E327" t="str">
            <v/>
          </cell>
          <cell r="F327" t="str">
            <v>1215.76</v>
          </cell>
          <cell r="G327" t="str">
            <v>RMB</v>
          </cell>
          <cell r="H327" t="str">
            <v>1</v>
          </cell>
          <cell r="I327" t="str">
            <v>175.53</v>
          </cell>
        </row>
        <row r="328">
          <cell r="A328" t="str">
            <v>1518517</v>
          </cell>
          <cell r="B328" t="str">
            <v>福冈日航酒店</v>
          </cell>
          <cell r="C328" t="str">
            <v>392727628</v>
          </cell>
          <cell r="D328" t="str">
            <v/>
          </cell>
          <cell r="E328" t="str">
            <v/>
          </cell>
          <cell r="F328" t="str">
            <v>3305.01</v>
          </cell>
          <cell r="G328" t="str">
            <v>RMB</v>
          </cell>
          <cell r="H328" t="str">
            <v>1</v>
          </cell>
          <cell r="I328" t="str">
            <v>477.52</v>
          </cell>
        </row>
        <row r="329">
          <cell r="A329" t="str">
            <v>1513353</v>
          </cell>
          <cell r="B329" t="str">
            <v>福冈日航酒店</v>
          </cell>
          <cell r="C329" t="str">
            <v>390948632</v>
          </cell>
          <cell r="D329" t="str">
            <v>reconfirmed</v>
          </cell>
          <cell r="E329" t="str">
            <v/>
          </cell>
          <cell r="F329" t="str">
            <v>1043.31</v>
          </cell>
          <cell r="G329" t="str">
            <v>RMB</v>
          </cell>
          <cell r="H329" t="str">
            <v>1</v>
          </cell>
          <cell r="I329" t="str">
            <v>150.85</v>
          </cell>
        </row>
        <row r="330">
          <cell r="A330" t="str">
            <v>1511925</v>
          </cell>
          <cell r="B330" t="str">
            <v>福冈日航酒店</v>
          </cell>
          <cell r="C330" t="str">
            <v>390307168</v>
          </cell>
          <cell r="D330" t="str">
            <v>reconfirmed</v>
          </cell>
          <cell r="E330" t="str">
            <v/>
          </cell>
          <cell r="F330" t="str">
            <v>2800.44</v>
          </cell>
          <cell r="G330" t="str">
            <v>RMB</v>
          </cell>
          <cell r="H330" t="str">
            <v>1</v>
          </cell>
          <cell r="I330" t="str">
            <v>404.91</v>
          </cell>
        </row>
        <row r="331">
          <cell r="A331" t="str">
            <v>1580394</v>
          </cell>
          <cell r="B331" t="str">
            <v>京阪京都格兰德大酒店</v>
          </cell>
          <cell r="C331" t="str">
            <v>417584932</v>
          </cell>
          <cell r="D331" t="str">
            <v>1147817</v>
          </cell>
          <cell r="E331" t="str">
            <v/>
          </cell>
          <cell r="F331" t="str">
            <v>3700</v>
          </cell>
          <cell r="G331" t="str">
            <v>RMB</v>
          </cell>
          <cell r="H331" t="str">
            <v>1</v>
          </cell>
          <cell r="I331" t="str">
            <v>525.56</v>
          </cell>
        </row>
        <row r="332">
          <cell r="A332" t="str">
            <v>1566022</v>
          </cell>
          <cell r="B332" t="str">
            <v>全球健身桑拿贝斯特韦斯特酒店</v>
          </cell>
          <cell r="C332" t="str">
            <v>412007840</v>
          </cell>
          <cell r="D332" t="str">
            <v>reconfirmed</v>
          </cell>
          <cell r="E332" t="str">
            <v/>
          </cell>
          <cell r="F332" t="str">
            <v>681.67</v>
          </cell>
          <cell r="G332" t="str">
            <v>RMB</v>
          </cell>
          <cell r="H332" t="str">
            <v>1</v>
          </cell>
          <cell r="I332" t="str">
            <v>98.84</v>
          </cell>
        </row>
        <row r="333">
          <cell r="A333" t="str">
            <v>1571393</v>
          </cell>
          <cell r="B333" t="str">
            <v>爱丁堡皇家大道阿德吉奥公寓式酒店</v>
          </cell>
          <cell r="C333" t="str">
            <v>414150936</v>
          </cell>
          <cell r="D333" t="str">
            <v>HNNLBVGB</v>
          </cell>
          <cell r="E333" t="str">
            <v/>
          </cell>
          <cell r="F333" t="str">
            <v>4028</v>
          </cell>
          <cell r="G333" t="str">
            <v>RMB</v>
          </cell>
          <cell r="H333" t="str">
            <v>1</v>
          </cell>
          <cell r="I333" t="str">
            <v>584.31</v>
          </cell>
        </row>
        <row r="334">
          <cell r="A334" t="str">
            <v>1557148</v>
          </cell>
          <cell r="B334" t="str">
            <v>三井花园饭店东京汐留意大利街</v>
          </cell>
          <cell r="C334" t="str">
            <v>408737556</v>
          </cell>
          <cell r="D334" t="str">
            <v>101179591</v>
          </cell>
          <cell r="E334" t="str">
            <v/>
          </cell>
          <cell r="F334" t="str">
            <v>3117</v>
          </cell>
          <cell r="G334" t="str">
            <v>RMB</v>
          </cell>
          <cell r="H334" t="str">
            <v>1</v>
          </cell>
          <cell r="I334" t="str">
            <v>452</v>
          </cell>
        </row>
        <row r="335">
          <cell r="A335" t="str">
            <v>1531651</v>
          </cell>
          <cell r="B335" t="str">
            <v>三井花园饭店东京汐留意大利街</v>
          </cell>
          <cell r="C335" t="str">
            <v>398429372</v>
          </cell>
          <cell r="D335" t="str">
            <v>398429372</v>
          </cell>
          <cell r="E335" t="str">
            <v/>
          </cell>
          <cell r="F335" t="str">
            <v>4362.09</v>
          </cell>
          <cell r="G335" t="str">
            <v>RMB</v>
          </cell>
          <cell r="H335" t="str">
            <v>1</v>
          </cell>
          <cell r="I335" t="str">
            <v>628.38</v>
          </cell>
        </row>
        <row r="336">
          <cell r="A336" t="str">
            <v>1542790</v>
          </cell>
          <cell r="B336" t="str">
            <v>三井花园饭店东京汐留意大利街</v>
          </cell>
          <cell r="C336" t="str">
            <v>402912104</v>
          </cell>
          <cell r="D336" t="str">
            <v>101174825</v>
          </cell>
          <cell r="E336" t="str">
            <v/>
          </cell>
          <cell r="F336" t="str">
            <v>1945.71</v>
          </cell>
          <cell r="G336" t="str">
            <v>RMB</v>
          </cell>
          <cell r="H336" t="str">
            <v>1</v>
          </cell>
          <cell r="I336" t="str">
            <v>282.72</v>
          </cell>
        </row>
        <row r="337">
          <cell r="A337" t="str">
            <v>1527783</v>
          </cell>
          <cell r="B337" t="str">
            <v>三井花园饭店东京汐留意大利街</v>
          </cell>
          <cell r="C337" t="str">
            <v>396847412</v>
          </cell>
          <cell r="D337" t="str">
            <v>101171356</v>
          </cell>
          <cell r="E337" t="str">
            <v/>
          </cell>
          <cell r="F337" t="str">
            <v>2444</v>
          </cell>
          <cell r="G337" t="str">
            <v>RMB</v>
          </cell>
          <cell r="H337" t="str">
            <v>1</v>
          </cell>
          <cell r="I337" t="str">
            <v>352.53</v>
          </cell>
        </row>
        <row r="338">
          <cell r="A338" t="str">
            <v>1499510</v>
          </cell>
          <cell r="B338" t="str">
            <v>三井花园饭店东京汐留意大利街</v>
          </cell>
          <cell r="C338" t="str">
            <v>384833916</v>
          </cell>
          <cell r="D338" t="str">
            <v>384833916</v>
          </cell>
          <cell r="E338" t="str">
            <v/>
          </cell>
          <cell r="F338" t="str">
            <v>5485.21</v>
          </cell>
          <cell r="G338" t="str">
            <v>RMB</v>
          </cell>
          <cell r="H338" t="str">
            <v>1</v>
          </cell>
          <cell r="I338" t="str">
            <v>807.73</v>
          </cell>
        </row>
        <row r="339">
          <cell r="A339" t="str">
            <v>1541816</v>
          </cell>
          <cell r="B339" t="str">
            <v>三井花园饭店东京汐留意大利街</v>
          </cell>
          <cell r="C339" t="str">
            <v>402459908</v>
          </cell>
          <cell r="D339" t="str">
            <v>101175554</v>
          </cell>
          <cell r="E339" t="str">
            <v/>
          </cell>
          <cell r="F339" t="str">
            <v>2571.5</v>
          </cell>
          <cell r="G339" t="str">
            <v>RMB</v>
          </cell>
          <cell r="H339" t="str">
            <v>1</v>
          </cell>
          <cell r="I339" t="str">
            <v>373.65</v>
          </cell>
        </row>
        <row r="340">
          <cell r="A340" t="str">
            <v>1535549</v>
          </cell>
          <cell r="B340" t="str">
            <v>三井花园饭店东京汐留意大利街</v>
          </cell>
          <cell r="C340" t="str">
            <v>399944224</v>
          </cell>
          <cell r="D340" t="str">
            <v>101173892</v>
          </cell>
          <cell r="E340" t="str">
            <v/>
          </cell>
          <cell r="F340" t="str">
            <v>1513.9</v>
          </cell>
          <cell r="G340" t="str">
            <v>RMB</v>
          </cell>
          <cell r="H340" t="str">
            <v>1</v>
          </cell>
          <cell r="I340" t="str">
            <v>219.88</v>
          </cell>
        </row>
        <row r="341">
          <cell r="A341" t="str">
            <v>1572947</v>
          </cell>
          <cell r="B341" t="str">
            <v>三井花园饭店东京汐留意大利街</v>
          </cell>
          <cell r="C341" t="str">
            <v>414757076</v>
          </cell>
          <cell r="D341" t="str">
            <v>101183453</v>
          </cell>
          <cell r="E341" t="str">
            <v/>
          </cell>
          <cell r="F341" t="str">
            <v>3431</v>
          </cell>
          <cell r="G341" t="str">
            <v>RMB</v>
          </cell>
          <cell r="H341" t="str">
            <v>1</v>
          </cell>
          <cell r="I341" t="str">
            <v>496.72</v>
          </cell>
        </row>
        <row r="342">
          <cell r="A342" t="str">
            <v>1551304</v>
          </cell>
          <cell r="B342" t="str">
            <v>浅草微笑酒店</v>
          </cell>
          <cell r="C342" t="str">
            <v>406415564</v>
          </cell>
          <cell r="D342" t="str">
            <v>112194</v>
          </cell>
          <cell r="E342" t="str">
            <v/>
          </cell>
          <cell r="F342" t="str">
            <v>839</v>
          </cell>
          <cell r="G342" t="str">
            <v>RMB</v>
          </cell>
          <cell r="H342" t="str">
            <v>1</v>
          </cell>
          <cell r="I342" t="str">
            <v>121.7</v>
          </cell>
        </row>
        <row r="343">
          <cell r="A343" t="str">
            <v>1540235</v>
          </cell>
          <cell r="B343" t="str">
            <v>浅草微笑酒店</v>
          </cell>
          <cell r="C343" t="str">
            <v>401852120</v>
          </cell>
          <cell r="D343" t="str">
            <v>111466</v>
          </cell>
          <cell r="E343" t="str">
            <v/>
          </cell>
          <cell r="F343" t="str">
            <v>1402</v>
          </cell>
          <cell r="G343" t="str">
            <v>RMB</v>
          </cell>
          <cell r="H343" t="str">
            <v>1</v>
          </cell>
          <cell r="I343" t="str">
            <v>203.32</v>
          </cell>
        </row>
        <row r="344">
          <cell r="A344" t="str">
            <v>1499247</v>
          </cell>
          <cell r="B344" t="str">
            <v>浅草微笑酒店</v>
          </cell>
          <cell r="C344" t="str">
            <v>384754052</v>
          </cell>
          <cell r="D344" t="str">
            <v/>
          </cell>
          <cell r="E344" t="str">
            <v/>
          </cell>
          <cell r="F344" t="str">
            <v>1356</v>
          </cell>
          <cell r="G344" t="str">
            <v>RMB</v>
          </cell>
          <cell r="H344" t="str">
            <v>1</v>
          </cell>
          <cell r="I344" t="str">
            <v>199.8</v>
          </cell>
        </row>
        <row r="345">
          <cell r="A345" t="str">
            <v>1573291</v>
          </cell>
          <cell r="B345" t="str">
            <v>浅草微笑酒店</v>
          </cell>
          <cell r="C345" t="str">
            <v>414889728</v>
          </cell>
          <cell r="D345" t="str">
            <v/>
          </cell>
          <cell r="E345" t="str">
            <v/>
          </cell>
          <cell r="F345" t="str">
            <v>1624.31</v>
          </cell>
          <cell r="G345" t="str">
            <v>RMB</v>
          </cell>
          <cell r="H345" t="str">
            <v>1</v>
          </cell>
          <cell r="I345" t="str">
            <v>235.4</v>
          </cell>
        </row>
        <row r="346">
          <cell r="A346" t="str">
            <v>1527449</v>
          </cell>
          <cell r="B346" t="str">
            <v>浅草微笑酒店</v>
          </cell>
          <cell r="C346" t="str">
            <v>396737780</v>
          </cell>
          <cell r="D346" t="str">
            <v>110599</v>
          </cell>
          <cell r="E346" t="str">
            <v/>
          </cell>
          <cell r="F346" t="str">
            <v>1711.91</v>
          </cell>
          <cell r="G346" t="str">
            <v>RMB</v>
          </cell>
          <cell r="H346" t="str">
            <v>1</v>
          </cell>
          <cell r="I346" t="str">
            <v>246.84</v>
          </cell>
        </row>
        <row r="347">
          <cell r="A347" t="str">
            <v>1581491</v>
          </cell>
          <cell r="B347" t="str">
            <v>宜必思曼谷暹罗酒店</v>
          </cell>
          <cell r="C347" t="str">
            <v>418003820</v>
          </cell>
          <cell r="D347" t="str">
            <v/>
          </cell>
          <cell r="E347" t="str">
            <v/>
          </cell>
          <cell r="F347" t="str">
            <v>951.96</v>
          </cell>
          <cell r="G347" t="str">
            <v>RMB</v>
          </cell>
          <cell r="H347" t="str">
            <v>1</v>
          </cell>
          <cell r="I347" t="str">
            <v>134.56</v>
          </cell>
        </row>
        <row r="348">
          <cell r="A348" t="str">
            <v>1581509</v>
          </cell>
          <cell r="B348" t="str">
            <v>宜必思曼谷暹罗酒店</v>
          </cell>
          <cell r="C348" t="str">
            <v>418008452</v>
          </cell>
          <cell r="D348" t="str">
            <v/>
          </cell>
          <cell r="E348" t="str">
            <v/>
          </cell>
          <cell r="F348" t="str">
            <v>951.96</v>
          </cell>
          <cell r="G348" t="str">
            <v>RMB</v>
          </cell>
          <cell r="H348" t="str">
            <v>1</v>
          </cell>
          <cell r="I348" t="str">
            <v>134.56</v>
          </cell>
        </row>
        <row r="349">
          <cell r="A349" t="str">
            <v>1530171</v>
          </cell>
          <cell r="B349" t="str">
            <v>曼彻斯特麦克唐纳德水疗酒店</v>
          </cell>
          <cell r="C349" t="str">
            <v>397826840</v>
          </cell>
          <cell r="D349" t="str">
            <v>653792755</v>
          </cell>
          <cell r="E349" t="str">
            <v/>
          </cell>
          <cell r="F349" t="str">
            <v>918.2</v>
          </cell>
          <cell r="G349" t="str">
            <v>RMB</v>
          </cell>
          <cell r="H349" t="str">
            <v>1</v>
          </cell>
          <cell r="I349" t="str">
            <v>132.28</v>
          </cell>
        </row>
        <row r="350">
          <cell r="A350" t="str">
            <v>1578762</v>
          </cell>
          <cell r="B350" t="str">
            <v>曼谷华美达广场湄南河畔酒店</v>
          </cell>
          <cell r="C350" t="str">
            <v>416974892</v>
          </cell>
          <cell r="D350" t="str">
            <v>157611-12</v>
          </cell>
          <cell r="E350" t="str">
            <v/>
          </cell>
          <cell r="F350" t="str">
            <v>3125</v>
          </cell>
          <cell r="G350" t="str">
            <v>RMB</v>
          </cell>
          <cell r="H350" t="str">
            <v>1</v>
          </cell>
          <cell r="I350" t="str">
            <v>449.36</v>
          </cell>
        </row>
        <row r="351">
          <cell r="A351" t="str">
            <v>1557103</v>
          </cell>
          <cell r="B351" t="str">
            <v>曼彻斯特爱德华丽笙酒店</v>
          </cell>
          <cell r="C351" t="str">
            <v>408721888</v>
          </cell>
          <cell r="D351" t="str">
            <v>212440282</v>
          </cell>
          <cell r="E351" t="str">
            <v/>
          </cell>
          <cell r="F351" t="str">
            <v>2332.57</v>
          </cell>
          <cell r="G351" t="str">
            <v>RMB</v>
          </cell>
          <cell r="H351" t="str">
            <v>1</v>
          </cell>
          <cell r="I351" t="str">
            <v>338.24</v>
          </cell>
        </row>
        <row r="352">
          <cell r="A352" t="str">
            <v>1504438</v>
          </cell>
          <cell r="B352" t="str">
            <v>伦敦布卢姆斯伯里假日酒店及度假村</v>
          </cell>
          <cell r="C352" t="str">
            <v>387008468</v>
          </cell>
          <cell r="D352" t="str">
            <v>46182956</v>
          </cell>
          <cell r="E352" t="str">
            <v/>
          </cell>
          <cell r="F352" t="str">
            <v>4191.37</v>
          </cell>
          <cell r="G352" t="str">
            <v>RMB</v>
          </cell>
          <cell r="H352" t="str">
            <v>1</v>
          </cell>
          <cell r="I352" t="str">
            <v>608.22</v>
          </cell>
        </row>
        <row r="353">
          <cell r="A353" t="str">
            <v>1566558</v>
          </cell>
          <cell r="B353" t="str">
            <v>海豚酒店 - 小屋</v>
          </cell>
          <cell r="C353" t="str">
            <v>412202332</v>
          </cell>
          <cell r="D353" t="str">
            <v>412202332</v>
          </cell>
          <cell r="E353" t="str">
            <v/>
          </cell>
          <cell r="F353" t="str">
            <v>454.53</v>
          </cell>
          <cell r="G353" t="str">
            <v>RMB</v>
          </cell>
          <cell r="H353" t="str">
            <v>1</v>
          </cell>
          <cell r="I353" t="str">
            <v>65.92</v>
          </cell>
        </row>
        <row r="354">
          <cell r="A354" t="str">
            <v>1573101</v>
          </cell>
          <cell r="B354" t="str">
            <v>海豚酒店 - 小屋</v>
          </cell>
          <cell r="C354" t="str">
            <v>414820384</v>
          </cell>
          <cell r="D354" t="str">
            <v/>
          </cell>
          <cell r="E354" t="str">
            <v/>
          </cell>
          <cell r="F354" t="str">
            <v>325</v>
          </cell>
          <cell r="G354" t="str">
            <v>RMB</v>
          </cell>
          <cell r="H354" t="str">
            <v>1</v>
          </cell>
          <cell r="I354" t="str">
            <v>47.1</v>
          </cell>
        </row>
        <row r="355">
          <cell r="A355" t="str">
            <v>1541153</v>
          </cell>
          <cell r="B355" t="str">
            <v>海豚酒店 - 小屋</v>
          </cell>
          <cell r="C355" t="str">
            <v>402219196</v>
          </cell>
          <cell r="D355" t="str">
            <v>402219196</v>
          </cell>
          <cell r="E355" t="str">
            <v/>
          </cell>
          <cell r="F355" t="str">
            <v>448.06</v>
          </cell>
          <cell r="G355" t="str">
            <v>RMB</v>
          </cell>
          <cell r="H355" t="str">
            <v>1</v>
          </cell>
          <cell r="I355" t="str">
            <v>65</v>
          </cell>
        </row>
        <row r="356">
          <cell r="A356" t="str">
            <v>1570633</v>
          </cell>
          <cell r="B356" t="str">
            <v>海豚酒店 - 小屋</v>
          </cell>
          <cell r="C356" t="str">
            <v>413819728</v>
          </cell>
          <cell r="D356" t="str">
            <v/>
          </cell>
          <cell r="E356" t="str">
            <v/>
          </cell>
          <cell r="F356" t="str">
            <v>2212.67</v>
          </cell>
          <cell r="G356" t="str">
            <v>RMB</v>
          </cell>
          <cell r="H356" t="str">
            <v>1</v>
          </cell>
          <cell r="I356" t="str">
            <v>320.9</v>
          </cell>
        </row>
        <row r="357">
          <cell r="A357" t="str">
            <v>1581699</v>
          </cell>
          <cell r="B357" t="str">
            <v>海豚酒店 - 小屋</v>
          </cell>
          <cell r="C357" t="str">
            <v>418071972</v>
          </cell>
          <cell r="D357" t="str">
            <v/>
          </cell>
          <cell r="E357" t="str">
            <v/>
          </cell>
          <cell r="F357" t="str">
            <v>440.89</v>
          </cell>
          <cell r="G357" t="str">
            <v>RMB</v>
          </cell>
          <cell r="H357" t="str">
            <v>1</v>
          </cell>
          <cell r="I357" t="str">
            <v>62.32</v>
          </cell>
        </row>
        <row r="358">
          <cell r="A358" t="str">
            <v>1541158</v>
          </cell>
          <cell r="B358" t="str">
            <v>海豚酒店 - 小屋</v>
          </cell>
          <cell r="C358" t="str">
            <v>402220348</v>
          </cell>
          <cell r="D358" t="str">
            <v>402220348</v>
          </cell>
          <cell r="E358" t="str">
            <v/>
          </cell>
          <cell r="F358" t="str">
            <v>1374.37</v>
          </cell>
          <cell r="G358" t="str">
            <v>RMB</v>
          </cell>
          <cell r="H358" t="str">
            <v>1</v>
          </cell>
          <cell r="I358" t="str">
            <v>199.38</v>
          </cell>
        </row>
        <row r="359">
          <cell r="A359" t="str">
            <v>1529917</v>
          </cell>
          <cell r="B359" t="str">
            <v>海豚酒店 - 小屋</v>
          </cell>
          <cell r="C359" t="str">
            <v>397718676</v>
          </cell>
          <cell r="D359" t="str">
            <v>T02345953</v>
          </cell>
          <cell r="E359" t="str">
            <v/>
          </cell>
          <cell r="F359" t="str">
            <v>448.2</v>
          </cell>
          <cell r="G359" t="str">
            <v>RMB</v>
          </cell>
          <cell r="H359" t="str">
            <v>1</v>
          </cell>
          <cell r="I359" t="str">
            <v>64.57</v>
          </cell>
        </row>
        <row r="360">
          <cell r="A360" t="str">
            <v>1581392</v>
          </cell>
          <cell r="B360" t="str">
            <v>海豚酒店 - 小屋</v>
          </cell>
          <cell r="C360" t="str">
            <v>417974280</v>
          </cell>
          <cell r="D360" t="str">
            <v/>
          </cell>
          <cell r="E360" t="str">
            <v/>
          </cell>
          <cell r="F360" t="str">
            <v>901.59</v>
          </cell>
          <cell r="G360" t="str">
            <v>RMB</v>
          </cell>
          <cell r="H360" t="str">
            <v>1</v>
          </cell>
          <cell r="I360" t="str">
            <v>127.44</v>
          </cell>
        </row>
        <row r="361">
          <cell r="A361" t="str">
            <v>1555822</v>
          </cell>
          <cell r="B361" t="str">
            <v>海豚酒店 - 小屋</v>
          </cell>
          <cell r="C361" t="str">
            <v>408143392</v>
          </cell>
          <cell r="D361" t="str">
            <v>408143392</v>
          </cell>
          <cell r="E361" t="str">
            <v/>
          </cell>
          <cell r="F361" t="str">
            <v>713.96</v>
          </cell>
          <cell r="G361" t="str">
            <v>RMB</v>
          </cell>
          <cell r="H361" t="str">
            <v>1</v>
          </cell>
          <cell r="I361" t="str">
            <v>103.53</v>
          </cell>
        </row>
        <row r="362">
          <cell r="A362" t="str">
            <v>1548926</v>
          </cell>
          <cell r="B362" t="str">
            <v>香港九龙珀丽酒店</v>
          </cell>
          <cell r="C362" t="str">
            <v>405455616</v>
          </cell>
          <cell r="D362" t="str">
            <v/>
          </cell>
          <cell r="E362" t="str">
            <v/>
          </cell>
          <cell r="F362" t="str">
            <v>1690.13</v>
          </cell>
          <cell r="G362" t="str">
            <v>RMB</v>
          </cell>
          <cell r="H362" t="str">
            <v>1</v>
          </cell>
          <cell r="I362" t="str">
            <v>244.62</v>
          </cell>
        </row>
        <row r="363">
          <cell r="A363" t="str">
            <v>1551961</v>
          </cell>
          <cell r="B363" t="str">
            <v>香港九龙珀丽酒店</v>
          </cell>
          <cell r="C363" t="str">
            <v>406677824</v>
          </cell>
          <cell r="D363" t="str">
            <v/>
          </cell>
          <cell r="E363" t="str">
            <v/>
          </cell>
          <cell r="F363" t="str">
            <v>1518.74</v>
          </cell>
          <cell r="G363" t="str">
            <v>RMB</v>
          </cell>
          <cell r="H363" t="str">
            <v>1</v>
          </cell>
          <cell r="I363" t="str">
            <v>219.99</v>
          </cell>
        </row>
        <row r="364">
          <cell r="A364" t="str">
            <v>1548929</v>
          </cell>
          <cell r="B364" t="str">
            <v>香港九龙珀丽酒店</v>
          </cell>
          <cell r="C364" t="str">
            <v>405456596</v>
          </cell>
          <cell r="D364" t="str">
            <v>reconfirmed</v>
          </cell>
          <cell r="E364" t="str">
            <v/>
          </cell>
          <cell r="F364" t="str">
            <v>1690.13</v>
          </cell>
          <cell r="G364" t="str">
            <v>RMB</v>
          </cell>
          <cell r="H364" t="str">
            <v>1</v>
          </cell>
          <cell r="I364" t="str">
            <v>244.62</v>
          </cell>
        </row>
        <row r="365">
          <cell r="A365" t="str">
            <v>1551454</v>
          </cell>
          <cell r="B365" t="str">
            <v>香港九龙珀丽酒店</v>
          </cell>
          <cell r="C365" t="str">
            <v>406468548</v>
          </cell>
          <cell r="D365" t="str">
            <v/>
          </cell>
          <cell r="E365" t="str">
            <v/>
          </cell>
          <cell r="F365" t="str">
            <v>1208.56</v>
          </cell>
          <cell r="G365" t="str">
            <v>RMB</v>
          </cell>
          <cell r="H365" t="str">
            <v>1</v>
          </cell>
          <cell r="I365" t="str">
            <v>175.2</v>
          </cell>
        </row>
        <row r="366">
          <cell r="A366" t="str">
            <v>1572256</v>
          </cell>
          <cell r="B366" t="str">
            <v>香港九龙珀丽酒店</v>
          </cell>
          <cell r="C366" t="str">
            <v>414497532</v>
          </cell>
          <cell r="D366" t="str">
            <v/>
          </cell>
          <cell r="E366" t="str">
            <v/>
          </cell>
          <cell r="F366" t="str">
            <v>1014.41</v>
          </cell>
          <cell r="G366" t="str">
            <v>RMB</v>
          </cell>
          <cell r="H366" t="str">
            <v>1</v>
          </cell>
          <cell r="I366" t="str">
            <v>146.82</v>
          </cell>
        </row>
        <row r="367">
          <cell r="A367" t="str">
            <v>1548948</v>
          </cell>
          <cell r="B367" t="str">
            <v>香港九龙珀丽酒店</v>
          </cell>
          <cell r="C367" t="str">
            <v>405461912</v>
          </cell>
          <cell r="D367" t="str">
            <v>reconfirmed</v>
          </cell>
          <cell r="E367" t="str">
            <v/>
          </cell>
          <cell r="F367" t="str">
            <v>1690.13</v>
          </cell>
          <cell r="G367" t="str">
            <v>RMB</v>
          </cell>
          <cell r="H367" t="str">
            <v>1</v>
          </cell>
          <cell r="I367" t="str">
            <v>244.62</v>
          </cell>
        </row>
        <row r="368">
          <cell r="A368" t="str">
            <v>1553608</v>
          </cell>
          <cell r="B368" t="str">
            <v>香港九龙珀丽酒店</v>
          </cell>
          <cell r="C368" t="str">
            <v>407305204</v>
          </cell>
          <cell r="D368" t="str">
            <v/>
          </cell>
          <cell r="E368" t="str">
            <v/>
          </cell>
          <cell r="F368" t="str">
            <v>510.35</v>
          </cell>
          <cell r="G368" t="str">
            <v>RMB</v>
          </cell>
          <cell r="H368" t="str">
            <v>1</v>
          </cell>
          <cell r="I368" t="str">
            <v>74.08</v>
          </cell>
        </row>
        <row r="369">
          <cell r="A369" t="str">
            <v>1580220</v>
          </cell>
          <cell r="B369" t="str">
            <v>香港九龙珀丽酒店</v>
          </cell>
          <cell r="C369" t="str">
            <v>417523020</v>
          </cell>
          <cell r="D369" t="str">
            <v>822990</v>
          </cell>
          <cell r="E369" t="str">
            <v/>
          </cell>
          <cell r="F369" t="str">
            <v>1204.09</v>
          </cell>
          <cell r="G369" t="str">
            <v>RMB</v>
          </cell>
          <cell r="H369" t="str">
            <v>1</v>
          </cell>
          <cell r="I369" t="str">
            <v>170.44</v>
          </cell>
        </row>
        <row r="370">
          <cell r="A370" t="str">
            <v>1550783</v>
          </cell>
          <cell r="B370" t="str">
            <v>香港九龙珀丽酒店</v>
          </cell>
          <cell r="C370" t="str">
            <v>406242296</v>
          </cell>
          <cell r="D370" t="str">
            <v/>
          </cell>
          <cell r="E370" t="str">
            <v/>
          </cell>
          <cell r="F370" t="str">
            <v>2642.7</v>
          </cell>
          <cell r="G370" t="str">
            <v>RMB</v>
          </cell>
          <cell r="H370" t="str">
            <v>1</v>
          </cell>
          <cell r="I370" t="str">
            <v>383.1</v>
          </cell>
        </row>
        <row r="371">
          <cell r="A371" t="str">
            <v>1548923</v>
          </cell>
          <cell r="B371" t="str">
            <v>香港九龙珀丽酒店</v>
          </cell>
          <cell r="C371" t="str">
            <v>405454772</v>
          </cell>
          <cell r="D371" t="str">
            <v>reconfirmed</v>
          </cell>
          <cell r="E371" t="str">
            <v/>
          </cell>
          <cell r="F371" t="str">
            <v>1690.13</v>
          </cell>
          <cell r="G371" t="str">
            <v>RMB</v>
          </cell>
          <cell r="H371" t="str">
            <v>1</v>
          </cell>
          <cell r="I371" t="str">
            <v>244.62</v>
          </cell>
        </row>
        <row r="372">
          <cell r="A372" t="str">
            <v>1572747</v>
          </cell>
          <cell r="B372" t="str">
            <v>香港九龙珀丽酒店</v>
          </cell>
          <cell r="C372" t="str">
            <v>414662476</v>
          </cell>
          <cell r="D372" t="str">
            <v/>
          </cell>
          <cell r="E372" t="str">
            <v/>
          </cell>
          <cell r="F372" t="str">
            <v>1189.35</v>
          </cell>
          <cell r="G372" t="str">
            <v>RMB</v>
          </cell>
          <cell r="H372" t="str">
            <v>1</v>
          </cell>
          <cell r="I372" t="str">
            <v>172.14</v>
          </cell>
        </row>
        <row r="373">
          <cell r="A373" t="str">
            <v>1548931</v>
          </cell>
          <cell r="B373" t="str">
            <v>香港九龙珀丽酒店</v>
          </cell>
          <cell r="C373" t="str">
            <v>405457188</v>
          </cell>
          <cell r="D373" t="str">
            <v>405457188</v>
          </cell>
          <cell r="E373" t="str">
            <v/>
          </cell>
          <cell r="F373" t="str">
            <v>1690.13</v>
          </cell>
          <cell r="G373" t="str">
            <v>RMB</v>
          </cell>
          <cell r="H373" t="str">
            <v>1</v>
          </cell>
          <cell r="I373" t="str">
            <v>244.62</v>
          </cell>
        </row>
        <row r="374">
          <cell r="A374" t="str">
            <v>1523947</v>
          </cell>
          <cell r="B374" t="str">
            <v>芬迪别墅东京汐留酒店</v>
          </cell>
          <cell r="C374" t="str">
            <v>395174308</v>
          </cell>
          <cell r="D374" t="str">
            <v>1000821088</v>
          </cell>
          <cell r="E374" t="str">
            <v/>
          </cell>
          <cell r="F374" t="str">
            <v>4626.64</v>
          </cell>
          <cell r="G374" t="str">
            <v>RMB</v>
          </cell>
          <cell r="H374" t="str">
            <v>1</v>
          </cell>
          <cell r="I374" t="str">
            <v>667.5</v>
          </cell>
        </row>
        <row r="375">
          <cell r="A375" t="str">
            <v>1557398</v>
          </cell>
          <cell r="B375" t="str">
            <v>芬迪别墅东京汐留酒店</v>
          </cell>
          <cell r="C375" t="str">
            <v>408813544</v>
          </cell>
          <cell r="D375" t="str">
            <v>100092756</v>
          </cell>
          <cell r="E375" t="str">
            <v/>
          </cell>
          <cell r="F375" t="str">
            <v>3110</v>
          </cell>
          <cell r="G375" t="str">
            <v>RMB</v>
          </cell>
          <cell r="H375" t="str">
            <v>1</v>
          </cell>
          <cell r="I375" t="str">
            <v>451.04</v>
          </cell>
        </row>
        <row r="376">
          <cell r="A376" t="str">
            <v>1534085</v>
          </cell>
          <cell r="B376" t="str">
            <v>芬迪别墅东京汐留酒店</v>
          </cell>
          <cell r="C376" t="str">
            <v>399361900</v>
          </cell>
          <cell r="D376" t="str">
            <v>100085022</v>
          </cell>
          <cell r="E376" t="str">
            <v/>
          </cell>
          <cell r="F376" t="str">
            <v>5420.25</v>
          </cell>
          <cell r="G376" t="str">
            <v>RMB</v>
          </cell>
          <cell r="H376" t="str">
            <v>1</v>
          </cell>
          <cell r="I376" t="str">
            <v>783.25</v>
          </cell>
        </row>
        <row r="377">
          <cell r="A377" t="str">
            <v>1573474</v>
          </cell>
          <cell r="B377" t="str">
            <v>香港九龙东智选假日酒店</v>
          </cell>
          <cell r="C377" t="str">
            <v>414953192</v>
          </cell>
          <cell r="D377" t="str">
            <v/>
          </cell>
          <cell r="E377" t="str">
            <v/>
          </cell>
          <cell r="F377" t="str">
            <v>1512.59</v>
          </cell>
          <cell r="G377" t="str">
            <v>RMB</v>
          </cell>
          <cell r="H377" t="str">
            <v>1</v>
          </cell>
          <cell r="I377" t="str">
            <v>219.21</v>
          </cell>
        </row>
        <row r="378">
          <cell r="A378" t="str">
            <v>1550159</v>
          </cell>
          <cell r="B378" t="str">
            <v>香港红茶馆酒店(油麻地鸦打街店)</v>
          </cell>
          <cell r="C378" t="str">
            <v>405962340</v>
          </cell>
          <cell r="D378" t="str">
            <v>10980319675</v>
          </cell>
          <cell r="E378" t="str">
            <v/>
          </cell>
          <cell r="F378" t="str">
            <v>2948.78</v>
          </cell>
          <cell r="G378" t="str">
            <v>RMB</v>
          </cell>
          <cell r="H378" t="str">
            <v>1</v>
          </cell>
          <cell r="I378" t="str">
            <v>426.79</v>
          </cell>
        </row>
        <row r="379">
          <cell r="A379" t="str">
            <v>1558276</v>
          </cell>
          <cell r="B379" t="str">
            <v>香港红茶馆酒店(油麻地鸦打街店)</v>
          </cell>
          <cell r="C379" t="str">
            <v>409130252</v>
          </cell>
          <cell r="D379" t="str">
            <v>10980320366376</v>
          </cell>
          <cell r="E379" t="str">
            <v/>
          </cell>
          <cell r="F379" t="str">
            <v>3272.97</v>
          </cell>
          <cell r="G379" t="str">
            <v>RMB</v>
          </cell>
          <cell r="H379" t="str">
            <v>1</v>
          </cell>
          <cell r="I379" t="str">
            <v>474.88</v>
          </cell>
        </row>
        <row r="380">
          <cell r="A380" t="str">
            <v>1520903</v>
          </cell>
          <cell r="B380" t="str">
            <v>香港沙田凯悦酒店</v>
          </cell>
          <cell r="C380" t="str">
            <v>393824184</v>
          </cell>
          <cell r="D380" t="str">
            <v/>
          </cell>
          <cell r="E380" t="str">
            <v/>
          </cell>
          <cell r="F380" t="str">
            <v>4676.95</v>
          </cell>
          <cell r="G380" t="str">
            <v>RMB</v>
          </cell>
          <cell r="H380" t="str">
            <v>1</v>
          </cell>
          <cell r="I380" t="str">
            <v>675.84</v>
          </cell>
        </row>
        <row r="381">
          <cell r="A381" t="str">
            <v>1529747</v>
          </cell>
          <cell r="B381" t="str">
            <v>香港沙田凯悦酒店</v>
          </cell>
          <cell r="C381" t="str">
            <v>397656968</v>
          </cell>
          <cell r="D381" t="str">
            <v/>
          </cell>
          <cell r="E381" t="str">
            <v/>
          </cell>
          <cell r="F381" t="str">
            <v>1565.82</v>
          </cell>
          <cell r="G381" t="str">
            <v>RMB</v>
          </cell>
          <cell r="H381" t="str">
            <v>1</v>
          </cell>
          <cell r="I381" t="str">
            <v>225.58</v>
          </cell>
        </row>
        <row r="382">
          <cell r="A382" t="str">
            <v>1572358</v>
          </cell>
          <cell r="B382" t="str">
            <v>香港逸酒店</v>
          </cell>
          <cell r="C382" t="str">
            <v>414527296</v>
          </cell>
          <cell r="D382" t="str">
            <v>F19G300074</v>
          </cell>
          <cell r="E382" t="str">
            <v/>
          </cell>
          <cell r="F382" t="str">
            <v>498.02</v>
          </cell>
          <cell r="G382" t="str">
            <v>RMB</v>
          </cell>
          <cell r="H382" t="str">
            <v>1</v>
          </cell>
          <cell r="I382" t="str">
            <v>72.08</v>
          </cell>
        </row>
        <row r="383">
          <cell r="A383" t="str">
            <v>1569607</v>
          </cell>
          <cell r="B383" t="str">
            <v>香港旺角智选假日酒店</v>
          </cell>
          <cell r="C383" t="str">
            <v>413384936</v>
          </cell>
          <cell r="D383" t="str">
            <v>43054999</v>
          </cell>
          <cell r="E383" t="str">
            <v/>
          </cell>
          <cell r="F383" t="str">
            <v>512.18</v>
          </cell>
          <cell r="G383" t="str">
            <v>RMB</v>
          </cell>
          <cell r="H383" t="str">
            <v>1</v>
          </cell>
          <cell r="I383" t="str">
            <v>74.28</v>
          </cell>
        </row>
        <row r="384">
          <cell r="A384" t="str">
            <v>1561887</v>
          </cell>
          <cell r="B384" t="str">
            <v>香港旺角智选假日酒店</v>
          </cell>
          <cell r="C384" t="str">
            <v>410356844</v>
          </cell>
          <cell r="D384" t="str">
            <v/>
          </cell>
          <cell r="E384" t="str">
            <v/>
          </cell>
          <cell r="F384" t="str">
            <v>546.52</v>
          </cell>
          <cell r="G384" t="str">
            <v>RMB</v>
          </cell>
          <cell r="H384" t="str">
            <v>1</v>
          </cell>
          <cell r="I384" t="str">
            <v>79.25</v>
          </cell>
        </row>
        <row r="385">
          <cell r="A385" t="str">
            <v>1564603</v>
          </cell>
          <cell r="B385" t="str">
            <v>香港旺角智选假日酒店</v>
          </cell>
          <cell r="C385" t="str">
            <v>411438476</v>
          </cell>
          <cell r="D385" t="str">
            <v>41432778</v>
          </cell>
          <cell r="E385" t="str">
            <v/>
          </cell>
          <cell r="F385" t="str">
            <v>2257.62</v>
          </cell>
          <cell r="G385" t="str">
            <v>RMB</v>
          </cell>
          <cell r="H385" t="str">
            <v>1</v>
          </cell>
          <cell r="I385" t="str">
            <v>327.3</v>
          </cell>
        </row>
        <row r="386">
          <cell r="A386" t="str">
            <v>1561882</v>
          </cell>
          <cell r="B386" t="str">
            <v>香港旺角智选假日酒店</v>
          </cell>
          <cell r="C386" t="str">
            <v>410356332</v>
          </cell>
          <cell r="D386" t="str">
            <v>43943271</v>
          </cell>
          <cell r="E386" t="str">
            <v/>
          </cell>
          <cell r="F386" t="str">
            <v>546.52</v>
          </cell>
          <cell r="G386" t="str">
            <v>RMB</v>
          </cell>
          <cell r="H386" t="str">
            <v>1</v>
          </cell>
          <cell r="I386" t="str">
            <v>79.25</v>
          </cell>
        </row>
        <row r="387">
          <cell r="A387" t="str">
            <v>1520360</v>
          </cell>
          <cell r="B387" t="str">
            <v>香港旺角智选假日酒店</v>
          </cell>
          <cell r="C387" t="str">
            <v>393617964</v>
          </cell>
          <cell r="D387" t="str">
            <v>42310726</v>
          </cell>
          <cell r="E387" t="str">
            <v/>
          </cell>
          <cell r="F387" t="str">
            <v>3873.65</v>
          </cell>
          <cell r="G387" t="str">
            <v>RMB</v>
          </cell>
          <cell r="H387" t="str">
            <v>1</v>
          </cell>
          <cell r="I387" t="str">
            <v>559.76</v>
          </cell>
        </row>
        <row r="388">
          <cell r="A388" t="str">
            <v>1543574</v>
          </cell>
          <cell r="B388" t="str">
            <v>香港九龙海湾酒店</v>
          </cell>
          <cell r="C388" t="str">
            <v>403272788</v>
          </cell>
          <cell r="D388" t="str">
            <v/>
          </cell>
          <cell r="E388" t="str">
            <v/>
          </cell>
          <cell r="F388" t="str">
            <v>2639.63</v>
          </cell>
          <cell r="G388" t="str">
            <v>RMB</v>
          </cell>
          <cell r="H388" t="str">
            <v>1</v>
          </cell>
          <cell r="I388" t="str">
            <v>383.55</v>
          </cell>
        </row>
        <row r="389">
          <cell r="A389" t="str">
            <v>1549316</v>
          </cell>
          <cell r="B389" t="str">
            <v>香港九龙海湾酒店</v>
          </cell>
          <cell r="C389" t="str">
            <v>405589616</v>
          </cell>
          <cell r="D389" t="str">
            <v>405589616</v>
          </cell>
          <cell r="E389" t="str">
            <v/>
          </cell>
          <cell r="F389" t="str">
            <v>1787.69</v>
          </cell>
          <cell r="G389" t="str">
            <v>RMB</v>
          </cell>
          <cell r="H389" t="str">
            <v>1</v>
          </cell>
          <cell r="I389" t="str">
            <v>258.74</v>
          </cell>
        </row>
        <row r="390">
          <cell r="A390" t="str">
            <v>1543065</v>
          </cell>
          <cell r="B390" t="str">
            <v>香港九龙海湾酒店</v>
          </cell>
          <cell r="C390" t="str">
            <v>403061184</v>
          </cell>
          <cell r="D390" t="str">
            <v/>
          </cell>
          <cell r="E390" t="str">
            <v/>
          </cell>
          <cell r="F390" t="str">
            <v>4467.24</v>
          </cell>
          <cell r="G390" t="str">
            <v>RMB</v>
          </cell>
          <cell r="H390" t="str">
            <v>1</v>
          </cell>
          <cell r="I390" t="str">
            <v>649.11</v>
          </cell>
        </row>
        <row r="391">
          <cell r="A391" t="str">
            <v>1546600</v>
          </cell>
          <cell r="B391" t="str">
            <v>香港九龙海湾酒店</v>
          </cell>
          <cell r="C391" t="str">
            <v>404489688</v>
          </cell>
          <cell r="D391" t="str">
            <v/>
          </cell>
          <cell r="E391" t="str">
            <v/>
          </cell>
          <cell r="F391" t="str">
            <v>935.4</v>
          </cell>
          <cell r="G391" t="str">
            <v>RMB</v>
          </cell>
          <cell r="H391" t="str">
            <v>1</v>
          </cell>
          <cell r="I391" t="str">
            <v>135.6</v>
          </cell>
        </row>
        <row r="392">
          <cell r="A392" t="str">
            <v>1567610</v>
          </cell>
          <cell r="B392" t="str">
            <v>香港九龙海湾酒店</v>
          </cell>
          <cell r="C392" t="str">
            <v>412637672</v>
          </cell>
          <cell r="D392" t="str">
            <v/>
          </cell>
          <cell r="E392" t="str">
            <v/>
          </cell>
          <cell r="F392" t="str">
            <v>720.06</v>
          </cell>
          <cell r="G392" t="str">
            <v>RMB</v>
          </cell>
          <cell r="H392" t="str">
            <v>1</v>
          </cell>
          <cell r="I392" t="str">
            <v>104.52</v>
          </cell>
        </row>
        <row r="393">
          <cell r="A393" t="str">
            <v>1547129</v>
          </cell>
          <cell r="B393" t="str">
            <v>香港九龙海湾酒店</v>
          </cell>
          <cell r="C393" t="str">
            <v>404704268</v>
          </cell>
          <cell r="D393" t="str">
            <v/>
          </cell>
          <cell r="E393" t="str">
            <v/>
          </cell>
          <cell r="F393" t="str">
            <v>2124.95</v>
          </cell>
          <cell r="G393" t="str">
            <v>RMB</v>
          </cell>
          <cell r="H393" t="str">
            <v>1</v>
          </cell>
          <cell r="I393" t="str">
            <v>308.54</v>
          </cell>
        </row>
        <row r="394">
          <cell r="A394" t="str">
            <v>1550598</v>
          </cell>
          <cell r="B394" t="str">
            <v>香港九龙海湾酒店</v>
          </cell>
          <cell r="C394" t="str">
            <v>406154912</v>
          </cell>
          <cell r="D394" t="str">
            <v/>
          </cell>
          <cell r="E394" t="str">
            <v/>
          </cell>
          <cell r="F394" t="str">
            <v>1761.43</v>
          </cell>
          <cell r="G394" t="str">
            <v>RMB</v>
          </cell>
          <cell r="H394" t="str">
            <v>1</v>
          </cell>
          <cell r="I394" t="str">
            <v>254.94</v>
          </cell>
        </row>
        <row r="395">
          <cell r="A395" t="str">
            <v>1549871</v>
          </cell>
          <cell r="B395" t="str">
            <v>香港九龙海湾酒店</v>
          </cell>
          <cell r="C395" t="str">
            <v>405857412</v>
          </cell>
          <cell r="D395" t="str">
            <v/>
          </cell>
          <cell r="E395" t="str">
            <v/>
          </cell>
          <cell r="F395" t="str">
            <v>6455</v>
          </cell>
          <cell r="G395" t="str">
            <v>RMB</v>
          </cell>
          <cell r="H395" t="str">
            <v>1</v>
          </cell>
          <cell r="I395" t="str">
            <v>934.4</v>
          </cell>
        </row>
        <row r="396">
          <cell r="A396" t="str">
            <v>1549874</v>
          </cell>
          <cell r="B396" t="str">
            <v>香港九龙海湾酒店</v>
          </cell>
          <cell r="C396" t="str">
            <v>405857056</v>
          </cell>
          <cell r="D396" t="str">
            <v/>
          </cell>
          <cell r="E396" t="str">
            <v/>
          </cell>
          <cell r="F396" t="str">
            <v>1613</v>
          </cell>
          <cell r="G396" t="str">
            <v>RMB</v>
          </cell>
          <cell r="H396" t="str">
            <v>1</v>
          </cell>
          <cell r="I396" t="str">
            <v>233.6</v>
          </cell>
        </row>
        <row r="397">
          <cell r="A397" t="str">
            <v>1540927</v>
          </cell>
          <cell r="B397" t="str">
            <v>香港九龙海湾酒店</v>
          </cell>
          <cell r="C397" t="str">
            <v>402139560</v>
          </cell>
          <cell r="D397" t="str">
            <v/>
          </cell>
          <cell r="E397" t="str">
            <v/>
          </cell>
          <cell r="F397" t="str">
            <v>2564</v>
          </cell>
          <cell r="G397" t="str">
            <v>RMB</v>
          </cell>
          <cell r="H397" t="str">
            <v>1</v>
          </cell>
          <cell r="I397" t="str">
            <v>372.06</v>
          </cell>
        </row>
        <row r="398">
          <cell r="A398" t="str">
            <v>1549878</v>
          </cell>
          <cell r="B398" t="str">
            <v>香港九龙海湾酒店</v>
          </cell>
          <cell r="C398" t="str">
            <v>405858888</v>
          </cell>
          <cell r="D398" t="str">
            <v/>
          </cell>
          <cell r="E398" t="str">
            <v/>
          </cell>
          <cell r="F398" t="str">
            <v>1613</v>
          </cell>
          <cell r="G398" t="str">
            <v>RMB</v>
          </cell>
          <cell r="H398" t="str">
            <v>1</v>
          </cell>
          <cell r="I398" t="str">
            <v>233.6</v>
          </cell>
        </row>
        <row r="399">
          <cell r="A399" t="str">
            <v>1556373</v>
          </cell>
          <cell r="B399" t="str">
            <v>香港九龙海湾酒店</v>
          </cell>
          <cell r="C399" t="str">
            <v>408377144</v>
          </cell>
          <cell r="D399" t="str">
            <v/>
          </cell>
          <cell r="E399" t="str">
            <v/>
          </cell>
          <cell r="F399" t="str">
            <v>4318.95</v>
          </cell>
          <cell r="G399" t="str">
            <v>RMB</v>
          </cell>
          <cell r="H399" t="str">
            <v>1</v>
          </cell>
          <cell r="I399" t="str">
            <v>626.28</v>
          </cell>
        </row>
        <row r="400">
          <cell r="A400" t="str">
            <v>1572332</v>
          </cell>
          <cell r="B400" t="str">
            <v>香港九龙海湾酒店</v>
          </cell>
          <cell r="C400" t="str">
            <v>414520232</v>
          </cell>
          <cell r="D400" t="str">
            <v/>
          </cell>
          <cell r="E400" t="str">
            <v/>
          </cell>
          <cell r="F400" t="str">
            <v>1285.53</v>
          </cell>
          <cell r="G400" t="str">
            <v>RMB</v>
          </cell>
          <cell r="H400" t="str">
            <v>1</v>
          </cell>
          <cell r="I400" t="str">
            <v>186.06</v>
          </cell>
        </row>
        <row r="401">
          <cell r="A401" t="str">
            <v>1552858</v>
          </cell>
          <cell r="B401" t="str">
            <v>香港九龙海湾酒店</v>
          </cell>
          <cell r="C401" t="str">
            <v>407017992</v>
          </cell>
          <cell r="D401" t="str">
            <v/>
          </cell>
          <cell r="E401" t="str">
            <v/>
          </cell>
          <cell r="F401" t="str">
            <v>1838.18</v>
          </cell>
          <cell r="G401" t="str">
            <v>RMB</v>
          </cell>
          <cell r="H401" t="str">
            <v>1</v>
          </cell>
          <cell r="I401" t="str">
            <v>266.26</v>
          </cell>
        </row>
        <row r="402">
          <cell r="A402" t="str">
            <v>1554306</v>
          </cell>
          <cell r="B402" t="str">
            <v>香港海景嘉福洲际酒店</v>
          </cell>
          <cell r="C402" t="str">
            <v>407575700</v>
          </cell>
          <cell r="D402" t="str">
            <v>46435235</v>
          </cell>
          <cell r="E402" t="str">
            <v/>
          </cell>
          <cell r="F402" t="str">
            <v>1592</v>
          </cell>
          <cell r="G402" t="str">
            <v>RMB</v>
          </cell>
          <cell r="H402" t="str">
            <v>1</v>
          </cell>
          <cell r="I402" t="str">
            <v>231.29</v>
          </cell>
        </row>
        <row r="403">
          <cell r="A403" t="str">
            <v>1553066</v>
          </cell>
          <cell r="B403" t="str">
            <v>香港海景嘉福洲际酒店</v>
          </cell>
          <cell r="C403" t="str">
            <v>407095220</v>
          </cell>
          <cell r="D403" t="str">
            <v>47053717</v>
          </cell>
          <cell r="E403" t="str">
            <v/>
          </cell>
          <cell r="F403" t="str">
            <v>5790</v>
          </cell>
          <cell r="G403" t="str">
            <v>RMB</v>
          </cell>
          <cell r="H403" t="str">
            <v>1</v>
          </cell>
          <cell r="I403" t="str">
            <v>840.54</v>
          </cell>
        </row>
        <row r="404">
          <cell r="A404" t="str">
            <v>1528921</v>
          </cell>
          <cell r="B404" t="str">
            <v>东京银座千禧三井花园饭店</v>
          </cell>
          <cell r="C404" t="str">
            <v>397300332</v>
          </cell>
          <cell r="D404" t="str">
            <v>100370799</v>
          </cell>
          <cell r="E404" t="str">
            <v/>
          </cell>
          <cell r="F404" t="str">
            <v>1486.01</v>
          </cell>
          <cell r="G404" t="str">
            <v>RMB</v>
          </cell>
          <cell r="H404" t="str">
            <v>1</v>
          </cell>
          <cell r="I404" t="str">
            <v>214.19</v>
          </cell>
        </row>
        <row r="405">
          <cell r="A405" t="str">
            <v>1518252</v>
          </cell>
          <cell r="B405" t="str">
            <v>东京银座千禧三井花园饭店</v>
          </cell>
          <cell r="C405" t="str">
            <v>392601808</v>
          </cell>
          <cell r="D405" t="str">
            <v>100368432</v>
          </cell>
          <cell r="E405" t="str">
            <v/>
          </cell>
          <cell r="F405" t="str">
            <v>6096.47</v>
          </cell>
          <cell r="G405" t="str">
            <v>RMB</v>
          </cell>
          <cell r="H405" t="str">
            <v>1</v>
          </cell>
          <cell r="I405" t="str">
            <v>880.84</v>
          </cell>
        </row>
        <row r="406">
          <cell r="A406" t="str">
            <v>1540579</v>
          </cell>
          <cell r="B406" t="str">
            <v>东京银座千禧三井花园饭店</v>
          </cell>
          <cell r="C406" t="str">
            <v>402021060</v>
          </cell>
          <cell r="D406" t="str">
            <v>100372954</v>
          </cell>
          <cell r="E406" t="str">
            <v/>
          </cell>
          <cell r="F406" t="str">
            <v>8085.17</v>
          </cell>
          <cell r="G406" t="str">
            <v>RMB</v>
          </cell>
          <cell r="H406" t="str">
            <v>1</v>
          </cell>
          <cell r="I406" t="str">
            <v>1172.92</v>
          </cell>
        </row>
        <row r="407">
          <cell r="A407" t="str">
            <v>1532892</v>
          </cell>
          <cell r="B407" t="str">
            <v>东京银座千禧三井花园饭店</v>
          </cell>
          <cell r="C407" t="str">
            <v>398869956</v>
          </cell>
          <cell r="D407" t="str">
            <v>100371532</v>
          </cell>
          <cell r="E407" t="str">
            <v/>
          </cell>
          <cell r="F407" t="str">
            <v>2980.39</v>
          </cell>
          <cell r="G407" t="str">
            <v>RMB</v>
          </cell>
          <cell r="H407" t="str">
            <v>1</v>
          </cell>
          <cell r="I407" t="str">
            <v>430.68</v>
          </cell>
        </row>
        <row r="408">
          <cell r="A408" t="str">
            <v>1556382</v>
          </cell>
          <cell r="B408" t="str">
            <v>东京银座千禧三井花园饭店</v>
          </cell>
          <cell r="C408" t="str">
            <v>408380852</v>
          </cell>
          <cell r="D408" t="str">
            <v>100375851</v>
          </cell>
          <cell r="E408" t="str">
            <v/>
          </cell>
          <cell r="F408" t="str">
            <v>4859.89</v>
          </cell>
          <cell r="G408" t="str">
            <v>RMB</v>
          </cell>
          <cell r="H408" t="str">
            <v>1</v>
          </cell>
          <cell r="I408" t="str">
            <v>704.72</v>
          </cell>
        </row>
        <row r="409">
          <cell r="A409" t="str">
            <v>1561998</v>
          </cell>
          <cell r="B409" t="str">
            <v>东京银座千禧三井花园饭店</v>
          </cell>
          <cell r="C409" t="str">
            <v>410392428</v>
          </cell>
          <cell r="D409" t="str">
            <v>100376711</v>
          </cell>
          <cell r="E409" t="str">
            <v/>
          </cell>
          <cell r="F409" t="str">
            <v>14082.04</v>
          </cell>
          <cell r="G409" t="str">
            <v>RMB</v>
          </cell>
          <cell r="H409" t="str">
            <v>1</v>
          </cell>
          <cell r="I409" t="str">
            <v>2042</v>
          </cell>
        </row>
        <row r="410">
          <cell r="A410" t="str">
            <v>1553890</v>
          </cell>
          <cell r="B410" t="str">
            <v>东京银座千禧三井花园饭店</v>
          </cell>
          <cell r="C410" t="str">
            <v>407428916</v>
          </cell>
          <cell r="D410" t="str">
            <v/>
          </cell>
          <cell r="E410" t="str">
            <v/>
          </cell>
          <cell r="F410" t="str">
            <v>3320</v>
          </cell>
          <cell r="G410" t="str">
            <v>RMB</v>
          </cell>
          <cell r="H410" t="str">
            <v>1</v>
          </cell>
          <cell r="I410" t="str">
            <v>482.13</v>
          </cell>
        </row>
        <row r="411">
          <cell r="A411" t="str">
            <v>1539574</v>
          </cell>
          <cell r="B411" t="str">
            <v>香港洲际酒店</v>
          </cell>
          <cell r="C411" t="str">
            <v>401671616</v>
          </cell>
          <cell r="D411" t="str">
            <v>43732030</v>
          </cell>
          <cell r="E411" t="str">
            <v/>
          </cell>
          <cell r="F411" t="str">
            <v>3839.8</v>
          </cell>
          <cell r="G411" t="str">
            <v>RMB</v>
          </cell>
          <cell r="H411" t="str">
            <v>1</v>
          </cell>
          <cell r="I411" t="str">
            <v>556.84</v>
          </cell>
        </row>
        <row r="412">
          <cell r="A412" t="str">
            <v>1571578</v>
          </cell>
          <cell r="B412" t="str">
            <v>香港洲际酒店</v>
          </cell>
          <cell r="C412" t="str">
            <v>414218400</v>
          </cell>
          <cell r="D412" t="str">
            <v/>
          </cell>
          <cell r="E412" t="str">
            <v/>
          </cell>
          <cell r="F412" t="str">
            <v>4063</v>
          </cell>
          <cell r="G412" t="str">
            <v>RMB</v>
          </cell>
          <cell r="H412" t="str">
            <v>1</v>
          </cell>
          <cell r="I412" t="str">
            <v>589.28</v>
          </cell>
        </row>
        <row r="413">
          <cell r="A413" t="str">
            <v>1571581</v>
          </cell>
          <cell r="B413" t="str">
            <v>香港洲际酒店</v>
          </cell>
          <cell r="C413" t="str">
            <v>414218568</v>
          </cell>
          <cell r="D413" t="str">
            <v/>
          </cell>
          <cell r="E413" t="str">
            <v/>
          </cell>
          <cell r="F413" t="str">
            <v>2579</v>
          </cell>
          <cell r="G413" t="str">
            <v>RMB</v>
          </cell>
          <cell r="H413" t="str">
            <v>1</v>
          </cell>
          <cell r="I413" t="str">
            <v>374.12</v>
          </cell>
        </row>
        <row r="414">
          <cell r="A414" t="str">
            <v>1533996</v>
          </cell>
          <cell r="B414" t="str">
            <v>香港洲际酒店</v>
          </cell>
          <cell r="C414" t="str">
            <v>399322580</v>
          </cell>
          <cell r="D414" t="str">
            <v/>
          </cell>
          <cell r="E414" t="str">
            <v/>
          </cell>
          <cell r="F414" t="str">
            <v>5536.64</v>
          </cell>
          <cell r="G414" t="str">
            <v>RMB</v>
          </cell>
          <cell r="H414" t="str">
            <v>1</v>
          </cell>
          <cell r="I414" t="str">
            <v>800.07</v>
          </cell>
        </row>
        <row r="415">
          <cell r="A415" t="str">
            <v>1560437</v>
          </cell>
          <cell r="B415" t="str">
            <v>香港洲际酒店</v>
          </cell>
          <cell r="C415" t="str">
            <v>409858832</v>
          </cell>
          <cell r="D415" t="str">
            <v>41483267</v>
          </cell>
          <cell r="E415" t="str">
            <v/>
          </cell>
          <cell r="F415" t="str">
            <v>1539</v>
          </cell>
          <cell r="G415" t="str">
            <v>RMB</v>
          </cell>
          <cell r="H415" t="str">
            <v>1</v>
          </cell>
          <cell r="I415" t="str">
            <v>223.49</v>
          </cell>
        </row>
        <row r="416">
          <cell r="A416" t="str">
            <v>1495050</v>
          </cell>
          <cell r="B416" t="str">
            <v>香港九龙诺富特酒店</v>
          </cell>
          <cell r="C416" t="str">
            <v>382903216</v>
          </cell>
          <cell r="D416" t="str">
            <v/>
          </cell>
          <cell r="E416" t="str">
            <v/>
          </cell>
          <cell r="F416" t="str">
            <v>1378.55</v>
          </cell>
          <cell r="G416" t="str">
            <v>RMB</v>
          </cell>
          <cell r="H416" t="str">
            <v>1</v>
          </cell>
          <cell r="I416" t="str">
            <v>204.16</v>
          </cell>
        </row>
        <row r="417">
          <cell r="A417" t="str">
            <v>1581376</v>
          </cell>
          <cell r="B417" t="str">
            <v>香港九龙诺富特酒店</v>
          </cell>
          <cell r="C417" t="str">
            <v>417968340</v>
          </cell>
          <cell r="D417" t="str">
            <v>417968340</v>
          </cell>
          <cell r="E417" t="str">
            <v/>
          </cell>
          <cell r="F417" t="str">
            <v>542.69</v>
          </cell>
          <cell r="G417" t="str">
            <v>RMB</v>
          </cell>
          <cell r="H417" t="str">
            <v>1</v>
          </cell>
          <cell r="I417" t="str">
            <v>76.71</v>
          </cell>
        </row>
        <row r="418">
          <cell r="A418" t="str">
            <v>1538828</v>
          </cell>
          <cell r="B418" t="str">
            <v>香港九龙诺富特酒店</v>
          </cell>
          <cell r="C418" t="str">
            <v>401375580</v>
          </cell>
          <cell r="D418" t="str">
            <v/>
          </cell>
          <cell r="E418" t="str">
            <v/>
          </cell>
          <cell r="F418" t="str">
            <v>2765</v>
          </cell>
          <cell r="G418" t="str">
            <v>RMB</v>
          </cell>
          <cell r="H418" t="str">
            <v>1</v>
          </cell>
          <cell r="I418" t="str">
            <v>401.04</v>
          </cell>
        </row>
        <row r="419">
          <cell r="A419" t="str">
            <v>1574451</v>
          </cell>
          <cell r="B419" t="str">
            <v>香港九龙诺富特酒店</v>
          </cell>
          <cell r="C419" t="str">
            <v>415337360</v>
          </cell>
          <cell r="D419" t="str">
            <v/>
          </cell>
          <cell r="E419" t="str">
            <v/>
          </cell>
          <cell r="F419" t="str">
            <v>529.44</v>
          </cell>
          <cell r="G419" t="str">
            <v>RMB</v>
          </cell>
          <cell r="H419" t="str">
            <v>1</v>
          </cell>
          <cell r="I419" t="str">
            <v>76.73</v>
          </cell>
        </row>
        <row r="420">
          <cell r="A420" t="str">
            <v>1575247</v>
          </cell>
          <cell r="B420" t="str">
            <v>香港九龙诺富特酒店</v>
          </cell>
          <cell r="C420" t="str">
            <v>415605652</v>
          </cell>
          <cell r="D420" t="str">
            <v/>
          </cell>
          <cell r="E420" t="str">
            <v/>
          </cell>
          <cell r="F420" t="str">
            <v>2157.63</v>
          </cell>
          <cell r="G420" t="str">
            <v>RMB</v>
          </cell>
          <cell r="H420" t="str">
            <v>1</v>
          </cell>
          <cell r="I420" t="str">
            <v>312.7</v>
          </cell>
        </row>
        <row r="421">
          <cell r="A421" t="str">
            <v>1544129</v>
          </cell>
          <cell r="B421" t="str">
            <v>香港九龙诺富特酒店</v>
          </cell>
          <cell r="C421" t="str">
            <v>403536844</v>
          </cell>
          <cell r="D421" t="str">
            <v/>
          </cell>
          <cell r="E421" t="str">
            <v/>
          </cell>
          <cell r="F421" t="str">
            <v>1463.12</v>
          </cell>
          <cell r="G421" t="str">
            <v>RMB</v>
          </cell>
          <cell r="H421" t="str">
            <v>1</v>
          </cell>
          <cell r="I421" t="str">
            <v>213</v>
          </cell>
        </row>
        <row r="422">
          <cell r="A422" t="str">
            <v>1537486</v>
          </cell>
          <cell r="B422" t="str">
            <v>香港九龙诺富特酒店</v>
          </cell>
          <cell r="C422" t="str">
            <v>400813460</v>
          </cell>
          <cell r="D422" t="str">
            <v/>
          </cell>
          <cell r="E422" t="str">
            <v/>
          </cell>
          <cell r="F422" t="str">
            <v>1962.46</v>
          </cell>
          <cell r="G422" t="str">
            <v>RMB</v>
          </cell>
          <cell r="H422" t="str">
            <v>1</v>
          </cell>
          <cell r="I422" t="str">
            <v>285.03</v>
          </cell>
        </row>
        <row r="423">
          <cell r="A423" t="str">
            <v>1534663</v>
          </cell>
          <cell r="B423" t="str">
            <v>香港九龙诺富特酒店</v>
          </cell>
          <cell r="C423" t="str">
            <v>399583804</v>
          </cell>
          <cell r="D423" t="str">
            <v/>
          </cell>
          <cell r="E423" t="str">
            <v/>
          </cell>
          <cell r="F423" t="str">
            <v>1409.95</v>
          </cell>
          <cell r="G423" t="str">
            <v>RMB</v>
          </cell>
          <cell r="H423" t="str">
            <v>1</v>
          </cell>
          <cell r="I423" t="str">
            <v>205.26</v>
          </cell>
        </row>
        <row r="424">
          <cell r="A424" t="str">
            <v>1535932</v>
          </cell>
          <cell r="B424" t="str">
            <v>香港九龙诺富特酒店</v>
          </cell>
          <cell r="C424" t="str">
            <v>400130172</v>
          </cell>
          <cell r="D424" t="str">
            <v/>
          </cell>
          <cell r="E424" t="str">
            <v/>
          </cell>
          <cell r="F424" t="str">
            <v>654.15</v>
          </cell>
          <cell r="G424" t="str">
            <v>RMB</v>
          </cell>
          <cell r="H424" t="str">
            <v>1</v>
          </cell>
          <cell r="I424" t="str">
            <v>95.01</v>
          </cell>
        </row>
        <row r="425">
          <cell r="A425" t="str">
            <v>1580383</v>
          </cell>
          <cell r="B425" t="str">
            <v>香港九龙诺富特酒店</v>
          </cell>
          <cell r="C425" t="str">
            <v>417581672</v>
          </cell>
          <cell r="D425" t="str">
            <v/>
          </cell>
          <cell r="E425" t="str">
            <v/>
          </cell>
          <cell r="F425" t="str">
            <v>527.62</v>
          </cell>
          <cell r="G425" t="str">
            <v>RMB</v>
          </cell>
          <cell r="H425" t="str">
            <v>1</v>
          </cell>
          <cell r="I425" t="str">
            <v>74.93</v>
          </cell>
        </row>
        <row r="426">
          <cell r="A426" t="str">
            <v>1581995</v>
          </cell>
          <cell r="B426" t="str">
            <v>香港九龙诺富特酒店</v>
          </cell>
          <cell r="C426" t="str">
            <v>418171836</v>
          </cell>
          <cell r="D426" t="str">
            <v/>
          </cell>
          <cell r="E426" t="str">
            <v/>
          </cell>
          <cell r="F426" t="str">
            <v>2573.39</v>
          </cell>
          <cell r="G426" t="str">
            <v>RMB</v>
          </cell>
          <cell r="H426" t="str">
            <v>1</v>
          </cell>
          <cell r="I426" t="str">
            <v>363.75</v>
          </cell>
        </row>
        <row r="427">
          <cell r="A427" t="str">
            <v>1539038</v>
          </cell>
          <cell r="B427" t="str">
            <v>香港九龙诺富特酒店</v>
          </cell>
          <cell r="C427" t="str">
            <v>401444876</v>
          </cell>
          <cell r="D427" t="str">
            <v/>
          </cell>
          <cell r="E427" t="str">
            <v/>
          </cell>
          <cell r="F427" t="str">
            <v>1339.75</v>
          </cell>
          <cell r="G427" t="str">
            <v>RMB</v>
          </cell>
          <cell r="H427" t="str">
            <v>1</v>
          </cell>
          <cell r="I427" t="str">
            <v>194.26</v>
          </cell>
        </row>
        <row r="428">
          <cell r="A428" t="str">
            <v>1541626</v>
          </cell>
          <cell r="B428" t="str">
            <v>香港九龙诺富特酒店</v>
          </cell>
          <cell r="C428" t="str">
            <v>402404344</v>
          </cell>
          <cell r="D428" t="str">
            <v/>
          </cell>
          <cell r="E428" t="str">
            <v/>
          </cell>
          <cell r="F428" t="str">
            <v>1411</v>
          </cell>
          <cell r="G428" t="str">
            <v>RMB</v>
          </cell>
          <cell r="H428" t="str">
            <v>1</v>
          </cell>
          <cell r="I428" t="str">
            <v>205.06</v>
          </cell>
        </row>
        <row r="429">
          <cell r="A429" t="str">
            <v>1501148</v>
          </cell>
          <cell r="B429" t="str">
            <v>香港九龙诺富特酒店</v>
          </cell>
          <cell r="C429" t="str">
            <v>385513652</v>
          </cell>
          <cell r="D429" t="str">
            <v>1907210544</v>
          </cell>
          <cell r="E429" t="str">
            <v/>
          </cell>
          <cell r="F429" t="str">
            <v>1395.97</v>
          </cell>
          <cell r="G429" t="str">
            <v>RMB</v>
          </cell>
          <cell r="H429" t="str">
            <v>1</v>
          </cell>
          <cell r="I429" t="str">
            <v>204.06</v>
          </cell>
        </row>
        <row r="430">
          <cell r="A430" t="str">
            <v>1494373</v>
          </cell>
          <cell r="B430" t="str">
            <v>香港丽景酒店(原隆堡国际丽景酒店)</v>
          </cell>
          <cell r="C430" t="str">
            <v>382543380</v>
          </cell>
          <cell r="D430" t="str">
            <v>382543380</v>
          </cell>
          <cell r="E430" t="str">
            <v/>
          </cell>
          <cell r="F430" t="str">
            <v>932.56</v>
          </cell>
          <cell r="G430" t="str">
            <v>RMB</v>
          </cell>
          <cell r="H430" t="str">
            <v>1</v>
          </cell>
          <cell r="I430" t="str">
            <v>138.14</v>
          </cell>
        </row>
        <row r="431">
          <cell r="A431" t="str">
            <v>1483402</v>
          </cell>
          <cell r="B431" t="str">
            <v>香港帝苑酒店</v>
          </cell>
          <cell r="C431" t="str">
            <v>377587920</v>
          </cell>
          <cell r="D431" t="str">
            <v>377587920</v>
          </cell>
          <cell r="E431" t="str">
            <v/>
          </cell>
          <cell r="F431" t="str">
            <v>1015.51</v>
          </cell>
          <cell r="G431" t="str">
            <v>RMB</v>
          </cell>
          <cell r="H431" t="str">
            <v>1</v>
          </cell>
          <cell r="I431" t="str">
            <v>151.1</v>
          </cell>
        </row>
        <row r="432">
          <cell r="A432" t="str">
            <v>1501641</v>
          </cell>
          <cell r="B432" t="str">
            <v>香港帝苑酒店</v>
          </cell>
          <cell r="C432" t="str">
            <v>385714568</v>
          </cell>
          <cell r="D432" t="str">
            <v/>
          </cell>
          <cell r="E432" t="str">
            <v/>
          </cell>
          <cell r="F432" t="str">
            <v>1101.21</v>
          </cell>
          <cell r="G432" t="str">
            <v>RMB</v>
          </cell>
          <cell r="H432" t="str">
            <v>1</v>
          </cell>
          <cell r="I432" t="str">
            <v>161.09</v>
          </cell>
        </row>
        <row r="433">
          <cell r="A433" t="str">
            <v>1571725</v>
          </cell>
          <cell r="B433" t="str">
            <v>香港仕德福山景酒店</v>
          </cell>
          <cell r="C433" t="str">
            <v>414278652</v>
          </cell>
          <cell r="D433" t="str">
            <v>414278652</v>
          </cell>
          <cell r="E433" t="str">
            <v/>
          </cell>
          <cell r="F433" t="str">
            <v>921.89</v>
          </cell>
          <cell r="G433" t="str">
            <v>RMB</v>
          </cell>
          <cell r="H433" t="str">
            <v>1</v>
          </cell>
          <cell r="I433" t="str">
            <v>133.7</v>
          </cell>
        </row>
        <row r="434">
          <cell r="A434" t="str">
            <v>1554642</v>
          </cell>
          <cell r="B434" t="str">
            <v>香港仕德福山景酒店</v>
          </cell>
          <cell r="C434" t="str">
            <v>407673228</v>
          </cell>
          <cell r="D434" t="str">
            <v>407673228</v>
          </cell>
          <cell r="E434" t="str">
            <v/>
          </cell>
          <cell r="F434" t="str">
            <v>996.97</v>
          </cell>
          <cell r="G434" t="str">
            <v>RMB</v>
          </cell>
          <cell r="H434" t="str">
            <v>1</v>
          </cell>
          <cell r="I434" t="str">
            <v>144.78</v>
          </cell>
        </row>
        <row r="435">
          <cell r="A435" t="str">
            <v>1556998</v>
          </cell>
          <cell r="B435" t="str">
            <v>香港宝御酒店</v>
          </cell>
          <cell r="C435" t="str">
            <v>408690372</v>
          </cell>
          <cell r="D435" t="str">
            <v/>
          </cell>
          <cell r="E435" t="str">
            <v/>
          </cell>
          <cell r="F435" t="str">
            <v>985.4</v>
          </cell>
          <cell r="G435" t="str">
            <v>RMB</v>
          </cell>
          <cell r="H435" t="str">
            <v>1</v>
          </cell>
          <cell r="I435" t="str">
            <v>142.89</v>
          </cell>
        </row>
        <row r="436">
          <cell r="A436" t="str">
            <v>1539510</v>
          </cell>
          <cell r="B436" t="str">
            <v>香港简悦酒店(香港太子店)</v>
          </cell>
          <cell r="C436" t="str">
            <v>401654356</v>
          </cell>
          <cell r="D436" t="str">
            <v>401654356</v>
          </cell>
          <cell r="E436" t="str">
            <v/>
          </cell>
          <cell r="F436" t="str">
            <v>449</v>
          </cell>
          <cell r="G436" t="str">
            <v>RMB</v>
          </cell>
          <cell r="H436" t="str">
            <v>1</v>
          </cell>
          <cell r="I436" t="str">
            <v>65.2</v>
          </cell>
        </row>
        <row r="437">
          <cell r="A437" t="str">
            <v>1566227</v>
          </cell>
          <cell r="B437" t="str">
            <v>MYSTAYS 龟户酒店</v>
          </cell>
          <cell r="C437" t="str">
            <v>412109492</v>
          </cell>
          <cell r="D437" t="str">
            <v>7190492</v>
          </cell>
          <cell r="E437" t="str">
            <v/>
          </cell>
          <cell r="F437" t="str">
            <v>6486</v>
          </cell>
          <cell r="G437" t="str">
            <v>RMB</v>
          </cell>
          <cell r="H437" t="str">
            <v>1</v>
          </cell>
          <cell r="I437" t="str">
            <v>940.72</v>
          </cell>
        </row>
        <row r="438">
          <cell r="A438" t="str">
            <v>1564581</v>
          </cell>
          <cell r="B438" t="str">
            <v>MYSTAYS 龟户酒店</v>
          </cell>
          <cell r="C438" t="str">
            <v>411429748</v>
          </cell>
          <cell r="D438" t="str">
            <v>007190378</v>
          </cell>
          <cell r="E438" t="str">
            <v/>
          </cell>
          <cell r="F438" t="str">
            <v>1481</v>
          </cell>
          <cell r="G438" t="str">
            <v>RMB</v>
          </cell>
          <cell r="H438" t="str">
            <v>1</v>
          </cell>
          <cell r="I438" t="str">
            <v>214.84</v>
          </cell>
        </row>
        <row r="439">
          <cell r="A439" t="str">
            <v>1564871</v>
          </cell>
          <cell r="B439" t="str">
            <v>MYSTAYS 浅草酒店</v>
          </cell>
          <cell r="C439" t="str">
            <v>411543132</v>
          </cell>
          <cell r="D439" t="str">
            <v>012150652</v>
          </cell>
          <cell r="E439" t="str">
            <v/>
          </cell>
          <cell r="F439" t="str">
            <v>1870</v>
          </cell>
          <cell r="G439" t="str">
            <v>RMB</v>
          </cell>
          <cell r="H439" t="str">
            <v>1</v>
          </cell>
          <cell r="I439" t="str">
            <v>271.11</v>
          </cell>
        </row>
        <row r="440">
          <cell r="A440" t="str">
            <v>1538162</v>
          </cell>
          <cell r="B440" t="str">
            <v>MYSTAYS 浅草酒店</v>
          </cell>
          <cell r="C440" t="str">
            <v>401089276</v>
          </cell>
          <cell r="D440" t="str">
            <v>012148551</v>
          </cell>
          <cell r="E440" t="str">
            <v/>
          </cell>
          <cell r="F440" t="str">
            <v>2703</v>
          </cell>
          <cell r="G440" t="str">
            <v>RMB</v>
          </cell>
          <cell r="H440" t="str">
            <v>1</v>
          </cell>
          <cell r="I440" t="str">
            <v>392.22</v>
          </cell>
        </row>
        <row r="441">
          <cell r="A441" t="str">
            <v>1539479</v>
          </cell>
          <cell r="B441" t="str">
            <v>上野公园光芒酒店</v>
          </cell>
          <cell r="C441" t="str">
            <v>401643696</v>
          </cell>
          <cell r="D441" t="str">
            <v>19062650096</v>
          </cell>
          <cell r="E441" t="str">
            <v/>
          </cell>
          <cell r="F441" t="str">
            <v>1996</v>
          </cell>
          <cell r="G441" t="str">
            <v>RMB</v>
          </cell>
          <cell r="H441" t="str">
            <v>1</v>
          </cell>
          <cell r="I441" t="str">
            <v>289.59</v>
          </cell>
        </row>
        <row r="442">
          <cell r="A442" t="str">
            <v>1551080</v>
          </cell>
          <cell r="B442" t="str">
            <v>伦敦皇家丽亭酒店</v>
          </cell>
          <cell r="C442" t="str">
            <v>406347964</v>
          </cell>
          <cell r="D442" t="str">
            <v/>
          </cell>
          <cell r="E442" t="str">
            <v/>
          </cell>
          <cell r="F442" t="str">
            <v>3799.25</v>
          </cell>
          <cell r="G442" t="str">
            <v>RMB</v>
          </cell>
          <cell r="H442" t="str">
            <v>1</v>
          </cell>
          <cell r="I442" t="str">
            <v>550.76</v>
          </cell>
        </row>
        <row r="443">
          <cell r="A443" t="str">
            <v>1551078</v>
          </cell>
          <cell r="B443" t="str">
            <v>伦敦皇家丽亭酒店</v>
          </cell>
          <cell r="C443" t="str">
            <v>406347504</v>
          </cell>
          <cell r="D443" t="str">
            <v/>
          </cell>
          <cell r="E443" t="str">
            <v/>
          </cell>
          <cell r="F443" t="str">
            <v>3799.25</v>
          </cell>
          <cell r="G443" t="str">
            <v>RMB</v>
          </cell>
          <cell r="H443" t="str">
            <v>1</v>
          </cell>
          <cell r="I443" t="str">
            <v>550.76</v>
          </cell>
        </row>
        <row r="444">
          <cell r="A444" t="str">
            <v>1516911</v>
          </cell>
          <cell r="B444" t="str">
            <v>香榭丽舍大街弗里德兰酒店</v>
          </cell>
          <cell r="C444" t="str">
            <v>392136028</v>
          </cell>
          <cell r="D444" t="str">
            <v>L4gan1</v>
          </cell>
          <cell r="E444" t="str">
            <v/>
          </cell>
          <cell r="F444" t="str">
            <v>960.39</v>
          </cell>
          <cell r="G444" t="str">
            <v>RMB</v>
          </cell>
          <cell r="H444" t="str">
            <v>1</v>
          </cell>
          <cell r="I444" t="str">
            <v>138.61</v>
          </cell>
        </row>
        <row r="445">
          <cell r="A445" t="str">
            <v>1567229</v>
          </cell>
          <cell r="B445" t="str">
            <v>贝斯特韦斯特精品歌剧院法布酒店(前朱尔斯酒店)</v>
          </cell>
          <cell r="C445" t="str">
            <v>412488892</v>
          </cell>
          <cell r="D445" t="str">
            <v>412488892</v>
          </cell>
          <cell r="E445" t="str">
            <v/>
          </cell>
          <cell r="F445" t="str">
            <v>2047.19</v>
          </cell>
          <cell r="G445" t="str">
            <v>RMB</v>
          </cell>
          <cell r="H445" t="str">
            <v>1</v>
          </cell>
          <cell r="I445" t="str">
            <v>297.16</v>
          </cell>
        </row>
        <row r="446">
          <cell r="A446" t="str">
            <v>1562332</v>
          </cell>
          <cell r="B446" t="str">
            <v>巴黎香谢丽舍广场酒店</v>
          </cell>
          <cell r="C446" t="str">
            <v>410511896</v>
          </cell>
          <cell r="D446" t="str">
            <v>410511896</v>
          </cell>
          <cell r="E446" t="str">
            <v/>
          </cell>
          <cell r="F446" t="str">
            <v>6106.03</v>
          </cell>
          <cell r="G446" t="str">
            <v>RMB</v>
          </cell>
          <cell r="H446" t="str">
            <v>1</v>
          </cell>
          <cell r="I446" t="str">
            <v>885.42</v>
          </cell>
        </row>
        <row r="447">
          <cell r="A447" t="str">
            <v>1560838</v>
          </cell>
          <cell r="B447" t="str">
            <v>阿尔科巴尔柏丽酒店</v>
          </cell>
          <cell r="C447" t="str">
            <v>409960344</v>
          </cell>
          <cell r="D447" t="str">
            <v>27259173</v>
          </cell>
          <cell r="E447" t="str">
            <v/>
          </cell>
          <cell r="F447" t="str">
            <v>2769.58</v>
          </cell>
          <cell r="G447" t="str">
            <v>RMB</v>
          </cell>
          <cell r="H447" t="str">
            <v>1</v>
          </cell>
          <cell r="I447" t="str">
            <v>401.96</v>
          </cell>
        </row>
        <row r="448">
          <cell r="A448" t="str">
            <v>1564145</v>
          </cell>
          <cell r="B448" t="str">
            <v>巴厘岛花园海滩假日酒店</v>
          </cell>
          <cell r="C448" t="str">
            <v>411273524</v>
          </cell>
          <cell r="D448" t="str">
            <v>156578</v>
          </cell>
          <cell r="E448" t="str">
            <v/>
          </cell>
          <cell r="F448" t="str">
            <v>3130.25</v>
          </cell>
          <cell r="G448" t="str">
            <v>RMB</v>
          </cell>
          <cell r="H448" t="str">
            <v>1</v>
          </cell>
          <cell r="I448" t="str">
            <v>453.81</v>
          </cell>
        </row>
        <row r="449">
          <cell r="A449" t="str">
            <v>1540373</v>
          </cell>
          <cell r="B449" t="str">
            <v>巴黎埃菲尔铁塔宜必思酒店</v>
          </cell>
          <cell r="C449" t="str">
            <v>401922296</v>
          </cell>
          <cell r="D449" t="str">
            <v/>
          </cell>
          <cell r="E449" t="str">
            <v/>
          </cell>
          <cell r="F449" t="str">
            <v>2063.54</v>
          </cell>
          <cell r="G449" t="str">
            <v>RMB</v>
          </cell>
          <cell r="H449" t="str">
            <v>1</v>
          </cell>
          <cell r="I449" t="str">
            <v>299.25</v>
          </cell>
        </row>
        <row r="450">
          <cell r="A450" t="str">
            <v>1559987</v>
          </cell>
          <cell r="B450" t="str">
            <v>巴厘岛发现卡地亚酒店</v>
          </cell>
          <cell r="C450" t="str">
            <v>409707716</v>
          </cell>
          <cell r="D450" t="str">
            <v>886694</v>
          </cell>
          <cell r="E450" t="str">
            <v/>
          </cell>
          <cell r="F450" t="str">
            <v>1337.05</v>
          </cell>
          <cell r="G450" t="str">
            <v>RMB</v>
          </cell>
          <cell r="H450" t="str">
            <v>1</v>
          </cell>
          <cell r="I450" t="str">
            <v>193.98</v>
          </cell>
        </row>
        <row r="451">
          <cell r="A451" t="str">
            <v>1550197</v>
          </cell>
          <cell r="B451" t="str">
            <v>库塔海滩文化遗址酒店</v>
          </cell>
          <cell r="C451" t="str">
            <v>405993860</v>
          </cell>
          <cell r="D451" t="str">
            <v>348567</v>
          </cell>
          <cell r="E451" t="str">
            <v/>
          </cell>
          <cell r="F451" t="str">
            <v>2588</v>
          </cell>
          <cell r="G451" t="str">
            <v>RMB</v>
          </cell>
          <cell r="H451" t="str">
            <v>1</v>
          </cell>
          <cell r="I451" t="str">
            <v>374.68</v>
          </cell>
        </row>
        <row r="452">
          <cell r="A452" t="str">
            <v>1552137</v>
          </cell>
          <cell r="B452" t="str">
            <v>巴厘岛库塔卡纳酒店</v>
          </cell>
          <cell r="C452" t="str">
            <v>406731488</v>
          </cell>
          <cell r="D452" t="str">
            <v>55850</v>
          </cell>
          <cell r="E452" t="str">
            <v/>
          </cell>
          <cell r="F452" t="str">
            <v>1085.05</v>
          </cell>
          <cell r="G452" t="str">
            <v>RMB</v>
          </cell>
          <cell r="H452" t="str">
            <v>1</v>
          </cell>
          <cell r="I452" t="str">
            <v>157.17</v>
          </cell>
        </row>
        <row r="453">
          <cell r="A453" t="str">
            <v>1547404</v>
          </cell>
          <cell r="B453" t="str">
            <v>巴厘岛库塔OZz酒店</v>
          </cell>
          <cell r="C453" t="str">
            <v>404797828</v>
          </cell>
          <cell r="D453" t="str">
            <v/>
          </cell>
          <cell r="E453" t="str">
            <v/>
          </cell>
          <cell r="F453" t="str">
            <v>183.54</v>
          </cell>
          <cell r="G453" t="str">
            <v>RMB</v>
          </cell>
          <cell r="H453" t="str">
            <v>1</v>
          </cell>
          <cell r="I453" t="str">
            <v>26.65</v>
          </cell>
        </row>
        <row r="454">
          <cell r="A454" t="str">
            <v>1583015</v>
          </cell>
          <cell r="B454" t="str">
            <v>巴厘岛库塔福朋喜来登酒店</v>
          </cell>
          <cell r="C454" t="str">
            <v>418564728</v>
          </cell>
          <cell r="D454" t="str">
            <v/>
          </cell>
          <cell r="E454" t="str">
            <v/>
          </cell>
          <cell r="F454" t="str">
            <v>1028.52</v>
          </cell>
          <cell r="G454" t="str">
            <v>RMB</v>
          </cell>
          <cell r="H454" t="str">
            <v>1</v>
          </cell>
          <cell r="I454" t="str">
            <v>145.65</v>
          </cell>
        </row>
        <row r="455">
          <cell r="A455" t="str">
            <v>1557941</v>
          </cell>
          <cell r="B455" t="str">
            <v>巴厘岛库塔阿姆娜雅度假村</v>
          </cell>
          <cell r="C455" t="str">
            <v>409031916</v>
          </cell>
          <cell r="D455" t="str">
            <v>9478900</v>
          </cell>
          <cell r="E455" t="str">
            <v/>
          </cell>
          <cell r="F455" t="str">
            <v>2797.13</v>
          </cell>
          <cell r="G455" t="str">
            <v>RMB</v>
          </cell>
          <cell r="H455" t="str">
            <v>1</v>
          </cell>
          <cell r="I455" t="str">
            <v>405.84</v>
          </cell>
        </row>
        <row r="456">
          <cell r="A456" t="str">
            <v>1568047</v>
          </cell>
          <cell r="B456" t="str">
            <v>巴厘岛库塔阿姆娜雅度假村</v>
          </cell>
          <cell r="C456" t="str">
            <v>412788260</v>
          </cell>
          <cell r="D456" t="str">
            <v>412788260</v>
          </cell>
          <cell r="E456" t="str">
            <v/>
          </cell>
          <cell r="F456" t="str">
            <v>1058.73</v>
          </cell>
          <cell r="G456" t="str">
            <v>RMB</v>
          </cell>
          <cell r="H456" t="str">
            <v>1</v>
          </cell>
          <cell r="I456" t="str">
            <v>153.68</v>
          </cell>
        </row>
        <row r="457">
          <cell r="A457" t="str">
            <v>1580856</v>
          </cell>
          <cell r="B457" t="str">
            <v>巴厘岛国际机场诺富特酒店</v>
          </cell>
          <cell r="C457" t="str">
            <v>417731404</v>
          </cell>
          <cell r="D457" t="str">
            <v>218658</v>
          </cell>
          <cell r="E457" t="str">
            <v/>
          </cell>
          <cell r="F457" t="str">
            <v>755.34</v>
          </cell>
          <cell r="G457" t="str">
            <v>RMB</v>
          </cell>
          <cell r="H457" t="str">
            <v>1</v>
          </cell>
          <cell r="I457" t="str">
            <v>107.27</v>
          </cell>
        </row>
        <row r="458">
          <cell r="A458" t="str">
            <v>1557211</v>
          </cell>
          <cell r="B458" t="str">
            <v>巴厘岛国际机场诺富特酒店</v>
          </cell>
          <cell r="C458" t="str">
            <v>408747512</v>
          </cell>
          <cell r="D458" t="str">
            <v/>
          </cell>
          <cell r="E458" t="str">
            <v/>
          </cell>
          <cell r="F458" t="str">
            <v>1987.55</v>
          </cell>
          <cell r="G458" t="str">
            <v>RMB</v>
          </cell>
          <cell r="H458" t="str">
            <v>1</v>
          </cell>
          <cell r="I458" t="str">
            <v>288.21</v>
          </cell>
        </row>
        <row r="459">
          <cell r="A459" t="str">
            <v>1567528</v>
          </cell>
          <cell r="B459" t="str">
            <v>巴鲁纳智选假日酒店</v>
          </cell>
          <cell r="C459" t="str">
            <v>412607836</v>
          </cell>
          <cell r="D459" t="str">
            <v>83262,83316</v>
          </cell>
          <cell r="E459" t="str">
            <v/>
          </cell>
          <cell r="F459" t="str">
            <v>718</v>
          </cell>
          <cell r="G459" t="str">
            <v>RMB</v>
          </cell>
          <cell r="H459" t="str">
            <v>1</v>
          </cell>
          <cell r="I459" t="str">
            <v>104.36</v>
          </cell>
        </row>
        <row r="460">
          <cell r="A460" t="str">
            <v>1556834</v>
          </cell>
          <cell r="B460" t="str">
            <v>巴鲁纳智选假日酒店</v>
          </cell>
          <cell r="C460" t="str">
            <v>408622520</v>
          </cell>
          <cell r="D460" t="str">
            <v>82160</v>
          </cell>
          <cell r="E460" t="str">
            <v/>
          </cell>
          <cell r="F460" t="str">
            <v>352.46</v>
          </cell>
          <cell r="G460" t="str">
            <v>RMB</v>
          </cell>
          <cell r="H460" t="str">
            <v>1</v>
          </cell>
          <cell r="I460" t="str">
            <v>51.11</v>
          </cell>
        </row>
        <row r="461">
          <cell r="A461" t="str">
            <v>1561880</v>
          </cell>
          <cell r="B461" t="str">
            <v>巴黎诺林斯基酒店</v>
          </cell>
          <cell r="C461" t="str">
            <v>410355228</v>
          </cell>
          <cell r="D461" t="str">
            <v/>
          </cell>
          <cell r="E461" t="str">
            <v/>
          </cell>
          <cell r="F461" t="str">
            <v>8464.53</v>
          </cell>
          <cell r="G461" t="str">
            <v>RMB</v>
          </cell>
          <cell r="H461" t="str">
            <v>1</v>
          </cell>
          <cell r="I461" t="str">
            <v>1227.42</v>
          </cell>
        </row>
        <row r="462">
          <cell r="A462" t="str">
            <v>1573829</v>
          </cell>
          <cell r="B462" t="str">
            <v>巴黎诺林斯基酒店</v>
          </cell>
          <cell r="C462" t="str">
            <v>415097584</v>
          </cell>
          <cell r="D462" t="str">
            <v>41432</v>
          </cell>
          <cell r="E462" t="str">
            <v/>
          </cell>
          <cell r="F462" t="str">
            <v>5270.03</v>
          </cell>
          <cell r="G462" t="str">
            <v>RMB</v>
          </cell>
          <cell r="H462" t="str">
            <v>1</v>
          </cell>
          <cell r="I462" t="str">
            <v>763.75</v>
          </cell>
        </row>
        <row r="463">
          <cell r="A463" t="str">
            <v>1562367</v>
          </cell>
          <cell r="B463" t="str">
            <v>亚历山大歌剧院酒店</v>
          </cell>
          <cell r="C463" t="str">
            <v>410521936</v>
          </cell>
          <cell r="D463" t="str">
            <v>410521936</v>
          </cell>
          <cell r="E463" t="str">
            <v/>
          </cell>
          <cell r="F463" t="str">
            <v>1748.6</v>
          </cell>
          <cell r="G463" t="str">
            <v>RMB</v>
          </cell>
          <cell r="H463" t="str">
            <v>1</v>
          </cell>
          <cell r="I463" t="str">
            <v>253.56</v>
          </cell>
        </row>
        <row r="464">
          <cell r="A464" t="str">
            <v>1540745</v>
          </cell>
          <cell r="B464" t="str">
            <v>澳门皇冠假日酒店</v>
          </cell>
          <cell r="C464" t="str">
            <v>402079328</v>
          </cell>
          <cell r="D464" t="str">
            <v>301909</v>
          </cell>
          <cell r="E464" t="str">
            <v/>
          </cell>
          <cell r="F464" t="str">
            <v>713</v>
          </cell>
          <cell r="G464" t="str">
            <v>RMB</v>
          </cell>
          <cell r="H464" t="str">
            <v>1</v>
          </cell>
          <cell r="I464" t="str">
            <v>103.52</v>
          </cell>
        </row>
        <row r="465">
          <cell r="A465" t="str">
            <v>1552952</v>
          </cell>
          <cell r="B465" t="str">
            <v>澳门皇冠假日酒店</v>
          </cell>
          <cell r="C465" t="str">
            <v>407060032</v>
          </cell>
          <cell r="D465" t="str">
            <v/>
          </cell>
          <cell r="E465" t="str">
            <v/>
          </cell>
          <cell r="F465" t="str">
            <v>1702.32</v>
          </cell>
          <cell r="G465" t="str">
            <v>RMB</v>
          </cell>
          <cell r="H465" t="str">
            <v>1</v>
          </cell>
          <cell r="I465" t="str">
            <v>247.1</v>
          </cell>
        </row>
        <row r="466">
          <cell r="A466" t="str">
            <v>1530256</v>
          </cell>
          <cell r="B466" t="str">
            <v>澳门永利皇宮酒店</v>
          </cell>
          <cell r="C466" t="str">
            <v>397871500</v>
          </cell>
          <cell r="D466" t="str">
            <v>1731836</v>
          </cell>
          <cell r="E466" t="str">
            <v/>
          </cell>
          <cell r="F466" t="str">
            <v>1755.11</v>
          </cell>
          <cell r="G466" t="str">
            <v>RMB</v>
          </cell>
          <cell r="H466" t="str">
            <v>1</v>
          </cell>
          <cell r="I466" t="str">
            <v>252.85</v>
          </cell>
        </row>
        <row r="467">
          <cell r="A467" t="str">
            <v>1530359</v>
          </cell>
          <cell r="B467" t="str">
            <v>澳门永利皇宮酒店</v>
          </cell>
          <cell r="C467" t="str">
            <v>397927656</v>
          </cell>
          <cell r="D467" t="str">
            <v>397927656</v>
          </cell>
          <cell r="E467" t="str">
            <v/>
          </cell>
          <cell r="F467" t="str">
            <v>1684.58</v>
          </cell>
          <cell r="G467" t="str">
            <v>RMB</v>
          </cell>
          <cell r="H467" t="str">
            <v>1</v>
          </cell>
          <cell r="I467" t="str">
            <v>242.69</v>
          </cell>
        </row>
        <row r="468">
          <cell r="A468" t="str">
            <v>1527917</v>
          </cell>
          <cell r="B468" t="str">
            <v>澳门永利皇宮酒店</v>
          </cell>
          <cell r="C468" t="str">
            <v>396896656</v>
          </cell>
          <cell r="D468" t="str">
            <v/>
          </cell>
          <cell r="E468" t="str">
            <v/>
          </cell>
          <cell r="F468" t="str">
            <v>1715.45</v>
          </cell>
          <cell r="G468" t="str">
            <v>RMB</v>
          </cell>
          <cell r="H468" t="str">
            <v>1</v>
          </cell>
          <cell r="I468" t="str">
            <v>247.35</v>
          </cell>
        </row>
        <row r="469">
          <cell r="A469" t="str">
            <v>1566092</v>
          </cell>
          <cell r="B469" t="str">
            <v>澳门永利皇宮酒店</v>
          </cell>
          <cell r="C469" t="str">
            <v>412047260</v>
          </cell>
          <cell r="D469" t="str">
            <v/>
          </cell>
          <cell r="E469" t="str">
            <v/>
          </cell>
          <cell r="F469" t="str">
            <v>7309.81</v>
          </cell>
          <cell r="G469" t="str">
            <v>RMB</v>
          </cell>
          <cell r="H469" t="str">
            <v>1</v>
          </cell>
          <cell r="I469" t="str">
            <v>1059.9</v>
          </cell>
        </row>
        <row r="470">
          <cell r="A470" t="str">
            <v>1569642</v>
          </cell>
          <cell r="B470" t="str">
            <v>澳门永利皇宮酒店</v>
          </cell>
          <cell r="C470" t="str">
            <v>413397468</v>
          </cell>
          <cell r="D470" t="str">
            <v>1813323</v>
          </cell>
          <cell r="E470" t="str">
            <v/>
          </cell>
          <cell r="F470" t="str">
            <v>2560.53</v>
          </cell>
          <cell r="G470" t="str">
            <v>RMB</v>
          </cell>
          <cell r="H470" t="str">
            <v>1</v>
          </cell>
          <cell r="I470" t="str">
            <v>371.35</v>
          </cell>
        </row>
        <row r="471">
          <cell r="A471" t="str">
            <v>1523393</v>
          </cell>
          <cell r="B471" t="str">
            <v>澳门永利皇宮酒店</v>
          </cell>
          <cell r="C471" t="str">
            <v>394909244</v>
          </cell>
          <cell r="D471" t="str">
            <v>394909244</v>
          </cell>
          <cell r="E471" t="str">
            <v/>
          </cell>
          <cell r="F471" t="str">
            <v>8627.48</v>
          </cell>
          <cell r="G471" t="str">
            <v>RMB</v>
          </cell>
          <cell r="H471" t="str">
            <v>1</v>
          </cell>
          <cell r="I471" t="str">
            <v>1245.36</v>
          </cell>
        </row>
        <row r="472">
          <cell r="A472" t="str">
            <v>1541092</v>
          </cell>
          <cell r="B472" t="str">
            <v>澳门永利皇宮酒店</v>
          </cell>
          <cell r="C472" t="str">
            <v>402195004</v>
          </cell>
          <cell r="D472" t="str">
            <v>1755222</v>
          </cell>
          <cell r="E472" t="str">
            <v/>
          </cell>
          <cell r="F472" t="str">
            <v>1857.23</v>
          </cell>
          <cell r="G472" t="str">
            <v>RMB</v>
          </cell>
          <cell r="H472" t="str">
            <v>1</v>
          </cell>
          <cell r="I472" t="str">
            <v>269.43</v>
          </cell>
        </row>
        <row r="473">
          <cell r="A473" t="str">
            <v>1552006</v>
          </cell>
          <cell r="B473" t="str">
            <v>澳门永利皇宮酒店</v>
          </cell>
          <cell r="C473" t="str">
            <v>406695196</v>
          </cell>
          <cell r="D473" t="str">
            <v/>
          </cell>
          <cell r="E473" t="str">
            <v/>
          </cell>
          <cell r="F473" t="str">
            <v>3933.31</v>
          </cell>
          <cell r="G473" t="str">
            <v>RMB</v>
          </cell>
          <cell r="H473" t="str">
            <v>1</v>
          </cell>
          <cell r="I473" t="str">
            <v>569.74</v>
          </cell>
        </row>
        <row r="474">
          <cell r="A474" t="str">
            <v>1550801</v>
          </cell>
          <cell r="B474" t="str">
            <v>澳门永利皇宮酒店</v>
          </cell>
          <cell r="C474" t="str">
            <v>406247500</v>
          </cell>
          <cell r="D474" t="str">
            <v>406247500</v>
          </cell>
          <cell r="E474" t="str">
            <v/>
          </cell>
          <cell r="F474" t="str">
            <v>5616.93</v>
          </cell>
          <cell r="G474" t="str">
            <v>RMB</v>
          </cell>
          <cell r="H474" t="str">
            <v>1</v>
          </cell>
          <cell r="I474" t="str">
            <v>814.26</v>
          </cell>
        </row>
        <row r="475">
          <cell r="A475" t="str">
            <v>1504160</v>
          </cell>
          <cell r="B475" t="str">
            <v>香港MK酒店</v>
          </cell>
          <cell r="C475" t="str">
            <v>386912208</v>
          </cell>
          <cell r="D475" t="str">
            <v>293819</v>
          </cell>
          <cell r="E475" t="str">
            <v/>
          </cell>
          <cell r="F475" t="str">
            <v>571.21</v>
          </cell>
          <cell r="G475" t="str">
            <v>RMB</v>
          </cell>
          <cell r="H475" t="str">
            <v>1</v>
          </cell>
          <cell r="I475" t="str">
            <v>82.89</v>
          </cell>
        </row>
        <row r="476">
          <cell r="A476" t="str">
            <v>1505661</v>
          </cell>
          <cell r="B476" t="str">
            <v>华丽酒店尖沙咀 (贝斯特韦斯特酒店)</v>
          </cell>
          <cell r="C476" t="str">
            <v>387506592</v>
          </cell>
          <cell r="D476" t="str">
            <v>537087</v>
          </cell>
          <cell r="E476" t="str">
            <v/>
          </cell>
          <cell r="F476" t="str">
            <v>2030.24</v>
          </cell>
          <cell r="G476" t="str">
            <v>RMB</v>
          </cell>
          <cell r="H476" t="str">
            <v>1</v>
          </cell>
          <cell r="I476" t="str">
            <v>294.57</v>
          </cell>
        </row>
        <row r="477">
          <cell r="A477" t="str">
            <v>1567621</v>
          </cell>
          <cell r="B477" t="str">
            <v>泗水城地球度假村</v>
          </cell>
          <cell r="C477" t="str">
            <v>412640552</v>
          </cell>
          <cell r="D477" t="str">
            <v>97548+97549+97550</v>
          </cell>
          <cell r="E477" t="str">
            <v/>
          </cell>
          <cell r="F477" t="str">
            <v>3905.56</v>
          </cell>
          <cell r="G477" t="str">
            <v>RMB</v>
          </cell>
          <cell r="H477" t="str">
            <v>1</v>
          </cell>
          <cell r="I477" t="str">
            <v>566.91</v>
          </cell>
        </row>
        <row r="478">
          <cell r="A478" t="str">
            <v>1582215</v>
          </cell>
          <cell r="B478" t="str">
            <v>艾哈迈达巴德凯悦酒店</v>
          </cell>
          <cell r="C478" t="str">
            <v>418279528</v>
          </cell>
          <cell r="D478" t="str">
            <v>418279528</v>
          </cell>
          <cell r="E478" t="str">
            <v/>
          </cell>
          <cell r="F478" t="str">
            <v>1097.27</v>
          </cell>
          <cell r="G478" t="str">
            <v>RMB</v>
          </cell>
          <cell r="H478" t="str">
            <v>1</v>
          </cell>
          <cell r="I478" t="str">
            <v>155.1</v>
          </cell>
        </row>
        <row r="479">
          <cell r="A479" t="str">
            <v>1563866</v>
          </cell>
          <cell r="B479" t="str">
            <v>THE SONNET</v>
          </cell>
          <cell r="C479" t="str">
            <v>411127208</v>
          </cell>
          <cell r="D479" t="str">
            <v>59832</v>
          </cell>
          <cell r="E479" t="str">
            <v/>
          </cell>
          <cell r="F479" t="str">
            <v>956.02</v>
          </cell>
          <cell r="G479" t="str">
            <v>RMB</v>
          </cell>
          <cell r="H479" t="str">
            <v>1</v>
          </cell>
          <cell r="I479" t="str">
            <v>138.6</v>
          </cell>
        </row>
        <row r="480">
          <cell r="A480" t="str">
            <v>1549804</v>
          </cell>
          <cell r="B480" t="str">
            <v>拉里特新德里酒店</v>
          </cell>
          <cell r="C480" t="str">
            <v>405836576</v>
          </cell>
          <cell r="D480" t="str">
            <v>4448695</v>
          </cell>
          <cell r="E480" t="str">
            <v/>
          </cell>
          <cell r="F480" t="str">
            <v>3557.69</v>
          </cell>
          <cell r="G480" t="str">
            <v>RMB</v>
          </cell>
          <cell r="H480" t="str">
            <v>1</v>
          </cell>
          <cell r="I480" t="str">
            <v>514.92</v>
          </cell>
        </row>
        <row r="481">
          <cell r="A481" t="str">
            <v>1570095</v>
          </cell>
          <cell r="B481" t="str">
            <v>新德里大都市温泉酒店</v>
          </cell>
          <cell r="C481" t="str">
            <v>413600228</v>
          </cell>
          <cell r="D481" t="str">
            <v>180744</v>
          </cell>
          <cell r="E481" t="str">
            <v/>
          </cell>
          <cell r="F481" t="str">
            <v>1631.47</v>
          </cell>
          <cell r="G481" t="str">
            <v>RMB</v>
          </cell>
          <cell r="H481" t="str">
            <v>1</v>
          </cell>
          <cell r="I481" t="str">
            <v>236.61</v>
          </cell>
        </row>
        <row r="482">
          <cell r="A482" t="str">
            <v>1548689</v>
          </cell>
          <cell r="B482" t="str">
            <v>新德里里拉宫殿酒店</v>
          </cell>
          <cell r="C482" t="str">
            <v>405352492</v>
          </cell>
          <cell r="D482" t="str">
            <v/>
          </cell>
          <cell r="E482" t="str">
            <v/>
          </cell>
          <cell r="F482" t="str">
            <v>4089.14</v>
          </cell>
          <cell r="G482" t="str">
            <v>RMB</v>
          </cell>
          <cell r="H482" t="str">
            <v>1</v>
          </cell>
          <cell r="I482" t="str">
            <v>591.84</v>
          </cell>
        </row>
        <row r="483">
          <cell r="A483" t="str">
            <v>1570888</v>
          </cell>
          <cell r="B483" t="str">
            <v>京都四条乌丸大和ROYNET酒店</v>
          </cell>
          <cell r="C483" t="str">
            <v>413944212</v>
          </cell>
          <cell r="D483" t="str">
            <v>100351663</v>
          </cell>
          <cell r="E483" t="str">
            <v/>
          </cell>
          <cell r="F483" t="str">
            <v>2367.54</v>
          </cell>
          <cell r="G483" t="str">
            <v>RMB</v>
          </cell>
          <cell r="H483" t="str">
            <v>1</v>
          </cell>
          <cell r="I483" t="str">
            <v>343.36</v>
          </cell>
        </row>
        <row r="484">
          <cell r="A484" t="str">
            <v>1551970</v>
          </cell>
          <cell r="B484" t="str">
            <v>京都四条乌丸大和ROYNET酒店</v>
          </cell>
          <cell r="C484" t="str">
            <v>406680160</v>
          </cell>
          <cell r="D484" t="str">
            <v>10034805</v>
          </cell>
          <cell r="E484" t="str">
            <v/>
          </cell>
          <cell r="F484" t="str">
            <v>1454.95</v>
          </cell>
          <cell r="G484" t="str">
            <v>RMB</v>
          </cell>
          <cell r="H484" t="str">
            <v>1</v>
          </cell>
          <cell r="I484" t="str">
            <v>210.75</v>
          </cell>
        </row>
        <row r="485">
          <cell r="A485" t="str">
            <v>1560021</v>
          </cell>
          <cell r="B485" t="str">
            <v>京都四条苑酒店</v>
          </cell>
          <cell r="C485" t="str">
            <v>409716396</v>
          </cell>
          <cell r="D485" t="str">
            <v/>
          </cell>
          <cell r="E485" t="str">
            <v/>
          </cell>
          <cell r="F485" t="str">
            <v>756.4</v>
          </cell>
          <cell r="G485" t="str">
            <v>RMB</v>
          </cell>
          <cell r="H485" t="str">
            <v>1</v>
          </cell>
          <cell r="I485" t="str">
            <v>109.74</v>
          </cell>
        </row>
        <row r="486">
          <cell r="A486" t="str">
            <v>1559093</v>
          </cell>
          <cell r="B486" t="str">
            <v>京都四条苑酒店</v>
          </cell>
          <cell r="C486" t="str">
            <v>409418920</v>
          </cell>
          <cell r="D486" t="str">
            <v/>
          </cell>
          <cell r="E486" t="str">
            <v/>
          </cell>
          <cell r="F486" t="str">
            <v>596.15</v>
          </cell>
          <cell r="G486" t="str">
            <v>RMB</v>
          </cell>
          <cell r="H486" t="str">
            <v>1</v>
          </cell>
          <cell r="I486" t="str">
            <v>86.49</v>
          </cell>
        </row>
        <row r="487">
          <cell r="A487" t="str">
            <v>1542637</v>
          </cell>
          <cell r="B487" t="str">
            <v>京都四条苑酒店</v>
          </cell>
          <cell r="C487" t="str">
            <v>402826912</v>
          </cell>
          <cell r="D487" t="str">
            <v/>
          </cell>
          <cell r="E487" t="str">
            <v/>
          </cell>
          <cell r="F487" t="str">
            <v>536.46</v>
          </cell>
          <cell r="G487" t="str">
            <v>RMB</v>
          </cell>
          <cell r="H487" t="str">
            <v>1</v>
          </cell>
          <cell r="I487" t="str">
            <v>77.95</v>
          </cell>
        </row>
        <row r="488">
          <cell r="A488" t="str">
            <v>1557524</v>
          </cell>
          <cell r="B488" t="str">
            <v>京都四条苑酒店</v>
          </cell>
          <cell r="C488" t="str">
            <v>408867112</v>
          </cell>
          <cell r="D488" t="str">
            <v>408867112</v>
          </cell>
          <cell r="E488" t="str">
            <v/>
          </cell>
          <cell r="F488" t="str">
            <v>260.06</v>
          </cell>
          <cell r="G488" t="str">
            <v>RMB</v>
          </cell>
          <cell r="H488" t="str">
            <v>1</v>
          </cell>
          <cell r="I488" t="str">
            <v>37.71</v>
          </cell>
        </row>
        <row r="489">
          <cell r="A489" t="str">
            <v>1566618</v>
          </cell>
          <cell r="B489" t="str">
            <v>京都四条苑酒店</v>
          </cell>
          <cell r="C489" t="str">
            <v>412224180</v>
          </cell>
          <cell r="D489" t="str">
            <v/>
          </cell>
          <cell r="E489" t="str">
            <v/>
          </cell>
          <cell r="F489" t="str">
            <v>605.54</v>
          </cell>
          <cell r="G489" t="str">
            <v>RMB</v>
          </cell>
          <cell r="H489" t="str">
            <v>1</v>
          </cell>
          <cell r="I489" t="str">
            <v>87.82</v>
          </cell>
        </row>
        <row r="490">
          <cell r="A490" t="str">
            <v>1559070</v>
          </cell>
          <cell r="B490" t="str">
            <v>东大门宜必思快捷大使酒店</v>
          </cell>
          <cell r="C490" t="str">
            <v>409413212</v>
          </cell>
          <cell r="D490" t="str">
            <v>965728</v>
          </cell>
          <cell r="E490" t="str">
            <v/>
          </cell>
          <cell r="F490" t="str">
            <v>1069</v>
          </cell>
          <cell r="G490" t="str">
            <v>RMB</v>
          </cell>
          <cell r="H490" t="str">
            <v>1</v>
          </cell>
          <cell r="I490" t="str">
            <v>155.1</v>
          </cell>
        </row>
        <row r="491">
          <cell r="A491" t="str">
            <v>1570448</v>
          </cell>
          <cell r="B491" t="str">
            <v>首尔西大门新罗舒泰酒店（首尔站）</v>
          </cell>
          <cell r="C491" t="str">
            <v>413749500</v>
          </cell>
          <cell r="D491" t="str">
            <v/>
          </cell>
          <cell r="E491" t="str">
            <v/>
          </cell>
          <cell r="F491" t="str">
            <v>622.91</v>
          </cell>
          <cell r="G491" t="str">
            <v>RMB</v>
          </cell>
          <cell r="H491" t="str">
            <v>1</v>
          </cell>
          <cell r="I491" t="str">
            <v>90.34</v>
          </cell>
        </row>
        <row r="492">
          <cell r="A492" t="str">
            <v>1574379</v>
          </cell>
          <cell r="B492" t="str">
            <v>首尔西大门新罗舒泰酒店（首尔站）</v>
          </cell>
          <cell r="C492" t="str">
            <v>415315156</v>
          </cell>
          <cell r="D492" t="str">
            <v>1574379</v>
          </cell>
          <cell r="E492" t="str">
            <v/>
          </cell>
          <cell r="F492" t="str">
            <v>599.2</v>
          </cell>
          <cell r="G492" t="str">
            <v>RMB</v>
          </cell>
          <cell r="H492" t="str">
            <v>1</v>
          </cell>
          <cell r="I492" t="str">
            <v>86.84</v>
          </cell>
        </row>
        <row r="493">
          <cell r="A493" t="str">
            <v>1566006</v>
          </cell>
          <cell r="B493" t="str">
            <v>首尔西大门新罗舒泰酒店（首尔站）</v>
          </cell>
          <cell r="C493" t="str">
            <v>411996356</v>
          </cell>
          <cell r="D493" t="str">
            <v>411996356</v>
          </cell>
          <cell r="E493" t="str">
            <v/>
          </cell>
          <cell r="F493" t="str">
            <v>1062.51</v>
          </cell>
          <cell r="G493" t="str">
            <v>RMB</v>
          </cell>
          <cell r="H493" t="str">
            <v>1</v>
          </cell>
          <cell r="I493" t="str">
            <v>154.06</v>
          </cell>
        </row>
        <row r="494">
          <cell r="A494" t="str">
            <v>1575007</v>
          </cell>
          <cell r="B494" t="str">
            <v>首尔西大门新罗舒泰酒店（首尔站）</v>
          </cell>
          <cell r="C494" t="str">
            <v>415493808</v>
          </cell>
          <cell r="D494" t="str">
            <v>415493808</v>
          </cell>
          <cell r="E494" t="str">
            <v/>
          </cell>
          <cell r="F494" t="str">
            <v>1372.82</v>
          </cell>
          <cell r="G494" t="str">
            <v>RMB</v>
          </cell>
          <cell r="H494" t="str">
            <v>1</v>
          </cell>
          <cell r="I494" t="str">
            <v>198.96</v>
          </cell>
        </row>
        <row r="495">
          <cell r="A495" t="str">
            <v>1575250</v>
          </cell>
          <cell r="B495" t="str">
            <v>首尔西大门新罗舒泰酒店（首尔站）</v>
          </cell>
          <cell r="C495" t="str">
            <v>415606440</v>
          </cell>
          <cell r="D495" t="str">
            <v>415606440</v>
          </cell>
          <cell r="E495" t="str">
            <v/>
          </cell>
          <cell r="F495" t="str">
            <v>722.57</v>
          </cell>
          <cell r="G495" t="str">
            <v>RMB</v>
          </cell>
          <cell r="H495" t="str">
            <v>1</v>
          </cell>
          <cell r="I495" t="str">
            <v>104.72</v>
          </cell>
        </row>
        <row r="496">
          <cell r="A496" t="str">
            <v>1569889</v>
          </cell>
          <cell r="B496" t="str">
            <v>首尔西大门新罗舒泰酒店（首尔站）</v>
          </cell>
          <cell r="C496" t="str">
            <v>413495508</v>
          </cell>
          <cell r="D496" t="str">
            <v/>
          </cell>
          <cell r="E496" t="str">
            <v/>
          </cell>
          <cell r="F496" t="str">
            <v>954.57</v>
          </cell>
          <cell r="G496" t="str">
            <v>RMB</v>
          </cell>
          <cell r="H496" t="str">
            <v>1</v>
          </cell>
          <cell r="I496" t="str">
            <v>138.44</v>
          </cell>
        </row>
        <row r="497">
          <cell r="A497" t="str">
            <v>1570560</v>
          </cell>
          <cell r="B497" t="str">
            <v>首尔东大门宜必思酒店</v>
          </cell>
          <cell r="C497" t="str">
            <v>413793484</v>
          </cell>
          <cell r="D497" t="str">
            <v>487675</v>
          </cell>
          <cell r="E497" t="str">
            <v/>
          </cell>
          <cell r="F497" t="str">
            <v>369.1</v>
          </cell>
          <cell r="G497" t="str">
            <v>RMB</v>
          </cell>
          <cell r="H497" t="str">
            <v>1</v>
          </cell>
          <cell r="I497" t="str">
            <v>53.53</v>
          </cell>
        </row>
        <row r="498">
          <cell r="A498" t="str">
            <v>1569953</v>
          </cell>
          <cell r="B498" t="str">
            <v>首尔东大门宜必思酒店</v>
          </cell>
          <cell r="C498" t="str">
            <v>413528896</v>
          </cell>
          <cell r="D498" t="str">
            <v>487646</v>
          </cell>
          <cell r="E498" t="str">
            <v/>
          </cell>
          <cell r="F498" t="str">
            <v>1199.56</v>
          </cell>
          <cell r="G498" t="str">
            <v>RMB</v>
          </cell>
          <cell r="H498" t="str">
            <v>1</v>
          </cell>
          <cell r="I498" t="str">
            <v>173.97</v>
          </cell>
        </row>
        <row r="499">
          <cell r="A499" t="str">
            <v>1581036</v>
          </cell>
          <cell r="B499" t="str">
            <v>名铁名古屋锦酒店</v>
          </cell>
          <cell r="C499" t="str">
            <v>417807988</v>
          </cell>
          <cell r="D499" t="str">
            <v>260066</v>
          </cell>
          <cell r="E499" t="str">
            <v/>
          </cell>
          <cell r="F499" t="str">
            <v>363.06</v>
          </cell>
          <cell r="G499" t="str">
            <v>RMB</v>
          </cell>
          <cell r="H499" t="str">
            <v>1</v>
          </cell>
          <cell r="I499" t="str">
            <v>51.56</v>
          </cell>
        </row>
        <row r="500">
          <cell r="A500" t="str">
            <v>1515165</v>
          </cell>
          <cell r="B500" t="str">
            <v>名铁名古屋锦酒店</v>
          </cell>
          <cell r="C500" t="str">
            <v>391600588</v>
          </cell>
          <cell r="D500" t="str">
            <v>248435</v>
          </cell>
          <cell r="E500" t="str">
            <v/>
          </cell>
          <cell r="F500" t="str">
            <v>1613.25</v>
          </cell>
          <cell r="G500" t="str">
            <v>RMB</v>
          </cell>
          <cell r="H500" t="str">
            <v>1</v>
          </cell>
          <cell r="I500" t="str">
            <v>232.92</v>
          </cell>
        </row>
        <row r="501">
          <cell r="A501" t="str">
            <v>1514277</v>
          </cell>
          <cell r="B501" t="str">
            <v>名铁名古屋锦酒店</v>
          </cell>
          <cell r="C501" t="str">
            <v>391257796</v>
          </cell>
          <cell r="D501" t="str">
            <v>248300</v>
          </cell>
          <cell r="E501" t="str">
            <v/>
          </cell>
          <cell r="F501" t="str">
            <v>2115.78</v>
          </cell>
          <cell r="G501" t="str">
            <v>RMB</v>
          </cell>
          <cell r="H501" t="str">
            <v>1</v>
          </cell>
          <cell r="I501" t="str">
            <v>306.05</v>
          </cell>
        </row>
        <row r="502">
          <cell r="A502" t="str">
            <v>1516335</v>
          </cell>
          <cell r="B502" t="str">
            <v>名铁名古屋锦酒店</v>
          </cell>
          <cell r="C502" t="str">
            <v>391957468</v>
          </cell>
          <cell r="D502" t="str">
            <v>248580</v>
          </cell>
          <cell r="E502" t="str">
            <v/>
          </cell>
          <cell r="F502" t="str">
            <v>977.5</v>
          </cell>
          <cell r="G502" t="str">
            <v>RMB</v>
          </cell>
          <cell r="H502" t="str">
            <v>1</v>
          </cell>
          <cell r="I502" t="str">
            <v>141.08</v>
          </cell>
        </row>
        <row r="503">
          <cell r="A503" t="str">
            <v>1520420</v>
          </cell>
          <cell r="B503" t="str">
            <v>The b 名古屋酒店</v>
          </cell>
          <cell r="C503" t="str">
            <v>393638952</v>
          </cell>
          <cell r="D503" t="str">
            <v>393638952</v>
          </cell>
          <cell r="E503" t="str">
            <v/>
          </cell>
          <cell r="F503" t="str">
            <v>2620.68</v>
          </cell>
          <cell r="G503" t="str">
            <v>RMB</v>
          </cell>
          <cell r="H503" t="str">
            <v>1</v>
          </cell>
          <cell r="I503" t="str">
            <v>378.7</v>
          </cell>
        </row>
        <row r="504">
          <cell r="A504" t="str">
            <v>1531200</v>
          </cell>
          <cell r="B504" t="str">
            <v>The b 名古屋酒店</v>
          </cell>
          <cell r="C504" t="str">
            <v>398255320</v>
          </cell>
          <cell r="D504" t="str">
            <v/>
          </cell>
          <cell r="E504" t="str">
            <v/>
          </cell>
          <cell r="F504" t="str">
            <v>1219.03</v>
          </cell>
          <cell r="G504" t="str">
            <v>RMB</v>
          </cell>
          <cell r="H504" t="str">
            <v>1</v>
          </cell>
          <cell r="I504" t="str">
            <v>175.62</v>
          </cell>
        </row>
        <row r="505">
          <cell r="A505" t="str">
            <v>1541610</v>
          </cell>
          <cell r="B505" t="str">
            <v>The b 名古屋酒店</v>
          </cell>
          <cell r="C505" t="str">
            <v>402402072</v>
          </cell>
          <cell r="D505" t="str">
            <v>1907954</v>
          </cell>
          <cell r="E505" t="str">
            <v/>
          </cell>
          <cell r="F505" t="str">
            <v>1753.9</v>
          </cell>
          <cell r="G505" t="str">
            <v>RMB</v>
          </cell>
          <cell r="H505" t="str">
            <v>1</v>
          </cell>
          <cell r="I505" t="str">
            <v>254.85</v>
          </cell>
        </row>
        <row r="506">
          <cell r="A506" t="str">
            <v>1571280</v>
          </cell>
          <cell r="B506" t="str">
            <v>The b 名古屋酒店</v>
          </cell>
          <cell r="C506" t="str">
            <v>414105720</v>
          </cell>
          <cell r="D506" t="str">
            <v>1914260</v>
          </cell>
          <cell r="E506" t="str">
            <v/>
          </cell>
          <cell r="F506" t="str">
            <v>1195.63</v>
          </cell>
          <cell r="G506" t="str">
            <v>RMB</v>
          </cell>
          <cell r="H506" t="str">
            <v>1</v>
          </cell>
          <cell r="I506" t="str">
            <v>173.4</v>
          </cell>
        </row>
        <row r="507">
          <cell r="A507" t="str">
            <v>1512943</v>
          </cell>
          <cell r="B507" t="str">
            <v>The b 名古屋酒店</v>
          </cell>
          <cell r="C507" t="str">
            <v>390816676</v>
          </cell>
          <cell r="D507" t="str">
            <v>123456</v>
          </cell>
          <cell r="E507" t="str">
            <v/>
          </cell>
          <cell r="F507" t="str">
            <v>4442.97</v>
          </cell>
          <cell r="G507" t="str">
            <v>RMB</v>
          </cell>
          <cell r="H507" t="str">
            <v>1</v>
          </cell>
          <cell r="I507" t="str">
            <v>642.4</v>
          </cell>
        </row>
        <row r="508">
          <cell r="A508" t="str">
            <v>1547204</v>
          </cell>
          <cell r="B508" t="str">
            <v>The b 名古屋酒店</v>
          </cell>
          <cell r="C508" t="str">
            <v>404728332</v>
          </cell>
          <cell r="D508" t="str">
            <v/>
          </cell>
          <cell r="E508" t="str">
            <v/>
          </cell>
          <cell r="F508" t="str">
            <v>4514.91</v>
          </cell>
          <cell r="G508" t="str">
            <v>RMB</v>
          </cell>
          <cell r="H508" t="str">
            <v>1</v>
          </cell>
          <cell r="I508" t="str">
            <v>655.56</v>
          </cell>
        </row>
        <row r="509">
          <cell r="A509" t="str">
            <v>1574267</v>
          </cell>
          <cell r="B509" t="str">
            <v>The b 名古屋酒店</v>
          </cell>
          <cell r="C509" t="str">
            <v>415278248</v>
          </cell>
          <cell r="D509" t="str">
            <v/>
          </cell>
          <cell r="E509" t="str">
            <v/>
          </cell>
          <cell r="F509" t="str">
            <v>2874.2</v>
          </cell>
          <cell r="G509" t="str">
            <v>RMB</v>
          </cell>
          <cell r="H509" t="str">
            <v>1</v>
          </cell>
          <cell r="I509" t="str">
            <v>416.55</v>
          </cell>
        </row>
        <row r="510">
          <cell r="A510" t="str">
            <v>1544002</v>
          </cell>
          <cell r="B510" t="str">
            <v>The b 名古屋酒店</v>
          </cell>
          <cell r="C510" t="str">
            <v>403486624</v>
          </cell>
          <cell r="D510" t="str">
            <v>1908550</v>
          </cell>
          <cell r="E510" t="str">
            <v/>
          </cell>
          <cell r="F510" t="str">
            <v>2034.97</v>
          </cell>
          <cell r="G510" t="str">
            <v>RMB</v>
          </cell>
          <cell r="H510" t="str">
            <v>1</v>
          </cell>
          <cell r="I510" t="str">
            <v>296.25</v>
          </cell>
        </row>
        <row r="511">
          <cell r="A511" t="str">
            <v>1515368</v>
          </cell>
          <cell r="B511" t="str">
            <v>The b 名古屋酒店</v>
          </cell>
          <cell r="C511" t="str">
            <v>391669224</v>
          </cell>
          <cell r="D511" t="str">
            <v>1901795</v>
          </cell>
          <cell r="E511" t="str">
            <v/>
          </cell>
          <cell r="F511" t="str">
            <v>2418.98</v>
          </cell>
          <cell r="G511" t="str">
            <v>RMB</v>
          </cell>
          <cell r="H511" t="str">
            <v>1</v>
          </cell>
          <cell r="I511" t="str">
            <v>349.25</v>
          </cell>
        </row>
        <row r="512">
          <cell r="A512" t="str">
            <v>1561943</v>
          </cell>
          <cell r="B512" t="str">
            <v>The b 名古屋酒店</v>
          </cell>
          <cell r="C512" t="str">
            <v>410374240</v>
          </cell>
          <cell r="D512" t="str">
            <v>1912335</v>
          </cell>
          <cell r="E512" t="str">
            <v/>
          </cell>
          <cell r="F512" t="str">
            <v>1476.55</v>
          </cell>
          <cell r="G512" t="str">
            <v>RMB</v>
          </cell>
          <cell r="H512" t="str">
            <v>1</v>
          </cell>
          <cell r="I512" t="str">
            <v>214.11</v>
          </cell>
        </row>
        <row r="513">
          <cell r="A513" t="str">
            <v>1518388</v>
          </cell>
          <cell r="B513" t="str">
            <v>The b 名古屋酒店</v>
          </cell>
          <cell r="C513" t="str">
            <v>392669564</v>
          </cell>
          <cell r="D513" t="str">
            <v>1901865</v>
          </cell>
          <cell r="E513" t="str">
            <v/>
          </cell>
          <cell r="F513" t="str">
            <v>3152.33</v>
          </cell>
          <cell r="G513" t="str">
            <v>RMB</v>
          </cell>
          <cell r="H513" t="str">
            <v>1</v>
          </cell>
          <cell r="I513" t="str">
            <v>455.46</v>
          </cell>
        </row>
        <row r="514">
          <cell r="A514" t="str">
            <v>1552904</v>
          </cell>
          <cell r="B514" t="str">
            <v>The b 名古屋酒店</v>
          </cell>
          <cell r="C514" t="str">
            <v>407040072</v>
          </cell>
          <cell r="D514" t="str">
            <v/>
          </cell>
          <cell r="E514" t="str">
            <v/>
          </cell>
          <cell r="F514" t="str">
            <v>2669.01</v>
          </cell>
          <cell r="G514" t="str">
            <v>RMB</v>
          </cell>
          <cell r="H514" t="str">
            <v>1</v>
          </cell>
          <cell r="I514" t="str">
            <v>387.42</v>
          </cell>
        </row>
        <row r="515">
          <cell r="A515" t="str">
            <v>1570743</v>
          </cell>
          <cell r="B515" t="str">
            <v>The b 名古屋酒店</v>
          </cell>
          <cell r="C515" t="str">
            <v>413871004</v>
          </cell>
          <cell r="D515" t="str">
            <v>413971004</v>
          </cell>
          <cell r="E515" t="str">
            <v/>
          </cell>
          <cell r="F515" t="str">
            <v>3202.68</v>
          </cell>
          <cell r="G515" t="str">
            <v>RMB</v>
          </cell>
          <cell r="H515" t="str">
            <v>1</v>
          </cell>
          <cell r="I515" t="str">
            <v>464.48</v>
          </cell>
        </row>
        <row r="516">
          <cell r="A516" t="str">
            <v>1531624</v>
          </cell>
          <cell r="B516" t="str">
            <v>The b 名古屋酒店</v>
          </cell>
          <cell r="C516" t="str">
            <v>398420316</v>
          </cell>
          <cell r="D516" t="str">
            <v/>
          </cell>
          <cell r="E516" t="str">
            <v/>
          </cell>
          <cell r="F516" t="str">
            <v>3264.87</v>
          </cell>
          <cell r="G516" t="str">
            <v>RMB</v>
          </cell>
          <cell r="H516" t="str">
            <v>1</v>
          </cell>
          <cell r="I516" t="str">
            <v>470.32</v>
          </cell>
        </row>
        <row r="517">
          <cell r="A517" t="str">
            <v>1555609</v>
          </cell>
          <cell r="B517" t="str">
            <v>The b 名古屋酒店</v>
          </cell>
          <cell r="C517" t="str">
            <v>408047044</v>
          </cell>
          <cell r="D517" t="str">
            <v>81911044</v>
          </cell>
          <cell r="E517" t="str">
            <v/>
          </cell>
          <cell r="F517" t="str">
            <v>2718.48</v>
          </cell>
          <cell r="G517" t="str">
            <v>RMB</v>
          </cell>
          <cell r="H517" t="str">
            <v>1</v>
          </cell>
          <cell r="I517" t="str">
            <v>394.2</v>
          </cell>
        </row>
        <row r="518">
          <cell r="A518" t="str">
            <v>1513644</v>
          </cell>
          <cell r="B518" t="str">
            <v>The b 名古屋酒店</v>
          </cell>
          <cell r="C518" t="str">
            <v>391067224</v>
          </cell>
          <cell r="D518" t="str">
            <v>1900925</v>
          </cell>
          <cell r="E518" t="str">
            <v/>
          </cell>
          <cell r="F518" t="str">
            <v>396.99</v>
          </cell>
          <cell r="G518" t="str">
            <v>RMB</v>
          </cell>
          <cell r="H518" t="str">
            <v>1</v>
          </cell>
          <cell r="I518" t="str">
            <v>57.4</v>
          </cell>
        </row>
        <row r="519">
          <cell r="A519" t="str">
            <v>1569631</v>
          </cell>
          <cell r="B519" t="str">
            <v>首尔28 明洞酒店</v>
          </cell>
          <cell r="C519" t="str">
            <v>413393120</v>
          </cell>
          <cell r="D519" t="str">
            <v/>
          </cell>
          <cell r="E519" t="str">
            <v/>
          </cell>
          <cell r="F519" t="str">
            <v>1827.09</v>
          </cell>
          <cell r="G519" t="str">
            <v>RMB</v>
          </cell>
          <cell r="H519" t="str">
            <v>1</v>
          </cell>
          <cell r="I519" t="str">
            <v>264.98</v>
          </cell>
        </row>
        <row r="520">
          <cell r="A520" t="str">
            <v>1550787</v>
          </cell>
          <cell r="B520" t="str">
            <v>仁川Air Relax酒店</v>
          </cell>
          <cell r="C520" t="str">
            <v>406242884</v>
          </cell>
          <cell r="D520" t="str">
            <v>19070446</v>
          </cell>
          <cell r="E520" t="str">
            <v/>
          </cell>
          <cell r="F520" t="str">
            <v>293.93</v>
          </cell>
          <cell r="G520" t="str">
            <v>RMB</v>
          </cell>
          <cell r="H520" t="str">
            <v>1</v>
          </cell>
          <cell r="I520" t="str">
            <v>42.61</v>
          </cell>
        </row>
        <row r="521">
          <cell r="A521" t="str">
            <v>1560138</v>
          </cell>
          <cell r="B521" t="str">
            <v>成田豪景酒店</v>
          </cell>
          <cell r="C521" t="str">
            <v>409759952</v>
          </cell>
          <cell r="D521" t="str">
            <v>100862378</v>
          </cell>
          <cell r="E521" t="str">
            <v/>
          </cell>
          <cell r="F521" t="str">
            <v>377.1</v>
          </cell>
          <cell r="G521" t="str">
            <v>RMB</v>
          </cell>
          <cell r="H521" t="str">
            <v>1</v>
          </cell>
          <cell r="I521" t="str">
            <v>54.71</v>
          </cell>
        </row>
        <row r="522">
          <cell r="A522" t="str">
            <v>1569433</v>
          </cell>
          <cell r="B522" t="str">
            <v>成田豪景酒店</v>
          </cell>
          <cell r="C522" t="str">
            <v>413320472</v>
          </cell>
          <cell r="D522" t="str">
            <v>100865252</v>
          </cell>
          <cell r="E522" t="str">
            <v/>
          </cell>
          <cell r="F522" t="str">
            <v>398.54</v>
          </cell>
          <cell r="G522" t="str">
            <v>RMB</v>
          </cell>
          <cell r="H522" t="str">
            <v>1</v>
          </cell>
          <cell r="I522" t="str">
            <v>57.8</v>
          </cell>
        </row>
        <row r="523">
          <cell r="A523" t="str">
            <v>1537351</v>
          </cell>
          <cell r="B523" t="str">
            <v>成田豪景酒店</v>
          </cell>
          <cell r="C523" t="str">
            <v>400746400</v>
          </cell>
          <cell r="D523" t="str">
            <v>100855061</v>
          </cell>
          <cell r="E523" t="str">
            <v/>
          </cell>
          <cell r="F523" t="str">
            <v>366.56</v>
          </cell>
          <cell r="G523" t="str">
            <v>RMB</v>
          </cell>
          <cell r="H523" t="str">
            <v>1</v>
          </cell>
          <cell r="I523" t="str">
            <v>53.24</v>
          </cell>
        </row>
        <row r="524">
          <cell r="A524" t="str">
            <v>1564516</v>
          </cell>
          <cell r="B524" t="str">
            <v>成田豪景酒店</v>
          </cell>
          <cell r="C524" t="str">
            <v>411408760</v>
          </cell>
          <cell r="D524" t="str">
            <v>100863713</v>
          </cell>
          <cell r="E524" t="str">
            <v/>
          </cell>
          <cell r="F524" t="str">
            <v>660.94</v>
          </cell>
          <cell r="G524" t="str">
            <v>RMB</v>
          </cell>
          <cell r="H524" t="str">
            <v>1</v>
          </cell>
          <cell r="I524" t="str">
            <v>95.82</v>
          </cell>
        </row>
        <row r="525">
          <cell r="A525" t="str">
            <v>1527452</v>
          </cell>
          <cell r="B525" t="str">
            <v>成田豪景酒店</v>
          </cell>
          <cell r="C525" t="str">
            <v>396738184</v>
          </cell>
          <cell r="D525" t="str">
            <v>100851309</v>
          </cell>
          <cell r="E525" t="str">
            <v/>
          </cell>
          <cell r="F525" t="str">
            <v>504.34</v>
          </cell>
          <cell r="G525" t="str">
            <v>RMB</v>
          </cell>
          <cell r="H525" t="str">
            <v>1</v>
          </cell>
          <cell r="I525" t="str">
            <v>72.72</v>
          </cell>
        </row>
        <row r="526">
          <cell r="A526" t="str">
            <v>1553493</v>
          </cell>
          <cell r="B526" t="str">
            <v>成田豪景酒店</v>
          </cell>
          <cell r="C526" t="str">
            <v>407259052</v>
          </cell>
          <cell r="D526" t="str">
            <v>860672</v>
          </cell>
          <cell r="E526" t="str">
            <v/>
          </cell>
          <cell r="F526" t="str">
            <v>305.33</v>
          </cell>
          <cell r="G526" t="str">
            <v>RMB</v>
          </cell>
          <cell r="H526" t="str">
            <v>1</v>
          </cell>
          <cell r="I526" t="str">
            <v>44.32</v>
          </cell>
        </row>
        <row r="527">
          <cell r="A527" t="str">
            <v>1555414</v>
          </cell>
          <cell r="B527" t="str">
            <v>成田豪景酒店</v>
          </cell>
          <cell r="C527" t="str">
            <v>407975316</v>
          </cell>
          <cell r="D527" t="str">
            <v>100861152</v>
          </cell>
          <cell r="E527" t="str">
            <v/>
          </cell>
          <cell r="F527" t="str">
            <v>544.8</v>
          </cell>
          <cell r="G527" t="str">
            <v>RMB</v>
          </cell>
          <cell r="H527" t="str">
            <v>1</v>
          </cell>
          <cell r="I527" t="str">
            <v>79</v>
          </cell>
        </row>
        <row r="528">
          <cell r="A528" t="str">
            <v>1541445</v>
          </cell>
          <cell r="B528" t="str">
            <v>成田豪景酒店</v>
          </cell>
          <cell r="C528" t="str">
            <v>402352644</v>
          </cell>
          <cell r="D528" t="str">
            <v>856665</v>
          </cell>
          <cell r="E528" t="str">
            <v/>
          </cell>
          <cell r="F528" t="str">
            <v>376.38</v>
          </cell>
          <cell r="G528" t="str">
            <v>RMB</v>
          </cell>
          <cell r="H528" t="str">
            <v>1</v>
          </cell>
          <cell r="I528" t="str">
            <v>54.69</v>
          </cell>
        </row>
        <row r="529">
          <cell r="A529" t="str">
            <v>1554086</v>
          </cell>
          <cell r="B529" t="str">
            <v>札幌JR塔日航酒店</v>
          </cell>
          <cell r="C529" t="str">
            <v>407508316</v>
          </cell>
          <cell r="D529" t="str">
            <v>1703827</v>
          </cell>
          <cell r="E529" t="str">
            <v/>
          </cell>
          <cell r="F529" t="str">
            <v>9791.41</v>
          </cell>
          <cell r="G529" t="str">
            <v>RMB</v>
          </cell>
          <cell r="H529" t="str">
            <v>1</v>
          </cell>
          <cell r="I529" t="str">
            <v>1421.91</v>
          </cell>
        </row>
        <row r="530">
          <cell r="A530" t="str">
            <v>1577152</v>
          </cell>
          <cell r="B530" t="str">
            <v>札幌JR塔日航酒店</v>
          </cell>
          <cell r="C530" t="str">
            <v>416316908</v>
          </cell>
          <cell r="D530" t="str">
            <v/>
          </cell>
          <cell r="E530" t="str">
            <v/>
          </cell>
          <cell r="F530" t="str">
            <v>4025</v>
          </cell>
          <cell r="G530" t="str">
            <v>RMB</v>
          </cell>
          <cell r="H530" t="str">
            <v>1</v>
          </cell>
          <cell r="I530" t="str">
            <v>578.79</v>
          </cell>
        </row>
        <row r="531">
          <cell r="A531" t="str">
            <v>1570158</v>
          </cell>
          <cell r="B531" t="str">
            <v>札幌JR塔日航酒店</v>
          </cell>
          <cell r="C531" t="str">
            <v>413625224</v>
          </cell>
          <cell r="D531" t="str">
            <v>1707970</v>
          </cell>
          <cell r="E531" t="str">
            <v/>
          </cell>
          <cell r="F531" t="str">
            <v>8569.22</v>
          </cell>
          <cell r="G531" t="str">
            <v>RMB</v>
          </cell>
          <cell r="H531" t="str">
            <v>1</v>
          </cell>
          <cell r="I531" t="str">
            <v>1242.78</v>
          </cell>
        </row>
        <row r="532">
          <cell r="A532" t="str">
            <v>1553851</v>
          </cell>
          <cell r="B532" t="str">
            <v>里斯本机场专线星星旅馆酒店</v>
          </cell>
          <cell r="C532" t="str">
            <v>407413884</v>
          </cell>
          <cell r="D532" t="str">
            <v>51522</v>
          </cell>
          <cell r="E532" t="str">
            <v/>
          </cell>
          <cell r="F532" t="str">
            <v>1072.51</v>
          </cell>
          <cell r="G532" t="str">
            <v>RMB</v>
          </cell>
          <cell r="H532" t="str">
            <v>1</v>
          </cell>
          <cell r="I532" t="str">
            <v>155.68</v>
          </cell>
        </row>
        <row r="533">
          <cell r="A533" t="str">
            <v>1553974</v>
          </cell>
          <cell r="B533" t="str">
            <v>MYSTAYS 横滨关内酒店 </v>
          </cell>
          <cell r="C533" t="str">
            <v>407472060</v>
          </cell>
          <cell r="D533" t="str">
            <v>058153880</v>
          </cell>
          <cell r="E533" t="str">
            <v/>
          </cell>
          <cell r="F533" t="str">
            <v>1635.31</v>
          </cell>
          <cell r="G533" t="str">
            <v>RMB</v>
          </cell>
          <cell r="H533" t="str">
            <v>1</v>
          </cell>
          <cell r="I533" t="str">
            <v>237.48</v>
          </cell>
        </row>
        <row r="534">
          <cell r="A534" t="str">
            <v>1554019</v>
          </cell>
          <cell r="B534" t="str">
            <v>MYSTAYS 横滨关内酒店 </v>
          </cell>
          <cell r="C534" t="str">
            <v>407486148</v>
          </cell>
          <cell r="D534" t="str">
            <v>058153884</v>
          </cell>
          <cell r="E534" t="str">
            <v/>
          </cell>
          <cell r="F534" t="str">
            <v>1317.45</v>
          </cell>
          <cell r="G534" t="str">
            <v>RMB</v>
          </cell>
          <cell r="H534" t="str">
            <v>1</v>
          </cell>
          <cell r="I534" t="str">
            <v>191.32</v>
          </cell>
        </row>
        <row r="535">
          <cell r="A535" t="str">
            <v>1579805</v>
          </cell>
          <cell r="B535" t="str">
            <v>Hilton Seychelles Northolme Re</v>
          </cell>
          <cell r="C535" t="str">
            <v>417343652</v>
          </cell>
          <cell r="D535" t="str">
            <v>3130661992</v>
          </cell>
          <cell r="E535" t="str">
            <v/>
          </cell>
          <cell r="F535" t="str">
            <v>3625.2</v>
          </cell>
          <cell r="G535" t="str">
            <v>RMB</v>
          </cell>
          <cell r="H535" t="str">
            <v>1</v>
          </cell>
          <cell r="I535" t="str">
            <v>513.15</v>
          </cell>
        </row>
        <row r="536">
          <cell r="A536" t="str">
            <v>1563292</v>
          </cell>
          <cell r="B536" t="str">
            <v>马埃岛萨沃伊水疗度假村</v>
          </cell>
          <cell r="C536" t="str">
            <v>410877012</v>
          </cell>
          <cell r="D536" t="str">
            <v/>
          </cell>
          <cell r="E536" t="str">
            <v/>
          </cell>
          <cell r="F536" t="str">
            <v>4396.46</v>
          </cell>
          <cell r="G536" t="str">
            <v>RMB</v>
          </cell>
          <cell r="H536" t="str">
            <v>1</v>
          </cell>
          <cell r="I536" t="str">
            <v>637.38</v>
          </cell>
        </row>
        <row r="537">
          <cell r="A537" t="str">
            <v>1499471</v>
          </cell>
          <cell r="B537" t="str">
            <v>阿瓦尼德拉迪拜酒店 </v>
          </cell>
          <cell r="C537" t="str">
            <v>384818468</v>
          </cell>
          <cell r="D537" t="str">
            <v>11363906</v>
          </cell>
          <cell r="E537" t="str">
            <v/>
          </cell>
          <cell r="F537" t="str">
            <v>458.59</v>
          </cell>
          <cell r="G537" t="str">
            <v>RMB</v>
          </cell>
          <cell r="H537" t="str">
            <v>1</v>
          </cell>
          <cell r="I537" t="str">
            <v>67.53</v>
          </cell>
        </row>
        <row r="538">
          <cell r="A538" t="str">
            <v>1562489</v>
          </cell>
          <cell r="B538" t="str">
            <v>开普敦湾景酒店</v>
          </cell>
          <cell r="C538" t="str">
            <v>410573600</v>
          </cell>
          <cell r="D538" t="str">
            <v>19404931</v>
          </cell>
          <cell r="E538" t="str">
            <v/>
          </cell>
          <cell r="F538" t="str">
            <v>1512.73</v>
          </cell>
          <cell r="G538" t="str">
            <v>RMB</v>
          </cell>
          <cell r="H538" t="str">
            <v>1</v>
          </cell>
          <cell r="I538" t="str">
            <v>219.31</v>
          </cell>
        </row>
        <row r="539">
          <cell r="A539" t="str">
            <v>1503547</v>
          </cell>
          <cell r="B539" t="str">
            <v>莫斯科中心诺富特酒店</v>
          </cell>
          <cell r="C539" t="str">
            <v>386631556</v>
          </cell>
          <cell r="D539" t="str">
            <v>15677836</v>
          </cell>
          <cell r="E539" t="str">
            <v/>
          </cell>
          <cell r="F539" t="str">
            <v>1273.66</v>
          </cell>
          <cell r="G539" t="str">
            <v>RMB</v>
          </cell>
          <cell r="H539" t="str">
            <v>1</v>
          </cell>
          <cell r="I539" t="str">
            <v>184.77</v>
          </cell>
        </row>
        <row r="540">
          <cell r="A540" t="str">
            <v>1559619</v>
          </cell>
          <cell r="B540" t="str">
            <v>维多利亚&amp;阿尔弗雷德酒店</v>
          </cell>
          <cell r="C540" t="str">
            <v>409570032</v>
          </cell>
          <cell r="D540" t="str">
            <v>13619100</v>
          </cell>
          <cell r="E540" t="str">
            <v/>
          </cell>
          <cell r="F540" t="str">
            <v>956.57</v>
          </cell>
          <cell r="G540" t="str">
            <v>RMB</v>
          </cell>
          <cell r="H540" t="str">
            <v>1</v>
          </cell>
          <cell r="I540" t="str">
            <v>138.78</v>
          </cell>
        </row>
        <row r="541">
          <cell r="A541" t="str">
            <v>1559621</v>
          </cell>
          <cell r="B541" t="str">
            <v>维多利亚&amp;阿尔弗雷德酒店</v>
          </cell>
          <cell r="C541" t="str">
            <v>409570684</v>
          </cell>
          <cell r="D541" t="str">
            <v>1361901</v>
          </cell>
          <cell r="E541" t="str">
            <v/>
          </cell>
          <cell r="F541" t="str">
            <v>956.57</v>
          </cell>
          <cell r="G541" t="str">
            <v>RMB</v>
          </cell>
          <cell r="H541" t="str">
            <v>1</v>
          </cell>
          <cell r="I541" t="str">
            <v>138.78</v>
          </cell>
        </row>
        <row r="542">
          <cell r="A542" t="str">
            <v>1535536</v>
          </cell>
          <cell r="B542" t="str">
            <v>甲米度假村酒店</v>
          </cell>
          <cell r="C542" t="str">
            <v>399941160</v>
          </cell>
          <cell r="D542" t="str">
            <v/>
          </cell>
          <cell r="E542" t="str">
            <v/>
          </cell>
          <cell r="F542" t="str">
            <v>1827.58</v>
          </cell>
          <cell r="G542" t="str">
            <v>RMB</v>
          </cell>
          <cell r="H542" t="str">
            <v>1</v>
          </cell>
          <cell r="I542" t="str">
            <v>265.44</v>
          </cell>
        </row>
        <row r="543">
          <cell r="A543" t="str">
            <v>1558318</v>
          </cell>
          <cell r="B543" t="str">
            <v>三井花园饭店京都四条</v>
          </cell>
          <cell r="C543" t="str">
            <v>409145472</v>
          </cell>
          <cell r="D543" t="str">
            <v>409145472</v>
          </cell>
          <cell r="E543" t="str">
            <v/>
          </cell>
          <cell r="F543" t="str">
            <v>2424</v>
          </cell>
          <cell r="G543" t="str">
            <v>RMB</v>
          </cell>
          <cell r="H543" t="str">
            <v>1</v>
          </cell>
          <cell r="I543" t="str">
            <v>351.84</v>
          </cell>
        </row>
        <row r="544">
          <cell r="A544" t="str">
            <v>1535504</v>
          </cell>
          <cell r="B544" t="str">
            <v>大阪心斋桥贝斯特韦斯特菲诺酒店</v>
          </cell>
          <cell r="C544" t="str">
            <v>399925872</v>
          </cell>
          <cell r="D544" t="str">
            <v>4461828</v>
          </cell>
          <cell r="E544" t="str">
            <v/>
          </cell>
          <cell r="F544" t="str">
            <v>1440.64</v>
          </cell>
          <cell r="G544" t="str">
            <v>RMB</v>
          </cell>
          <cell r="H544" t="str">
            <v>1</v>
          </cell>
          <cell r="I544" t="str">
            <v>209.24</v>
          </cell>
        </row>
        <row r="545">
          <cell r="A545" t="str">
            <v>1524335</v>
          </cell>
          <cell r="B545" t="str">
            <v>大阪心斋桥贝斯特韦斯特菲诺酒店</v>
          </cell>
          <cell r="C545" t="str">
            <v>395360220</v>
          </cell>
          <cell r="D545" t="str">
            <v>395360220</v>
          </cell>
          <cell r="E545" t="str">
            <v/>
          </cell>
          <cell r="F545" t="str">
            <v>360.5</v>
          </cell>
          <cell r="G545" t="str">
            <v>RMB</v>
          </cell>
          <cell r="H545" t="str">
            <v>1</v>
          </cell>
          <cell r="I545" t="str">
            <v>52.01</v>
          </cell>
        </row>
        <row r="546">
          <cell r="A546" t="str">
            <v>1524172</v>
          </cell>
          <cell r="B546" t="str">
            <v>大阪心斋桥贝斯特韦斯特菲诺酒店</v>
          </cell>
          <cell r="C546" t="str">
            <v>395305360</v>
          </cell>
          <cell r="D546" t="str">
            <v/>
          </cell>
          <cell r="E546" t="str">
            <v/>
          </cell>
          <cell r="F546" t="str">
            <v>1176.73</v>
          </cell>
          <cell r="G546" t="str">
            <v>RMB</v>
          </cell>
          <cell r="H546" t="str">
            <v>1</v>
          </cell>
          <cell r="I546" t="str">
            <v>169.77</v>
          </cell>
        </row>
        <row r="547">
          <cell r="A547" t="str">
            <v>1524670</v>
          </cell>
          <cell r="B547" t="str">
            <v>大阪心斋桥贝斯特韦斯特菲诺酒店</v>
          </cell>
          <cell r="C547" t="str">
            <v>395547492</v>
          </cell>
          <cell r="D547" t="str">
            <v>395547492</v>
          </cell>
          <cell r="E547" t="str">
            <v/>
          </cell>
          <cell r="F547" t="str">
            <v>1571.4</v>
          </cell>
          <cell r="G547" t="str">
            <v>RMB</v>
          </cell>
          <cell r="H547" t="str">
            <v>1</v>
          </cell>
          <cell r="I547" t="str">
            <v>226.71</v>
          </cell>
        </row>
        <row r="548">
          <cell r="A548" t="str">
            <v>1549070</v>
          </cell>
          <cell r="B548" t="str">
            <v>大阪心斋桥贝斯特韦斯特菲诺酒店</v>
          </cell>
          <cell r="C548" t="str">
            <v>405503776</v>
          </cell>
          <cell r="D548" t="str">
            <v>405503776</v>
          </cell>
          <cell r="E548" t="str">
            <v/>
          </cell>
          <cell r="F548" t="str">
            <v>2413.38</v>
          </cell>
          <cell r="G548" t="str">
            <v>RMB</v>
          </cell>
          <cell r="H548" t="str">
            <v>1</v>
          </cell>
          <cell r="I548" t="str">
            <v>349.3</v>
          </cell>
        </row>
        <row r="549">
          <cell r="A549" t="str">
            <v>1583516</v>
          </cell>
          <cell r="B549" t="str">
            <v>大阪心斋桥贝斯特韦斯特菲诺酒店</v>
          </cell>
          <cell r="C549" t="str">
            <v>418782000</v>
          </cell>
          <cell r="D549" t="str">
            <v/>
          </cell>
          <cell r="E549" t="str">
            <v/>
          </cell>
          <cell r="F549" t="str">
            <v>543.62</v>
          </cell>
          <cell r="G549" t="str">
            <v>RMB</v>
          </cell>
          <cell r="H549" t="str">
            <v>1</v>
          </cell>
          <cell r="I549" t="str">
            <v>76.82</v>
          </cell>
        </row>
        <row r="550">
          <cell r="A550" t="str">
            <v>1537420</v>
          </cell>
          <cell r="B550" t="str">
            <v>大阪心斋桥贝斯特韦斯特菲诺酒店</v>
          </cell>
          <cell r="C550" t="str">
            <v>400781848</v>
          </cell>
          <cell r="D550" t="str">
            <v>4496080</v>
          </cell>
          <cell r="E550" t="str">
            <v/>
          </cell>
          <cell r="F550" t="str">
            <v>1089.64</v>
          </cell>
          <cell r="G550" t="str">
            <v>RMB</v>
          </cell>
          <cell r="H550" t="str">
            <v>1</v>
          </cell>
          <cell r="I550" t="str">
            <v>158.26</v>
          </cell>
        </row>
        <row r="551">
          <cell r="A551" t="str">
            <v>1568827</v>
          </cell>
          <cell r="B551" t="str">
            <v>大阪心斋桥贝斯特韦斯特菲诺酒店</v>
          </cell>
          <cell r="C551" t="str">
            <v>413062728</v>
          </cell>
          <cell r="D551" t="str">
            <v>169855867</v>
          </cell>
          <cell r="E551" t="str">
            <v/>
          </cell>
          <cell r="F551" t="str">
            <v>2687.74</v>
          </cell>
          <cell r="G551" t="str">
            <v>RMB</v>
          </cell>
          <cell r="H551" t="str">
            <v>1</v>
          </cell>
          <cell r="I551" t="str">
            <v>390.2</v>
          </cell>
        </row>
        <row r="552">
          <cell r="A552" t="str">
            <v>1550863</v>
          </cell>
          <cell r="B552" t="str">
            <v>大阪心斋桥贝斯特韦斯特菲诺酒店</v>
          </cell>
          <cell r="C552" t="str">
            <v>406266280</v>
          </cell>
          <cell r="D552" t="str">
            <v>406266280</v>
          </cell>
          <cell r="E552" t="str">
            <v/>
          </cell>
          <cell r="F552" t="str">
            <v>1997.72</v>
          </cell>
          <cell r="G552" t="str">
            <v>RMB</v>
          </cell>
          <cell r="H552" t="str">
            <v>1</v>
          </cell>
          <cell r="I552" t="str">
            <v>289.6</v>
          </cell>
        </row>
        <row r="553">
          <cell r="A553" t="str">
            <v>1537504</v>
          </cell>
          <cell r="B553" t="str">
            <v>大阪心斋桥贝斯特韦斯特菲诺酒店</v>
          </cell>
          <cell r="C553" t="str">
            <v>400825828</v>
          </cell>
          <cell r="D553" t="str">
            <v/>
          </cell>
          <cell r="E553" t="str">
            <v/>
          </cell>
          <cell r="F553" t="str">
            <v>3777.85</v>
          </cell>
          <cell r="G553" t="str">
            <v>RMB</v>
          </cell>
          <cell r="H553" t="str">
            <v>1</v>
          </cell>
          <cell r="I553" t="str">
            <v>548.7</v>
          </cell>
        </row>
        <row r="554">
          <cell r="A554" t="str">
            <v>1555535</v>
          </cell>
          <cell r="B554" t="str">
            <v>大阪心斋桥贝斯特韦斯特菲诺酒店</v>
          </cell>
          <cell r="C554" t="str">
            <v>408017256</v>
          </cell>
          <cell r="D554" t="str">
            <v>4718577</v>
          </cell>
          <cell r="E554" t="str">
            <v/>
          </cell>
          <cell r="F554" t="str">
            <v>1562.13</v>
          </cell>
          <cell r="G554" t="str">
            <v>RMB</v>
          </cell>
          <cell r="H554" t="str">
            <v>1</v>
          </cell>
          <cell r="I554" t="str">
            <v>226.52</v>
          </cell>
        </row>
        <row r="555">
          <cell r="A555" t="str">
            <v>1532681</v>
          </cell>
          <cell r="B555" t="str">
            <v>大阪心斋桥贝斯特韦斯特菲诺酒店</v>
          </cell>
          <cell r="C555" t="str">
            <v>398800028</v>
          </cell>
          <cell r="D555" t="str">
            <v>398800028</v>
          </cell>
          <cell r="E555" t="str">
            <v/>
          </cell>
          <cell r="F555" t="str">
            <v>933.81</v>
          </cell>
          <cell r="G555" t="str">
            <v>RMB</v>
          </cell>
          <cell r="H555" t="str">
            <v>1</v>
          </cell>
          <cell r="I555" t="str">
            <v>134.94</v>
          </cell>
        </row>
        <row r="556">
          <cell r="A556" t="str">
            <v>1570612</v>
          </cell>
          <cell r="B556" t="str">
            <v>大阪心斋桥贝斯特韦斯特菲诺酒店</v>
          </cell>
          <cell r="C556" t="str">
            <v>413813880</v>
          </cell>
          <cell r="D556" t="str">
            <v>148564099</v>
          </cell>
          <cell r="E556" t="str">
            <v/>
          </cell>
          <cell r="F556" t="str">
            <v>886.17</v>
          </cell>
          <cell r="G556" t="str">
            <v>RMB</v>
          </cell>
          <cell r="H556" t="str">
            <v>1</v>
          </cell>
          <cell r="I556" t="str">
            <v>128.52</v>
          </cell>
        </row>
        <row r="557">
          <cell r="A557" t="str">
            <v>1541432</v>
          </cell>
          <cell r="B557" t="str">
            <v>大阪心斋桥贝斯特韦斯特菲诺酒店</v>
          </cell>
          <cell r="C557" t="str">
            <v>402352016</v>
          </cell>
          <cell r="D557" t="str">
            <v>4541828</v>
          </cell>
          <cell r="E557" t="str">
            <v/>
          </cell>
          <cell r="F557" t="str">
            <v>1526</v>
          </cell>
          <cell r="G557" t="str">
            <v>RMB</v>
          </cell>
          <cell r="H557" t="str">
            <v>1</v>
          </cell>
          <cell r="I557" t="str">
            <v>221.84</v>
          </cell>
        </row>
        <row r="558">
          <cell r="A558" t="str">
            <v>1524993</v>
          </cell>
          <cell r="B558" t="str">
            <v>大阪心斋桥贝斯特韦斯特菲诺酒店</v>
          </cell>
          <cell r="C558" t="str">
            <v>395690412</v>
          </cell>
          <cell r="D558" t="str">
            <v>4334830</v>
          </cell>
          <cell r="E558" t="str">
            <v/>
          </cell>
          <cell r="F558" t="str">
            <v>1571.4</v>
          </cell>
          <cell r="G558" t="str">
            <v>RMB</v>
          </cell>
          <cell r="H558" t="str">
            <v>1</v>
          </cell>
          <cell r="I558" t="str">
            <v>226.71</v>
          </cell>
        </row>
        <row r="559">
          <cell r="A559" t="str">
            <v>1532014</v>
          </cell>
          <cell r="B559" t="str">
            <v>大阪心斋桥贝斯特韦斯特菲诺酒店</v>
          </cell>
          <cell r="C559" t="str">
            <v>398532948</v>
          </cell>
          <cell r="D559" t="str">
            <v>4419103</v>
          </cell>
          <cell r="E559" t="str">
            <v/>
          </cell>
          <cell r="F559" t="str">
            <v>1438.06</v>
          </cell>
          <cell r="G559" t="str">
            <v>RMB</v>
          </cell>
          <cell r="H559" t="str">
            <v>1</v>
          </cell>
          <cell r="I559" t="str">
            <v>207.16</v>
          </cell>
        </row>
        <row r="560">
          <cell r="A560" t="str">
            <v>1533726</v>
          </cell>
          <cell r="B560" t="str">
            <v>大阪心斋桥贝斯特韦斯特菲诺酒店</v>
          </cell>
          <cell r="C560" t="str">
            <v>399219956</v>
          </cell>
          <cell r="D560" t="str">
            <v>328657460</v>
          </cell>
          <cell r="E560" t="str">
            <v/>
          </cell>
          <cell r="F560" t="str">
            <v>1061.7</v>
          </cell>
          <cell r="G560" t="str">
            <v>RMB</v>
          </cell>
          <cell r="H560" t="str">
            <v>1</v>
          </cell>
          <cell r="I560" t="str">
            <v>153.42</v>
          </cell>
        </row>
        <row r="561">
          <cell r="A561" t="str">
            <v>1568265</v>
          </cell>
          <cell r="B561" t="str">
            <v>济州凯悦酒店</v>
          </cell>
          <cell r="C561" t="str">
            <v>412897840</v>
          </cell>
          <cell r="D561" t="str">
            <v>38214387</v>
          </cell>
          <cell r="E561" t="str">
            <v/>
          </cell>
          <cell r="F561" t="str">
            <v>2930</v>
          </cell>
          <cell r="G561" t="str">
            <v>RMB</v>
          </cell>
          <cell r="H561" t="str">
            <v>1</v>
          </cell>
          <cell r="I561" t="str">
            <v>425.44</v>
          </cell>
        </row>
        <row r="562">
          <cell r="A562" t="str">
            <v>1562740</v>
          </cell>
          <cell r="B562" t="str">
            <v>苏梅岛KC度假村</v>
          </cell>
          <cell r="C562" t="str">
            <v>410655724</v>
          </cell>
          <cell r="D562" t="str">
            <v>63581</v>
          </cell>
          <cell r="E562" t="str">
            <v/>
          </cell>
          <cell r="F562" t="str">
            <v>2444</v>
          </cell>
          <cell r="G562" t="str">
            <v>RMB</v>
          </cell>
          <cell r="H562" t="str">
            <v>1</v>
          </cell>
          <cell r="I562" t="str">
            <v>354.36</v>
          </cell>
        </row>
        <row r="563">
          <cell r="A563" t="str">
            <v>1564591</v>
          </cell>
          <cell r="B563" t="str">
            <v>首尔明洞G2酒店</v>
          </cell>
          <cell r="C563" t="str">
            <v>411433136</v>
          </cell>
          <cell r="D563" t="str">
            <v>19053932</v>
          </cell>
          <cell r="E563" t="str">
            <v/>
          </cell>
          <cell r="F563" t="str">
            <v>3349.8</v>
          </cell>
          <cell r="G563" t="str">
            <v>RMB</v>
          </cell>
          <cell r="H563" t="str">
            <v>1</v>
          </cell>
          <cell r="I563" t="str">
            <v>485.64</v>
          </cell>
        </row>
        <row r="564">
          <cell r="A564" t="str">
            <v>1569257</v>
          </cell>
          <cell r="B564" t="str">
            <v>首尔明洞G2酒店</v>
          </cell>
          <cell r="C564" t="str">
            <v>413244688</v>
          </cell>
          <cell r="D564" t="str">
            <v>19054371</v>
          </cell>
          <cell r="E564" t="str">
            <v/>
          </cell>
          <cell r="F564" t="str">
            <v>981.46</v>
          </cell>
          <cell r="G564" t="str">
            <v>RMB</v>
          </cell>
          <cell r="H564" t="str">
            <v>1</v>
          </cell>
          <cell r="I564" t="str">
            <v>142.34</v>
          </cell>
        </row>
        <row r="565">
          <cell r="A565" t="str">
            <v>1559375</v>
          </cell>
          <cell r="B565" t="str">
            <v>首尔明洞G2酒店</v>
          </cell>
          <cell r="C565" t="str">
            <v>409501072</v>
          </cell>
          <cell r="D565" t="str">
            <v>19053513</v>
          </cell>
          <cell r="E565" t="str">
            <v/>
          </cell>
          <cell r="F565" t="str">
            <v>809.82</v>
          </cell>
          <cell r="G565" t="str">
            <v>RMB</v>
          </cell>
          <cell r="H565" t="str">
            <v>1</v>
          </cell>
          <cell r="I565" t="str">
            <v>117.49</v>
          </cell>
        </row>
        <row r="566">
          <cell r="A566" t="str">
            <v>1567055</v>
          </cell>
          <cell r="B566" t="str">
            <v>首尔明洞G2酒店</v>
          </cell>
          <cell r="C566" t="str">
            <v>412407272</v>
          </cell>
          <cell r="D566" t="str">
            <v>19054165</v>
          </cell>
          <cell r="E566" t="str">
            <v/>
          </cell>
          <cell r="F566" t="str">
            <v>1968.44</v>
          </cell>
          <cell r="G566" t="str">
            <v>RMB</v>
          </cell>
          <cell r="H566" t="str">
            <v>1</v>
          </cell>
          <cell r="I566" t="str">
            <v>285.48</v>
          </cell>
        </row>
        <row r="567">
          <cell r="A567" t="str">
            <v>1562167</v>
          </cell>
          <cell r="B567" t="str">
            <v>首尔明洞G2酒店</v>
          </cell>
          <cell r="C567" t="str">
            <v>410448024</v>
          </cell>
          <cell r="D567" t="str">
            <v>19053728</v>
          </cell>
          <cell r="E567" t="str">
            <v/>
          </cell>
          <cell r="F567" t="str">
            <v>1448.2</v>
          </cell>
          <cell r="G567" t="str">
            <v>RMB</v>
          </cell>
          <cell r="H567" t="str">
            <v>1</v>
          </cell>
          <cell r="I567" t="str">
            <v>210</v>
          </cell>
        </row>
        <row r="568">
          <cell r="A568" t="str">
            <v>1525921</v>
          </cell>
          <cell r="B568" t="str">
            <v>薄荷岛隆重度假村</v>
          </cell>
          <cell r="C568" t="str">
            <v>396108488</v>
          </cell>
          <cell r="D568" t="str">
            <v>.39936</v>
          </cell>
          <cell r="E568" t="str">
            <v/>
          </cell>
          <cell r="F568" t="str">
            <v>1855.21</v>
          </cell>
          <cell r="G568" t="str">
            <v>RMB</v>
          </cell>
          <cell r="H568" t="str">
            <v>1</v>
          </cell>
          <cell r="I568" t="str">
            <v>267.06</v>
          </cell>
        </row>
        <row r="569">
          <cell r="A569" t="str">
            <v>1558900</v>
          </cell>
          <cell r="B569" t="str">
            <v>马六甲惠胜酒店</v>
          </cell>
          <cell r="C569" t="str">
            <v>409349840</v>
          </cell>
          <cell r="D569" t="str">
            <v/>
          </cell>
          <cell r="E569" t="str">
            <v/>
          </cell>
          <cell r="F569" t="str">
            <v>313.32</v>
          </cell>
          <cell r="G569" t="str">
            <v>RMB</v>
          </cell>
          <cell r="H569" t="str">
            <v>1</v>
          </cell>
          <cell r="I569" t="str">
            <v>45.46</v>
          </cell>
        </row>
        <row r="570">
          <cell r="A570" t="str">
            <v>1559524</v>
          </cell>
          <cell r="B570" t="str">
            <v>霍普酒店-马尼拉厄米塔</v>
          </cell>
          <cell r="C570" t="str">
            <v>409543220</v>
          </cell>
          <cell r="D570" t="str">
            <v/>
          </cell>
          <cell r="E570" t="str">
            <v/>
          </cell>
          <cell r="F570" t="str">
            <v>229.32</v>
          </cell>
          <cell r="G570" t="str">
            <v>RMB</v>
          </cell>
          <cell r="H570" t="str">
            <v>1</v>
          </cell>
          <cell r="I570" t="str">
            <v>33.27</v>
          </cell>
        </row>
        <row r="571">
          <cell r="A571" t="str">
            <v>1550011</v>
          </cell>
          <cell r="B571" t="str">
            <v>大叻宫殿酒店</v>
          </cell>
          <cell r="C571" t="str">
            <v>405912480</v>
          </cell>
          <cell r="D571" t="str">
            <v/>
          </cell>
          <cell r="E571" t="str">
            <v/>
          </cell>
          <cell r="F571" t="str">
            <v>1714.59</v>
          </cell>
          <cell r="G571" t="str">
            <v>RMB</v>
          </cell>
          <cell r="H571" t="str">
            <v>1</v>
          </cell>
          <cell r="I571" t="str">
            <v>248.16</v>
          </cell>
        </row>
        <row r="572">
          <cell r="A572" t="str">
            <v>1582148</v>
          </cell>
          <cell r="B572" t="str">
            <v>宜必思快捷酒店 - 悉尼奥林匹克公园</v>
          </cell>
          <cell r="C572" t="str">
            <v>418246696</v>
          </cell>
          <cell r="D572" t="str">
            <v/>
          </cell>
          <cell r="E572" t="str">
            <v/>
          </cell>
          <cell r="F572" t="str">
            <v>1053.34</v>
          </cell>
          <cell r="G572" t="str">
            <v>RMB</v>
          </cell>
          <cell r="H572" t="str">
            <v>1</v>
          </cell>
          <cell r="I572" t="str">
            <v>148.89</v>
          </cell>
        </row>
        <row r="573">
          <cell r="A573" t="str">
            <v>1494191</v>
          </cell>
          <cell r="B573" t="str">
            <v>大叻西贡酒店</v>
          </cell>
          <cell r="C573" t="str">
            <v>382423592</v>
          </cell>
          <cell r="D573" t="str">
            <v>SGDL01052019-2</v>
          </cell>
          <cell r="E573" t="str">
            <v/>
          </cell>
          <cell r="F573" t="str">
            <v>699</v>
          </cell>
          <cell r="G573" t="str">
            <v>RMB</v>
          </cell>
          <cell r="H573" t="str">
            <v>1</v>
          </cell>
          <cell r="I573" t="str">
            <v>103.58</v>
          </cell>
        </row>
        <row r="574">
          <cell r="A574" t="str">
            <v>1536876</v>
          </cell>
          <cell r="B574" t="str">
            <v>墨尔本中央商务区宜必思快捷酒店</v>
          </cell>
          <cell r="C574" t="str">
            <v>400561552</v>
          </cell>
          <cell r="D574" t="str">
            <v>71407</v>
          </cell>
          <cell r="E574" t="str">
            <v/>
          </cell>
          <cell r="F574" t="str">
            <v>713.02</v>
          </cell>
          <cell r="G574" t="str">
            <v>RMB</v>
          </cell>
          <cell r="H574" t="str">
            <v>1</v>
          </cell>
          <cell r="I574" t="str">
            <v>103.56</v>
          </cell>
        </row>
        <row r="575">
          <cell r="A575" t="str">
            <v>1514253</v>
          </cell>
          <cell r="B575" t="str">
            <v>墨尔本中心布雷迪酒店</v>
          </cell>
          <cell r="C575" t="str">
            <v>391251280</v>
          </cell>
          <cell r="D575" t="str">
            <v>46722767</v>
          </cell>
          <cell r="E575" t="str">
            <v/>
          </cell>
          <cell r="F575" t="str">
            <v>553.26</v>
          </cell>
          <cell r="G575" t="str">
            <v>RMB</v>
          </cell>
          <cell r="H575" t="str">
            <v>1</v>
          </cell>
          <cell r="I575" t="str">
            <v>80.03</v>
          </cell>
        </row>
        <row r="576">
          <cell r="A576" t="str">
            <v>1571211</v>
          </cell>
          <cell r="B576" t="str">
            <v>河畔华光酒店</v>
          </cell>
          <cell r="C576" t="str">
            <v>414076608</v>
          </cell>
          <cell r="D576" t="str">
            <v/>
          </cell>
          <cell r="E576" t="str">
            <v/>
          </cell>
          <cell r="F576" t="str">
            <v>760.54</v>
          </cell>
          <cell r="G576" t="str">
            <v>RMB</v>
          </cell>
          <cell r="H576" t="str">
            <v>1</v>
          </cell>
          <cell r="I576" t="str">
            <v>110.3</v>
          </cell>
        </row>
        <row r="577">
          <cell r="A577" t="str">
            <v>1562393</v>
          </cell>
          <cell r="B577" t="str">
            <v>河畔华光酒店</v>
          </cell>
          <cell r="C577" t="str">
            <v>410531180</v>
          </cell>
          <cell r="D577" t="str">
            <v/>
          </cell>
          <cell r="E577" t="str">
            <v/>
          </cell>
          <cell r="F577" t="str">
            <v>295.3</v>
          </cell>
          <cell r="G577" t="str">
            <v>RMB</v>
          </cell>
          <cell r="H577" t="str">
            <v>1</v>
          </cell>
          <cell r="I577" t="str">
            <v>42.82</v>
          </cell>
        </row>
        <row r="578">
          <cell r="A578" t="str">
            <v>1571491</v>
          </cell>
          <cell r="B578" t="str">
            <v>牡蛎广场酒店</v>
          </cell>
          <cell r="C578" t="str">
            <v>414185520</v>
          </cell>
          <cell r="D578" t="str">
            <v/>
          </cell>
          <cell r="E578" t="str">
            <v/>
          </cell>
          <cell r="F578" t="str">
            <v>212.58</v>
          </cell>
          <cell r="G578" t="str">
            <v>RMB</v>
          </cell>
          <cell r="H578" t="str">
            <v>1</v>
          </cell>
          <cell r="I578" t="str">
            <v>30.83</v>
          </cell>
        </row>
        <row r="579">
          <cell r="A579" t="str">
            <v>1565130</v>
          </cell>
          <cell r="B579" t="str">
            <v>吉隆坡邵氏广场美居酒店</v>
          </cell>
          <cell r="C579" t="str">
            <v>411658832</v>
          </cell>
          <cell r="D579" t="str">
            <v>reconfirmed</v>
          </cell>
          <cell r="E579" t="str">
            <v/>
          </cell>
          <cell r="F579" t="str">
            <v>812.96</v>
          </cell>
          <cell r="G579" t="str">
            <v>RMB</v>
          </cell>
          <cell r="H579" t="str">
            <v>1</v>
          </cell>
          <cell r="I579" t="str">
            <v>117.86</v>
          </cell>
        </row>
        <row r="580">
          <cell r="A580" t="str">
            <v>1557255</v>
          </cell>
          <cell r="B580" t="str">
            <v>马尼拉机场路出发酒店</v>
          </cell>
          <cell r="C580" t="str">
            <v>408762744</v>
          </cell>
          <cell r="D580" t="str">
            <v/>
          </cell>
          <cell r="E580" t="str">
            <v/>
          </cell>
          <cell r="F580" t="str">
            <v>314.95</v>
          </cell>
          <cell r="G580" t="str">
            <v>RMB</v>
          </cell>
          <cell r="H580" t="str">
            <v>1</v>
          </cell>
          <cell r="I580" t="str">
            <v>45.67</v>
          </cell>
        </row>
        <row r="581">
          <cell r="A581" t="str">
            <v>1521862</v>
          </cell>
          <cell r="B581" t="str">
            <v>悉尼湾景大道国际酒店</v>
          </cell>
          <cell r="C581" t="str">
            <v>394232028</v>
          </cell>
          <cell r="D581" t="str">
            <v>394232028</v>
          </cell>
          <cell r="E581" t="str">
            <v/>
          </cell>
          <cell r="F581" t="str">
            <v>730.16</v>
          </cell>
          <cell r="G581" t="str">
            <v>RMB</v>
          </cell>
          <cell r="H581" t="str">
            <v>1</v>
          </cell>
          <cell r="I581" t="str">
            <v>105.45</v>
          </cell>
        </row>
        <row r="582">
          <cell r="A582" t="str">
            <v>1535920</v>
          </cell>
          <cell r="B582" t="str">
            <v>悉尼捌号精品酒店</v>
          </cell>
          <cell r="C582" t="str">
            <v>400124392</v>
          </cell>
          <cell r="D582" t="str">
            <v>96145</v>
          </cell>
          <cell r="E582" t="str">
            <v/>
          </cell>
          <cell r="F582" t="str">
            <v>2351.4</v>
          </cell>
          <cell r="G582" t="str">
            <v>RMB</v>
          </cell>
          <cell r="H582" t="str">
            <v>1</v>
          </cell>
          <cell r="I582" t="str">
            <v>341.52</v>
          </cell>
        </row>
        <row r="583">
          <cell r="A583" t="str">
            <v>1564182</v>
          </cell>
          <cell r="B583" t="str">
            <v>CKS悉尼机场品质酒店</v>
          </cell>
          <cell r="C583" t="str">
            <v>411288508</v>
          </cell>
          <cell r="D583" t="str">
            <v>411288508</v>
          </cell>
          <cell r="E583" t="str">
            <v/>
          </cell>
          <cell r="F583" t="str">
            <v>471.87</v>
          </cell>
          <cell r="G583" t="str">
            <v>RMB</v>
          </cell>
          <cell r="H583" t="str">
            <v>1</v>
          </cell>
          <cell r="I583" t="str">
            <v>68.41</v>
          </cell>
        </row>
        <row r="584">
          <cell r="A584" t="str">
            <v>1576631</v>
          </cell>
          <cell r="B584" t="str">
            <v>新山太平洋公主酒店</v>
          </cell>
          <cell r="C584" t="str">
            <v>416126168</v>
          </cell>
          <cell r="D584" t="str">
            <v>108203</v>
          </cell>
          <cell r="E584" t="str">
            <v/>
          </cell>
          <cell r="F584" t="str">
            <v>500.92</v>
          </cell>
          <cell r="G584" t="str">
            <v>RMB</v>
          </cell>
          <cell r="H584" t="str">
            <v>1</v>
          </cell>
          <cell r="I584" t="str">
            <v>72.02</v>
          </cell>
        </row>
        <row r="585">
          <cell r="A585" t="str">
            <v>1554217</v>
          </cell>
          <cell r="B585" t="str">
            <v>海星度富国度假村</v>
          </cell>
          <cell r="C585" t="str">
            <v>407552012</v>
          </cell>
          <cell r="D585" t="str">
            <v>407552012</v>
          </cell>
          <cell r="E585" t="str">
            <v/>
          </cell>
          <cell r="F585" t="str">
            <v>1352.71</v>
          </cell>
          <cell r="G585" t="str">
            <v>RMB</v>
          </cell>
          <cell r="H585" t="str">
            <v>1</v>
          </cell>
          <cell r="I585" t="str">
            <v>196.44</v>
          </cell>
        </row>
        <row r="586">
          <cell r="A586" t="str">
            <v>1571958</v>
          </cell>
          <cell r="B586" t="str">
            <v>克拉克帝国酒店</v>
          </cell>
          <cell r="C586" t="str">
            <v>414390408</v>
          </cell>
          <cell r="D586" t="str">
            <v/>
          </cell>
          <cell r="E586" t="str">
            <v/>
          </cell>
          <cell r="F586" t="str">
            <v>1458.67</v>
          </cell>
          <cell r="G586" t="str">
            <v>RMB</v>
          </cell>
          <cell r="H586" t="str">
            <v>1</v>
          </cell>
          <cell r="I586" t="str">
            <v>211.12</v>
          </cell>
        </row>
        <row r="587">
          <cell r="A587" t="str">
            <v>1560807</v>
          </cell>
          <cell r="B587" t="str">
            <v>克拉克帝国酒店</v>
          </cell>
          <cell r="C587" t="str">
            <v>409954276</v>
          </cell>
          <cell r="D587" t="str">
            <v/>
          </cell>
          <cell r="E587" t="str">
            <v/>
          </cell>
          <cell r="F587" t="str">
            <v>874.5</v>
          </cell>
          <cell r="G587" t="str">
            <v>RMB</v>
          </cell>
          <cell r="H587" t="str">
            <v>1</v>
          </cell>
          <cell r="I587" t="str">
            <v>126.92</v>
          </cell>
        </row>
        <row r="588">
          <cell r="A588" t="str">
            <v>1555947</v>
          </cell>
          <cell r="B588" t="str">
            <v>罗伊斯酒店及赌场</v>
          </cell>
          <cell r="C588" t="str">
            <v>408204336</v>
          </cell>
          <cell r="D588" t="str">
            <v/>
          </cell>
          <cell r="E588" t="str">
            <v/>
          </cell>
          <cell r="F588" t="str">
            <v>1112.49</v>
          </cell>
          <cell r="G588" t="str">
            <v>RMB</v>
          </cell>
          <cell r="H588" t="str">
            <v>1</v>
          </cell>
          <cell r="I588" t="str">
            <v>161.32</v>
          </cell>
        </row>
        <row r="589">
          <cell r="A589" t="str">
            <v>1560549</v>
          </cell>
          <cell r="B589" t="str">
            <v>杜马格特精华酒店</v>
          </cell>
          <cell r="C589" t="str">
            <v>409892864</v>
          </cell>
          <cell r="D589" t="str">
            <v>101513</v>
          </cell>
          <cell r="E589" t="str">
            <v/>
          </cell>
          <cell r="F589" t="str">
            <v>1117</v>
          </cell>
          <cell r="G589" t="str">
            <v>RMB</v>
          </cell>
          <cell r="H589" t="str">
            <v>1</v>
          </cell>
          <cell r="I589" t="str">
            <v>162.12</v>
          </cell>
        </row>
        <row r="590">
          <cell r="A590" t="str">
            <v>1550830</v>
          </cell>
          <cell r="B590" t="str">
            <v>曼德闰普拉扎酒店</v>
          </cell>
          <cell r="C590" t="str">
            <v>406258772</v>
          </cell>
          <cell r="D590" t="str">
            <v>resa1d0001048</v>
          </cell>
          <cell r="E590" t="str">
            <v/>
          </cell>
          <cell r="F590" t="str">
            <v>667.33</v>
          </cell>
          <cell r="G590" t="str">
            <v>RMB</v>
          </cell>
          <cell r="H590" t="str">
            <v>1</v>
          </cell>
          <cell r="I590" t="str">
            <v>96.74</v>
          </cell>
        </row>
        <row r="591">
          <cell r="A591" t="str">
            <v>1554370</v>
          </cell>
          <cell r="B591" t="str">
            <v>曼德闰普拉扎酒店</v>
          </cell>
          <cell r="C591" t="str">
            <v>407592560</v>
          </cell>
          <cell r="D591" t="str">
            <v>resa2d0000976</v>
          </cell>
          <cell r="E591" t="str">
            <v/>
          </cell>
          <cell r="F591" t="str">
            <v>675.11</v>
          </cell>
          <cell r="G591" t="str">
            <v>RMB</v>
          </cell>
          <cell r="H591" t="str">
            <v>1</v>
          </cell>
          <cell r="I591" t="str">
            <v>98.04</v>
          </cell>
        </row>
        <row r="592">
          <cell r="A592" t="str">
            <v>1556835</v>
          </cell>
          <cell r="B592" t="str">
            <v>圣马克酒店</v>
          </cell>
          <cell r="C592" t="str">
            <v>408622536</v>
          </cell>
          <cell r="D592" t="str">
            <v>408622536</v>
          </cell>
          <cell r="E592" t="str">
            <v/>
          </cell>
          <cell r="F592" t="str">
            <v>1048.91</v>
          </cell>
          <cell r="G592" t="str">
            <v>RMB</v>
          </cell>
          <cell r="H592" t="str">
            <v>1</v>
          </cell>
          <cell r="I592" t="str">
            <v>152.1</v>
          </cell>
        </row>
        <row r="593">
          <cell r="A593" t="str">
            <v>1522908</v>
          </cell>
          <cell r="B593" t="str">
            <v>赛步海湾酒店</v>
          </cell>
          <cell r="C593" t="str">
            <v>394700944</v>
          </cell>
          <cell r="D593" t="str">
            <v>23407</v>
          </cell>
          <cell r="E593" t="str">
            <v/>
          </cell>
          <cell r="F593" t="str">
            <v>327.68</v>
          </cell>
          <cell r="G593" t="str">
            <v>RMB</v>
          </cell>
          <cell r="H593" t="str">
            <v>1</v>
          </cell>
          <cell r="I593" t="str">
            <v>47.3</v>
          </cell>
        </row>
        <row r="594">
          <cell r="A594" t="str">
            <v>1552402</v>
          </cell>
          <cell r="B594" t="str">
            <v>Crystal Garden Resort  Restaurant</v>
          </cell>
          <cell r="C594" t="str">
            <v>406823840</v>
          </cell>
          <cell r="D594" t="str">
            <v>406823840</v>
          </cell>
          <cell r="E594" t="str">
            <v/>
          </cell>
          <cell r="F594" t="str">
            <v>2672.97</v>
          </cell>
          <cell r="G594" t="str">
            <v>RMB</v>
          </cell>
          <cell r="H594" t="str">
            <v>1</v>
          </cell>
          <cell r="I594" t="str">
            <v>387.18</v>
          </cell>
        </row>
        <row r="595">
          <cell r="A595" t="str">
            <v>1575456</v>
          </cell>
          <cell r="B595" t="str">
            <v>黄金太阳套房酒店</v>
          </cell>
          <cell r="C595" t="str">
            <v>415681016</v>
          </cell>
          <cell r="D595" t="str">
            <v/>
          </cell>
          <cell r="E595" t="str">
            <v/>
          </cell>
          <cell r="F595" t="str">
            <v>641.91</v>
          </cell>
          <cell r="G595" t="str">
            <v>RMB</v>
          </cell>
          <cell r="H595" t="str">
            <v>1</v>
          </cell>
          <cell r="I595" t="str">
            <v>92.84</v>
          </cell>
        </row>
        <row r="596">
          <cell r="A596" t="str">
            <v>1569586</v>
          </cell>
          <cell r="B596" t="str">
            <v>河内帝国酒店</v>
          </cell>
          <cell r="C596" t="str">
            <v>413378244</v>
          </cell>
          <cell r="D596" t="str">
            <v>50073</v>
          </cell>
          <cell r="E596" t="str">
            <v/>
          </cell>
          <cell r="F596" t="str">
            <v>552.17</v>
          </cell>
          <cell r="G596" t="str">
            <v>RMB</v>
          </cell>
          <cell r="H596" t="str">
            <v>1</v>
          </cell>
          <cell r="I596" t="str">
            <v>80.08</v>
          </cell>
        </row>
        <row r="597">
          <cell r="A597" t="str">
            <v>1563788</v>
          </cell>
          <cell r="B597" t="str">
            <v>一探河内酒店</v>
          </cell>
          <cell r="C597" t="str">
            <v>411088096</v>
          </cell>
          <cell r="D597" t="str">
            <v/>
          </cell>
          <cell r="E597" t="str">
            <v/>
          </cell>
          <cell r="F597" t="str">
            <v>573.61</v>
          </cell>
          <cell r="G597" t="str">
            <v>RMB</v>
          </cell>
          <cell r="H597" t="str">
            <v>1</v>
          </cell>
          <cell r="I597" t="str">
            <v>83.16</v>
          </cell>
        </row>
        <row r="598">
          <cell r="A598" t="str">
            <v>1549815</v>
          </cell>
          <cell r="B598" t="str">
            <v>河内洛波什酒店</v>
          </cell>
          <cell r="C598" t="str">
            <v>405841672</v>
          </cell>
          <cell r="D598" t="str">
            <v>130459</v>
          </cell>
          <cell r="E598" t="str">
            <v/>
          </cell>
          <cell r="F598" t="str">
            <v>1660.28</v>
          </cell>
          <cell r="G598" t="str">
            <v>RMB</v>
          </cell>
          <cell r="H598" t="str">
            <v>1</v>
          </cell>
          <cell r="I598" t="str">
            <v>240.3</v>
          </cell>
        </row>
        <row r="599">
          <cell r="A599" t="str">
            <v>1571472</v>
          </cell>
          <cell r="B599" t="str">
            <v>达沃红色星球酒店</v>
          </cell>
          <cell r="C599" t="str">
            <v>414177940</v>
          </cell>
          <cell r="D599" t="str">
            <v/>
          </cell>
          <cell r="E599" t="str">
            <v/>
          </cell>
          <cell r="F599" t="str">
            <v>213.96</v>
          </cell>
          <cell r="G599" t="str">
            <v>RMB</v>
          </cell>
          <cell r="H599" t="str">
            <v>1</v>
          </cell>
          <cell r="I599" t="str">
            <v>31.03</v>
          </cell>
        </row>
        <row r="600">
          <cell r="A600" t="str">
            <v>1574867</v>
          </cell>
          <cell r="B600" t="str">
            <v>庞拉奥摄政公园度假村</v>
          </cell>
          <cell r="C600" t="str">
            <v>415432312</v>
          </cell>
          <cell r="D600" t="str">
            <v/>
          </cell>
          <cell r="E600" t="str">
            <v/>
          </cell>
          <cell r="F600" t="str">
            <v>1616.26</v>
          </cell>
          <cell r="G600" t="str">
            <v>RMB</v>
          </cell>
          <cell r="H600" t="str">
            <v>1</v>
          </cell>
          <cell r="I600" t="str">
            <v>234.24</v>
          </cell>
        </row>
        <row r="601">
          <cell r="A601" t="str">
            <v>1583314</v>
          </cell>
          <cell r="B601" t="str">
            <v>庞拉奥摄政公园度假村</v>
          </cell>
          <cell r="C601" t="str">
            <v>418699676</v>
          </cell>
          <cell r="D601" t="str">
            <v/>
          </cell>
          <cell r="E601" t="str">
            <v/>
          </cell>
          <cell r="F601" t="str">
            <v>873.03</v>
          </cell>
          <cell r="G601" t="str">
            <v>RMB</v>
          </cell>
          <cell r="H601" t="str">
            <v>1</v>
          </cell>
          <cell r="I601" t="str">
            <v>123.63</v>
          </cell>
        </row>
        <row r="602">
          <cell r="A602" t="str">
            <v>1583312</v>
          </cell>
          <cell r="B602" t="str">
            <v>庞拉奥摄政公园度假村</v>
          </cell>
          <cell r="C602" t="str">
            <v>418699452</v>
          </cell>
          <cell r="D602" t="str">
            <v/>
          </cell>
          <cell r="E602" t="str">
            <v/>
          </cell>
          <cell r="F602" t="str">
            <v>873.03</v>
          </cell>
          <cell r="G602" t="str">
            <v>RMB</v>
          </cell>
          <cell r="H602" t="str">
            <v>1</v>
          </cell>
          <cell r="I602" t="str">
            <v>123.63</v>
          </cell>
        </row>
        <row r="603">
          <cell r="A603" t="str">
            <v>1578479</v>
          </cell>
          <cell r="B603" t="str">
            <v>庞拉奥摄政公园度假村</v>
          </cell>
          <cell r="C603" t="str">
            <v>416884368</v>
          </cell>
          <cell r="D603" t="str">
            <v/>
          </cell>
          <cell r="E603" t="str">
            <v/>
          </cell>
          <cell r="F603" t="str">
            <v>805.84</v>
          </cell>
          <cell r="G603" t="str">
            <v>RMB</v>
          </cell>
          <cell r="H603" t="str">
            <v>1</v>
          </cell>
          <cell r="I603" t="str">
            <v>115.86</v>
          </cell>
        </row>
        <row r="604">
          <cell r="A604" t="str">
            <v>1569597</v>
          </cell>
          <cell r="B604" t="str">
            <v>庞拉奥摄政公园度假村</v>
          </cell>
          <cell r="C604" t="str">
            <v>413382084</v>
          </cell>
          <cell r="D604" t="str">
            <v/>
          </cell>
          <cell r="E604" t="str">
            <v/>
          </cell>
          <cell r="F604" t="str">
            <v>2447.11</v>
          </cell>
          <cell r="G604" t="str">
            <v>RMB</v>
          </cell>
          <cell r="H604" t="str">
            <v>1</v>
          </cell>
          <cell r="I604" t="str">
            <v>354.9</v>
          </cell>
        </row>
        <row r="605">
          <cell r="A605" t="str">
            <v>1583640</v>
          </cell>
          <cell r="B605" t="str">
            <v>庞拉奥摄政公园度假村</v>
          </cell>
          <cell r="C605" t="str">
            <v>418834680</v>
          </cell>
          <cell r="D605" t="str">
            <v/>
          </cell>
          <cell r="E605" t="str">
            <v/>
          </cell>
          <cell r="F605" t="str">
            <v>871.27</v>
          </cell>
          <cell r="G605" t="str">
            <v>RMB</v>
          </cell>
          <cell r="H605" t="str">
            <v>1</v>
          </cell>
          <cell r="I605" t="str">
            <v>123.12</v>
          </cell>
        </row>
        <row r="606">
          <cell r="A606" t="str">
            <v>1573475</v>
          </cell>
          <cell r="B606" t="str">
            <v>庞拉奥摄政公园度假村</v>
          </cell>
          <cell r="C606" t="str">
            <v>414954024</v>
          </cell>
          <cell r="D606" t="str">
            <v/>
          </cell>
          <cell r="E606" t="str">
            <v/>
          </cell>
          <cell r="F606" t="str">
            <v>593</v>
          </cell>
          <cell r="G606" t="str">
            <v>RMB</v>
          </cell>
          <cell r="H606" t="str">
            <v>1</v>
          </cell>
          <cell r="I606" t="str">
            <v>85.94</v>
          </cell>
        </row>
        <row r="607">
          <cell r="A607" t="str">
            <v>1583313</v>
          </cell>
          <cell r="B607" t="str">
            <v>庞拉奥摄政公园度假村</v>
          </cell>
          <cell r="C607" t="str">
            <v>418699564</v>
          </cell>
          <cell r="D607" t="str">
            <v/>
          </cell>
          <cell r="E607" t="str">
            <v/>
          </cell>
          <cell r="F607" t="str">
            <v>873.03</v>
          </cell>
          <cell r="G607" t="str">
            <v>RMB</v>
          </cell>
          <cell r="H607" t="str">
            <v>1</v>
          </cell>
          <cell r="I607" t="str">
            <v>123.63</v>
          </cell>
        </row>
        <row r="608">
          <cell r="A608" t="str">
            <v>1583644</v>
          </cell>
          <cell r="B608" t="str">
            <v>庞拉奥摄政公园度假村</v>
          </cell>
          <cell r="C608" t="str">
            <v>418835356</v>
          </cell>
          <cell r="D608" t="str">
            <v/>
          </cell>
          <cell r="E608" t="str">
            <v/>
          </cell>
          <cell r="F608" t="str">
            <v>871.27</v>
          </cell>
          <cell r="G608" t="str">
            <v>RMB</v>
          </cell>
          <cell r="H608" t="str">
            <v>1</v>
          </cell>
          <cell r="I608" t="str">
            <v>123.12</v>
          </cell>
        </row>
        <row r="609">
          <cell r="A609" t="str">
            <v>1580339</v>
          </cell>
          <cell r="B609" t="str">
            <v>庞拉奥摄政公园度假村</v>
          </cell>
          <cell r="C609" t="str">
            <v>417568696</v>
          </cell>
          <cell r="D609" t="str">
            <v>PHILIP08/07/19</v>
          </cell>
          <cell r="E609" t="str">
            <v/>
          </cell>
          <cell r="F609" t="str">
            <v>404.39</v>
          </cell>
          <cell r="G609" t="str">
            <v>RMB</v>
          </cell>
          <cell r="H609" t="str">
            <v>1</v>
          </cell>
          <cell r="I609" t="str">
            <v>57.43</v>
          </cell>
        </row>
        <row r="610">
          <cell r="A610" t="str">
            <v>1554743</v>
          </cell>
          <cell r="B610" t="str">
            <v>丽娜海滩度假村 </v>
          </cell>
          <cell r="C610" t="str">
            <v>407711440</v>
          </cell>
          <cell r="D610" t="str">
            <v/>
          </cell>
          <cell r="E610" t="str">
            <v/>
          </cell>
          <cell r="F610" t="str">
            <v>1485.33</v>
          </cell>
          <cell r="G610" t="str">
            <v>RMB</v>
          </cell>
          <cell r="H610" t="str">
            <v>1</v>
          </cell>
          <cell r="I610" t="str">
            <v>215.7</v>
          </cell>
        </row>
        <row r="611">
          <cell r="A611" t="str">
            <v>1555145</v>
          </cell>
          <cell r="B611" t="str">
            <v>丽娜海滩度假村 </v>
          </cell>
          <cell r="C611" t="str">
            <v>407876088</v>
          </cell>
          <cell r="D611" t="str">
            <v>407876088</v>
          </cell>
          <cell r="E611" t="str">
            <v/>
          </cell>
          <cell r="F611" t="str">
            <v>961.61</v>
          </cell>
          <cell r="G611" t="str">
            <v>RMB</v>
          </cell>
          <cell r="H611" t="str">
            <v>1</v>
          </cell>
          <cell r="I611" t="str">
            <v>139.44</v>
          </cell>
        </row>
        <row r="612">
          <cell r="A612" t="str">
            <v>1548397</v>
          </cell>
          <cell r="B612" t="str">
            <v>察伊公寓酒店</v>
          </cell>
          <cell r="C612" t="str">
            <v>405206936</v>
          </cell>
          <cell r="D612" t="str">
            <v/>
          </cell>
          <cell r="E612" t="str">
            <v/>
          </cell>
          <cell r="F612" t="str">
            <v>159.12</v>
          </cell>
          <cell r="G612" t="str">
            <v>RMB</v>
          </cell>
          <cell r="H612" t="str">
            <v>1</v>
          </cell>
          <cell r="I612" t="str">
            <v>23.03</v>
          </cell>
        </row>
        <row r="613">
          <cell r="A613" t="str">
            <v>1578212</v>
          </cell>
          <cell r="B613" t="str">
            <v>阿罗那北国度假村</v>
          </cell>
          <cell r="C613" t="str">
            <v>416805144</v>
          </cell>
          <cell r="D613" t="str">
            <v/>
          </cell>
          <cell r="E613" t="str">
            <v/>
          </cell>
          <cell r="F613" t="str">
            <v>1528</v>
          </cell>
          <cell r="G613" t="str">
            <v>RMB</v>
          </cell>
          <cell r="H613" t="str">
            <v>1</v>
          </cell>
          <cell r="I613" t="str">
            <v>219.81</v>
          </cell>
        </row>
        <row r="614">
          <cell r="A614" t="str">
            <v>1569872</v>
          </cell>
          <cell r="B614" t="str">
            <v>马尼拉马卡迪成功酒店</v>
          </cell>
          <cell r="C614" t="str">
            <v>413486300</v>
          </cell>
          <cell r="D614" t="str">
            <v/>
          </cell>
          <cell r="E614" t="str">
            <v/>
          </cell>
          <cell r="F614" t="str">
            <v>628.57</v>
          </cell>
          <cell r="G614" t="str">
            <v>RMB</v>
          </cell>
          <cell r="H614" t="str">
            <v>1</v>
          </cell>
          <cell r="I614" t="str">
            <v>91.16</v>
          </cell>
        </row>
        <row r="615">
          <cell r="A615" t="str">
            <v>1560369</v>
          </cell>
          <cell r="B615" t="str">
            <v>马尼拉红色星球阿莫索罗酒店</v>
          </cell>
          <cell r="C615" t="str">
            <v>409842288</v>
          </cell>
          <cell r="D615" t="str">
            <v/>
          </cell>
          <cell r="E615" t="str">
            <v/>
          </cell>
          <cell r="F615" t="str">
            <v>224.28</v>
          </cell>
          <cell r="G615" t="str">
            <v>RMB</v>
          </cell>
          <cell r="H615" t="str">
            <v>1</v>
          </cell>
          <cell r="I615" t="str">
            <v>32.55</v>
          </cell>
        </row>
        <row r="616">
          <cell r="A616" t="str">
            <v>1571484</v>
          </cell>
          <cell r="B616" t="str">
            <v>马尼拉红色星球阿莫索罗酒店</v>
          </cell>
          <cell r="C616" t="str">
            <v>414182660</v>
          </cell>
          <cell r="D616" t="str">
            <v/>
          </cell>
          <cell r="E616" t="str">
            <v/>
          </cell>
          <cell r="F616" t="str">
            <v>224.16</v>
          </cell>
          <cell r="G616" t="str">
            <v>RMB</v>
          </cell>
          <cell r="H616" t="str">
            <v>1</v>
          </cell>
          <cell r="I616" t="str">
            <v>32.51</v>
          </cell>
        </row>
        <row r="617">
          <cell r="A617" t="str">
            <v>1573456</v>
          </cell>
          <cell r="B617" t="str">
            <v>马尼拉红色星球阿莫索罗酒店</v>
          </cell>
          <cell r="C617" t="str">
            <v>414948648</v>
          </cell>
          <cell r="D617" t="str">
            <v/>
          </cell>
          <cell r="E617" t="str">
            <v/>
          </cell>
          <cell r="F617" t="str">
            <v>228.12</v>
          </cell>
          <cell r="G617" t="str">
            <v>RMB</v>
          </cell>
          <cell r="H617" t="str">
            <v>1</v>
          </cell>
          <cell r="I617" t="str">
            <v>33.06</v>
          </cell>
        </row>
        <row r="618">
          <cell r="A618" t="str">
            <v>1567714</v>
          </cell>
          <cell r="B618" t="str">
            <v>马尼拉红色星球阿莫索罗酒店</v>
          </cell>
          <cell r="C618" t="str">
            <v>412666028</v>
          </cell>
          <cell r="D618" t="str">
            <v/>
          </cell>
          <cell r="E618" t="str">
            <v/>
          </cell>
          <cell r="F618" t="str">
            <v>223.9</v>
          </cell>
          <cell r="G618" t="str">
            <v>RMB</v>
          </cell>
          <cell r="H618" t="str">
            <v>1</v>
          </cell>
          <cell r="I618" t="str">
            <v>32.5</v>
          </cell>
        </row>
        <row r="619">
          <cell r="A619" t="str">
            <v>1562956</v>
          </cell>
          <cell r="B619" t="str">
            <v>马尼拉红色星球阿莫索罗酒店</v>
          </cell>
          <cell r="C619" t="str">
            <v>410727684</v>
          </cell>
          <cell r="D619" t="str">
            <v/>
          </cell>
          <cell r="E619" t="str">
            <v/>
          </cell>
          <cell r="F619" t="str">
            <v>224.31</v>
          </cell>
          <cell r="G619" t="str">
            <v>RMB</v>
          </cell>
          <cell r="H619" t="str">
            <v>1</v>
          </cell>
          <cell r="I619" t="str">
            <v>32.52</v>
          </cell>
        </row>
        <row r="620">
          <cell r="A620" t="str">
            <v>1558184</v>
          </cell>
          <cell r="B620" t="str">
            <v>Baguio City Center Hotel</v>
          </cell>
          <cell r="C620" t="str">
            <v>409102724</v>
          </cell>
          <cell r="D620" t="str">
            <v>409102724</v>
          </cell>
          <cell r="E620" t="str">
            <v/>
          </cell>
          <cell r="F620" t="str">
            <v>497.75</v>
          </cell>
          <cell r="G620" t="str">
            <v>RMB</v>
          </cell>
          <cell r="H620" t="str">
            <v>1</v>
          </cell>
          <cell r="I620" t="str">
            <v>72.22</v>
          </cell>
        </row>
        <row r="621">
          <cell r="A621" t="str">
            <v>1546731</v>
          </cell>
          <cell r="B621" t="str">
            <v>槟城亚美尼亚街传统酒店</v>
          </cell>
          <cell r="C621" t="str">
            <v>404550080</v>
          </cell>
          <cell r="D621" t="str">
            <v/>
          </cell>
          <cell r="E621" t="str">
            <v/>
          </cell>
          <cell r="F621" t="str">
            <v>379.4</v>
          </cell>
          <cell r="G621" t="str">
            <v>RMB</v>
          </cell>
          <cell r="H621" t="str">
            <v>1</v>
          </cell>
          <cell r="I621" t="str">
            <v>55</v>
          </cell>
        </row>
        <row r="622">
          <cell r="A622" t="str">
            <v>1530286</v>
          </cell>
          <cell r="B622" t="str">
            <v>槟城香格里拉今旅酒店</v>
          </cell>
          <cell r="C622" t="str">
            <v>397890092</v>
          </cell>
          <cell r="D622" t="str">
            <v>reconfirm</v>
          </cell>
          <cell r="E622" t="str">
            <v/>
          </cell>
          <cell r="F622" t="str">
            <v>725.37</v>
          </cell>
          <cell r="G622" t="str">
            <v>RMB</v>
          </cell>
          <cell r="H622" t="str">
            <v>1</v>
          </cell>
          <cell r="I622" t="str">
            <v>104.5</v>
          </cell>
        </row>
        <row r="623">
          <cell r="A623" t="str">
            <v>1530291</v>
          </cell>
          <cell r="B623" t="str">
            <v>槟城香格里拉今旅酒店</v>
          </cell>
          <cell r="C623" t="str">
            <v>397891652</v>
          </cell>
          <cell r="D623" t="str">
            <v>152487423</v>
          </cell>
          <cell r="E623" t="str">
            <v/>
          </cell>
          <cell r="F623" t="str">
            <v>725.37</v>
          </cell>
          <cell r="G623" t="str">
            <v>RMB</v>
          </cell>
          <cell r="H623" t="str">
            <v>1</v>
          </cell>
          <cell r="I623" t="str">
            <v>104.5</v>
          </cell>
        </row>
        <row r="624">
          <cell r="A624" t="str">
            <v>1567308</v>
          </cell>
          <cell r="B624" t="str">
            <v>槟城贵都酒店</v>
          </cell>
          <cell r="C624" t="str">
            <v>412526784</v>
          </cell>
          <cell r="D624" t="str">
            <v>6002SB020347</v>
          </cell>
          <cell r="E624" t="str">
            <v/>
          </cell>
          <cell r="F624" t="str">
            <v>1416.42</v>
          </cell>
          <cell r="G624" t="str">
            <v>RMB</v>
          </cell>
          <cell r="H624" t="str">
            <v>1</v>
          </cell>
          <cell r="I624" t="str">
            <v>205.6</v>
          </cell>
        </row>
        <row r="625">
          <cell r="A625" t="str">
            <v>1562921</v>
          </cell>
          <cell r="B625" t="str">
            <v>槟城火烈鸟海滩酒店</v>
          </cell>
          <cell r="C625" t="str">
            <v>410716228</v>
          </cell>
          <cell r="D625" t="str">
            <v/>
          </cell>
          <cell r="E625" t="str">
            <v/>
          </cell>
          <cell r="F625" t="str">
            <v>672.39</v>
          </cell>
          <cell r="G625" t="str">
            <v>RMB</v>
          </cell>
          <cell r="H625" t="str">
            <v>1</v>
          </cell>
          <cell r="I625" t="str">
            <v>97.48</v>
          </cell>
        </row>
        <row r="626">
          <cell r="A626" t="str">
            <v>1561383</v>
          </cell>
          <cell r="B626" t="str">
            <v>河内金色魅力酒店</v>
          </cell>
          <cell r="C626" t="str">
            <v>410215240</v>
          </cell>
          <cell r="D626" t="str">
            <v/>
          </cell>
          <cell r="E626" t="str">
            <v/>
          </cell>
          <cell r="F626" t="str">
            <v>405.63</v>
          </cell>
          <cell r="G626" t="str">
            <v>RMB</v>
          </cell>
          <cell r="H626" t="str">
            <v>1</v>
          </cell>
          <cell r="I626" t="str">
            <v>58.82</v>
          </cell>
        </row>
        <row r="627">
          <cell r="A627" t="str">
            <v>1572250</v>
          </cell>
          <cell r="B627" t="str">
            <v>芽庄梅普丽汉谭度假村</v>
          </cell>
          <cell r="C627" t="str">
            <v>414492212</v>
          </cell>
          <cell r="D627" t="str">
            <v>1058643</v>
          </cell>
          <cell r="E627" t="str">
            <v/>
          </cell>
          <cell r="F627" t="str">
            <v>2549.77</v>
          </cell>
          <cell r="G627" t="str">
            <v>RMB</v>
          </cell>
          <cell r="H627" t="str">
            <v>1</v>
          </cell>
          <cell r="I627" t="str">
            <v>369.04</v>
          </cell>
        </row>
        <row r="628">
          <cell r="A628" t="str">
            <v>1561496</v>
          </cell>
          <cell r="B628" t="str">
            <v>芽庄兰泽德思伊酒店</v>
          </cell>
          <cell r="C628" t="str">
            <v>410226772</v>
          </cell>
          <cell r="D628" t="str">
            <v>1022713</v>
          </cell>
          <cell r="E628" t="str">
            <v/>
          </cell>
          <cell r="F628" t="str">
            <v>870.16</v>
          </cell>
          <cell r="G628" t="str">
            <v>RMB</v>
          </cell>
          <cell r="H628" t="str">
            <v>1</v>
          </cell>
          <cell r="I628" t="str">
            <v>126.18</v>
          </cell>
        </row>
        <row r="629">
          <cell r="A629" t="str">
            <v>1573896</v>
          </cell>
          <cell r="B629" t="str">
            <v>吉隆坡国际机场2途恩酒店</v>
          </cell>
          <cell r="C629" t="str">
            <v>415129976</v>
          </cell>
          <cell r="D629" t="str">
            <v>3319SB095191</v>
          </cell>
          <cell r="E629" t="str">
            <v/>
          </cell>
          <cell r="F629" t="str">
            <v>466.32</v>
          </cell>
          <cell r="G629" t="str">
            <v>RMB</v>
          </cell>
          <cell r="H629" t="str">
            <v>1</v>
          </cell>
          <cell r="I629" t="str">
            <v>67.58</v>
          </cell>
        </row>
        <row r="630">
          <cell r="A630" t="str">
            <v>1576692</v>
          </cell>
          <cell r="B630" t="str">
            <v>吉隆坡国际机场2途恩酒店</v>
          </cell>
          <cell r="C630" t="str">
            <v>416138380</v>
          </cell>
          <cell r="D630" t="str">
            <v/>
          </cell>
          <cell r="E630" t="str">
            <v/>
          </cell>
          <cell r="F630" t="str">
            <v>519.49</v>
          </cell>
          <cell r="G630" t="str">
            <v>RMB</v>
          </cell>
          <cell r="H630" t="str">
            <v>1</v>
          </cell>
          <cell r="I630" t="str">
            <v>74.69</v>
          </cell>
        </row>
        <row r="631">
          <cell r="A631" t="str">
            <v>1579324</v>
          </cell>
          <cell r="B631" t="str">
            <v>芽庄哈瓦那酒店</v>
          </cell>
          <cell r="C631" t="str">
            <v>417195184</v>
          </cell>
          <cell r="D631" t="str">
            <v/>
          </cell>
          <cell r="E631" t="str">
            <v/>
          </cell>
          <cell r="F631" t="str">
            <v>2673</v>
          </cell>
          <cell r="G631" t="str">
            <v>RMB</v>
          </cell>
          <cell r="H631" t="str">
            <v>1</v>
          </cell>
          <cell r="I631" t="str">
            <v>378.45</v>
          </cell>
        </row>
        <row r="632">
          <cell r="A632" t="str">
            <v>1553373</v>
          </cell>
          <cell r="B632" t="str">
            <v>埃兰城堡酒店</v>
          </cell>
          <cell r="C632" t="str">
            <v>407217300</v>
          </cell>
          <cell r="D632" t="str">
            <v/>
          </cell>
          <cell r="E632" t="str">
            <v/>
          </cell>
          <cell r="F632" t="str">
            <v>2588.41</v>
          </cell>
          <cell r="G632" t="str">
            <v>RMB</v>
          </cell>
          <cell r="H632" t="str">
            <v>1</v>
          </cell>
          <cell r="I632" t="str">
            <v>375.72</v>
          </cell>
        </row>
        <row r="633">
          <cell r="A633" t="str">
            <v>1573125</v>
          </cell>
          <cell r="B633" t="str">
            <v>埃兰城堡酒店</v>
          </cell>
          <cell r="C633" t="str">
            <v>414827504</v>
          </cell>
          <cell r="D633" t="str">
            <v/>
          </cell>
          <cell r="E633" t="str">
            <v/>
          </cell>
          <cell r="F633" t="str">
            <v>1350.78</v>
          </cell>
          <cell r="G633" t="str">
            <v>RMB</v>
          </cell>
          <cell r="H633" t="str">
            <v>1</v>
          </cell>
          <cell r="I633" t="str">
            <v>195.76</v>
          </cell>
        </row>
        <row r="634">
          <cell r="A634" t="str">
            <v>1517933</v>
          </cell>
          <cell r="B634" t="str">
            <v>马兰高汽车旅馆</v>
          </cell>
          <cell r="C634" t="str">
            <v>392473516</v>
          </cell>
          <cell r="D634" t="str">
            <v/>
          </cell>
          <cell r="E634" t="str">
            <v/>
          </cell>
          <cell r="F634" t="str">
            <v>378.96</v>
          </cell>
          <cell r="G634" t="str">
            <v>RMB</v>
          </cell>
          <cell r="H634" t="str">
            <v>1</v>
          </cell>
          <cell r="I634" t="str">
            <v>54.77</v>
          </cell>
        </row>
        <row r="635">
          <cell r="A635" t="str">
            <v>1579226</v>
          </cell>
          <cell r="B635" t="str">
            <v>马六甲1825艺廊酒店</v>
          </cell>
          <cell r="C635" t="str">
            <v>417166484</v>
          </cell>
          <cell r="D635" t="str">
            <v/>
          </cell>
          <cell r="E635" t="str">
            <v/>
          </cell>
          <cell r="F635" t="str">
            <v>236.45</v>
          </cell>
          <cell r="G635" t="str">
            <v>RMB</v>
          </cell>
          <cell r="H635" t="str">
            <v>1</v>
          </cell>
          <cell r="I635" t="str">
            <v>33.47</v>
          </cell>
        </row>
        <row r="636">
          <cell r="A636" t="str">
            <v>1557588</v>
          </cell>
          <cell r="B636" t="str">
            <v>吉隆坡奥卓华庭酒店及酒店公寓</v>
          </cell>
          <cell r="C636" t="str">
            <v>408904436</v>
          </cell>
          <cell r="D636" t="str">
            <v>71897SB044209</v>
          </cell>
          <cell r="E636" t="str">
            <v/>
          </cell>
          <cell r="F636" t="str">
            <v>743.55</v>
          </cell>
          <cell r="G636" t="str">
            <v>RMB</v>
          </cell>
          <cell r="H636" t="str">
            <v>1</v>
          </cell>
          <cell r="I636" t="str">
            <v>107.82</v>
          </cell>
        </row>
        <row r="637">
          <cell r="A637" t="str">
            <v>1572103</v>
          </cell>
          <cell r="B637" t="str">
            <v>胡志明西贡融合套房酒店</v>
          </cell>
          <cell r="C637" t="str">
            <v>414445396</v>
          </cell>
          <cell r="D637" t="str">
            <v>33638</v>
          </cell>
          <cell r="E637" t="str">
            <v/>
          </cell>
          <cell r="F637" t="str">
            <v>3699.19</v>
          </cell>
          <cell r="G637" t="str">
            <v>RMB</v>
          </cell>
          <cell r="H637" t="str">
            <v>1</v>
          </cell>
          <cell r="I637" t="str">
            <v>535.4</v>
          </cell>
        </row>
        <row r="638">
          <cell r="A638" t="str">
            <v>1563166</v>
          </cell>
          <cell r="B638" t="str">
            <v>胡志明市河畔自由中心酒店</v>
          </cell>
          <cell r="C638" t="str">
            <v>410822208</v>
          </cell>
          <cell r="D638" t="str">
            <v/>
          </cell>
          <cell r="E638" t="str">
            <v/>
          </cell>
          <cell r="F638" t="str">
            <v>1361.81</v>
          </cell>
          <cell r="G638" t="str">
            <v>RMB</v>
          </cell>
          <cell r="H638" t="str">
            <v>1</v>
          </cell>
          <cell r="I638" t="str">
            <v>197.43</v>
          </cell>
        </row>
        <row r="639">
          <cell r="A639" t="str">
            <v>1561488</v>
          </cell>
          <cell r="B639" t="str">
            <v>萨默塞特羌瑟勒酒店</v>
          </cell>
          <cell r="C639" t="str">
            <v>410223624</v>
          </cell>
          <cell r="D639" t="str">
            <v>50918SB011093,50918SB011094,50918SB011095,50918SB011096</v>
          </cell>
          <cell r="E639" t="str">
            <v/>
          </cell>
          <cell r="F639" t="str">
            <v>3912</v>
          </cell>
          <cell r="G639" t="str">
            <v>RMB</v>
          </cell>
          <cell r="H639" t="str">
            <v>1</v>
          </cell>
          <cell r="I639" t="str">
            <v>567.36</v>
          </cell>
        </row>
        <row r="640">
          <cell r="A640" t="str">
            <v>1562601</v>
          </cell>
          <cell r="B640" t="str">
            <v>萨默塞特羌瑟勒酒店</v>
          </cell>
          <cell r="C640" t="str">
            <v>410611320</v>
          </cell>
          <cell r="D640" t="str">
            <v/>
          </cell>
          <cell r="E640" t="str">
            <v/>
          </cell>
          <cell r="F640" t="str">
            <v>977.27</v>
          </cell>
          <cell r="G640" t="str">
            <v>RMB</v>
          </cell>
          <cell r="H640" t="str">
            <v>1</v>
          </cell>
          <cell r="I640" t="str">
            <v>141.68</v>
          </cell>
        </row>
        <row r="641">
          <cell r="A641" t="str">
            <v>1560735</v>
          </cell>
          <cell r="B641" t="str">
            <v>胡志明市辉盛卡普里酒店</v>
          </cell>
          <cell r="C641" t="str">
            <v>409936040</v>
          </cell>
          <cell r="D641" t="str">
            <v/>
          </cell>
          <cell r="E641" t="str">
            <v/>
          </cell>
          <cell r="F641" t="str">
            <v>499.82</v>
          </cell>
          <cell r="G641" t="str">
            <v>RMB</v>
          </cell>
          <cell r="H641" t="str">
            <v>1</v>
          </cell>
          <cell r="I641" t="str">
            <v>72.54</v>
          </cell>
        </row>
        <row r="642">
          <cell r="A642" t="str">
            <v>1580887</v>
          </cell>
          <cell r="B642" t="str">
            <v>地铁中心酒店</v>
          </cell>
          <cell r="C642" t="str">
            <v>417743500</v>
          </cell>
          <cell r="D642" t="str">
            <v/>
          </cell>
          <cell r="E642" t="str">
            <v/>
          </cell>
          <cell r="F642" t="str">
            <v>351.86</v>
          </cell>
          <cell r="G642" t="str">
            <v>RMB</v>
          </cell>
          <cell r="H642" t="str">
            <v>1</v>
          </cell>
          <cell r="I642" t="str">
            <v>49.97</v>
          </cell>
        </row>
        <row r="643">
          <cell r="A643" t="str">
            <v>1564358</v>
          </cell>
          <cell r="B643" t="str">
            <v>胡志明市西贡万韵酒店</v>
          </cell>
          <cell r="C643" t="str">
            <v>411347196</v>
          </cell>
          <cell r="D643" t="str">
            <v>18611950</v>
          </cell>
          <cell r="E643" t="str">
            <v/>
          </cell>
          <cell r="F643" t="str">
            <v>13675.66</v>
          </cell>
          <cell r="G643" t="str">
            <v>RMB</v>
          </cell>
          <cell r="H643" t="str">
            <v>1</v>
          </cell>
          <cell r="I643" t="str">
            <v>1982.64</v>
          </cell>
        </row>
        <row r="644">
          <cell r="A644" t="str">
            <v>1534898</v>
          </cell>
          <cell r="B644" t="str">
            <v>新加坡瑞士茂昌阁酒店</v>
          </cell>
          <cell r="C644" t="str">
            <v>399669460</v>
          </cell>
          <cell r="D644" t="str">
            <v>12063444</v>
          </cell>
          <cell r="E644" t="str">
            <v/>
          </cell>
          <cell r="F644" t="str">
            <v>2312.55</v>
          </cell>
          <cell r="G644" t="str">
            <v>RMB</v>
          </cell>
          <cell r="H644" t="str">
            <v>1</v>
          </cell>
          <cell r="I644" t="str">
            <v>336.66</v>
          </cell>
        </row>
        <row r="645">
          <cell r="A645" t="str">
            <v>1506209</v>
          </cell>
          <cell r="B645" t="str">
            <v>新加坡瑞士茂昌阁酒店</v>
          </cell>
          <cell r="C645" t="str">
            <v>387707884</v>
          </cell>
          <cell r="D645" t="str">
            <v>12049059</v>
          </cell>
          <cell r="E645" t="str">
            <v/>
          </cell>
          <cell r="F645" t="str">
            <v>3540.95</v>
          </cell>
          <cell r="G645" t="str">
            <v>RMB</v>
          </cell>
          <cell r="H645" t="str">
            <v>1</v>
          </cell>
          <cell r="I645" t="str">
            <v>513.24</v>
          </cell>
        </row>
        <row r="646">
          <cell r="A646" t="str">
            <v>1578280</v>
          </cell>
          <cell r="B646" t="str">
            <v>新加坡半岛怡东酒店</v>
          </cell>
          <cell r="C646" t="str">
            <v>416824296</v>
          </cell>
          <cell r="D646" t="str">
            <v>2608518</v>
          </cell>
          <cell r="E646" t="str">
            <v/>
          </cell>
          <cell r="F646" t="str">
            <v>1370</v>
          </cell>
          <cell r="G646" t="str">
            <v>RMB</v>
          </cell>
          <cell r="H646" t="str">
            <v>1</v>
          </cell>
          <cell r="I646" t="str">
            <v>197.08</v>
          </cell>
        </row>
        <row r="647">
          <cell r="A647" t="str">
            <v>1578275</v>
          </cell>
          <cell r="B647" t="str">
            <v>新加坡半岛怡东酒店</v>
          </cell>
          <cell r="C647" t="str">
            <v>416823996</v>
          </cell>
          <cell r="D647" t="str">
            <v>2608578</v>
          </cell>
          <cell r="E647" t="str">
            <v/>
          </cell>
          <cell r="F647" t="str">
            <v>1370</v>
          </cell>
          <cell r="G647" t="str">
            <v>RMB</v>
          </cell>
          <cell r="H647" t="str">
            <v>1</v>
          </cell>
          <cell r="I647" t="str">
            <v>197.08</v>
          </cell>
        </row>
        <row r="648">
          <cell r="A648" t="str">
            <v>1578690</v>
          </cell>
          <cell r="B648" t="str">
            <v>新加坡半岛怡东酒店</v>
          </cell>
          <cell r="C648" t="str">
            <v>416954424</v>
          </cell>
          <cell r="D648" t="str">
            <v>2608899</v>
          </cell>
          <cell r="E648" t="str">
            <v/>
          </cell>
          <cell r="F648" t="str">
            <v>1316</v>
          </cell>
          <cell r="G648" t="str">
            <v>RMB</v>
          </cell>
          <cell r="H648" t="str">
            <v>1</v>
          </cell>
          <cell r="I648" t="str">
            <v>189.29</v>
          </cell>
        </row>
        <row r="649">
          <cell r="A649" t="str">
            <v>1520409</v>
          </cell>
          <cell r="B649" t="str">
            <v>新加坡富丽华城市中心酒店</v>
          </cell>
          <cell r="C649" t="str">
            <v>393634296</v>
          </cell>
          <cell r="D649" t="str">
            <v/>
          </cell>
          <cell r="E649" t="str">
            <v/>
          </cell>
          <cell r="F649" t="str">
            <v>1242.38</v>
          </cell>
          <cell r="G649" t="str">
            <v>RMB</v>
          </cell>
          <cell r="H649" t="str">
            <v>1</v>
          </cell>
          <cell r="I649" t="str">
            <v>179.53</v>
          </cell>
        </row>
        <row r="650">
          <cell r="A650" t="str">
            <v>1547382</v>
          </cell>
          <cell r="B650" t="str">
            <v>新加坡威大酒店－劳明达</v>
          </cell>
          <cell r="C650" t="str">
            <v>404791252</v>
          </cell>
          <cell r="D650" t="str">
            <v>i19070515062287</v>
          </cell>
          <cell r="E650" t="str">
            <v/>
          </cell>
          <cell r="F650" t="str">
            <v>6595</v>
          </cell>
          <cell r="G650" t="str">
            <v>RMB</v>
          </cell>
          <cell r="H650" t="str">
            <v>1</v>
          </cell>
          <cell r="I650" t="str">
            <v>957.68</v>
          </cell>
        </row>
        <row r="651">
          <cell r="A651" t="str">
            <v>1496575</v>
          </cell>
          <cell r="B651" t="str">
            <v>新加坡加东智选假日酒店</v>
          </cell>
          <cell r="C651" t="str">
            <v>383663244</v>
          </cell>
          <cell r="D651" t="str">
            <v>44434302</v>
          </cell>
          <cell r="E651" t="str">
            <v/>
          </cell>
          <cell r="F651" t="str">
            <v>1131.36</v>
          </cell>
          <cell r="G651" t="str">
            <v>RMB</v>
          </cell>
          <cell r="H651" t="str">
            <v>1</v>
          </cell>
          <cell r="I651" t="str">
            <v>167.44</v>
          </cell>
        </row>
        <row r="652">
          <cell r="A652" t="str">
            <v>1499701</v>
          </cell>
          <cell r="B652" t="str">
            <v>新加坡加东智选假日酒店</v>
          </cell>
          <cell r="C652" t="str">
            <v>384921188</v>
          </cell>
          <cell r="D652" t="str">
            <v>27289366</v>
          </cell>
          <cell r="E652" t="str">
            <v/>
          </cell>
          <cell r="F652" t="str">
            <v>1199.95</v>
          </cell>
          <cell r="G652" t="str">
            <v>RMB</v>
          </cell>
          <cell r="H652" t="str">
            <v>1</v>
          </cell>
          <cell r="I652" t="str">
            <v>176.7</v>
          </cell>
        </row>
        <row r="653">
          <cell r="A653" t="str">
            <v>1517597</v>
          </cell>
          <cell r="B653" t="str">
            <v>新加坡加东智选假日酒店</v>
          </cell>
          <cell r="C653" t="str">
            <v>392365916</v>
          </cell>
          <cell r="D653" t="str">
            <v>44035081</v>
          </cell>
          <cell r="E653" t="str">
            <v/>
          </cell>
          <cell r="F653" t="str">
            <v>2187.02</v>
          </cell>
          <cell r="G653" t="str">
            <v>RMB</v>
          </cell>
          <cell r="H653" t="str">
            <v>1</v>
          </cell>
          <cell r="I653" t="str">
            <v>316.08</v>
          </cell>
        </row>
        <row r="654">
          <cell r="A654" t="str">
            <v>1515894</v>
          </cell>
          <cell r="B654" t="str">
            <v>新加坡加东智选假日酒店</v>
          </cell>
          <cell r="C654" t="str">
            <v>391829284</v>
          </cell>
          <cell r="D654" t="str">
            <v>47332024</v>
          </cell>
          <cell r="E654" t="str">
            <v/>
          </cell>
          <cell r="F654" t="str">
            <v>673.57</v>
          </cell>
          <cell r="G654" t="str">
            <v>RMB</v>
          </cell>
          <cell r="H654" t="str">
            <v>1</v>
          </cell>
          <cell r="I654" t="str">
            <v>97.25</v>
          </cell>
        </row>
        <row r="655">
          <cell r="A655" t="str">
            <v>1522175</v>
          </cell>
          <cell r="B655" t="str">
            <v>世界酒店</v>
          </cell>
          <cell r="C655" t="str">
            <v>394358064</v>
          </cell>
          <cell r="D655" t="str">
            <v>211234</v>
          </cell>
          <cell r="E655" t="str">
            <v/>
          </cell>
          <cell r="F655" t="str">
            <v>2804</v>
          </cell>
          <cell r="G655" t="str">
            <v>RMB</v>
          </cell>
          <cell r="H655" t="str">
            <v>1</v>
          </cell>
          <cell r="I655" t="str">
            <v>404.94</v>
          </cell>
        </row>
        <row r="656">
          <cell r="A656" t="str">
            <v>1516513</v>
          </cell>
          <cell r="B656" t="str">
            <v>吉隆坡皇家朱兰酒店</v>
          </cell>
          <cell r="C656" t="str">
            <v>392006940</v>
          </cell>
          <cell r="D656" t="str">
            <v>10010520137</v>
          </cell>
          <cell r="E656" t="str">
            <v/>
          </cell>
          <cell r="F656" t="str">
            <v>1637.94</v>
          </cell>
          <cell r="G656" t="str">
            <v>RMB</v>
          </cell>
          <cell r="H656" t="str">
            <v>1</v>
          </cell>
          <cell r="I656" t="str">
            <v>236.4</v>
          </cell>
        </row>
        <row r="657">
          <cell r="A657" t="str">
            <v>1516506</v>
          </cell>
          <cell r="B657" t="str">
            <v>吉隆坡皇家朱兰酒店</v>
          </cell>
          <cell r="C657" t="str">
            <v>392005444</v>
          </cell>
          <cell r="D657" t="str">
            <v>10010520139</v>
          </cell>
          <cell r="E657" t="str">
            <v/>
          </cell>
          <cell r="F657" t="str">
            <v>1637.94</v>
          </cell>
          <cell r="G657" t="str">
            <v>RMB</v>
          </cell>
          <cell r="H657" t="str">
            <v>1</v>
          </cell>
          <cell r="I657" t="str">
            <v>236.4</v>
          </cell>
        </row>
        <row r="658">
          <cell r="A658" t="str">
            <v>1516509</v>
          </cell>
          <cell r="B658" t="str">
            <v>吉隆坡皇家朱兰酒店</v>
          </cell>
          <cell r="C658" t="str">
            <v>392006180</v>
          </cell>
          <cell r="D658" t="str">
            <v>10010520138</v>
          </cell>
          <cell r="E658" t="str">
            <v/>
          </cell>
          <cell r="F658" t="str">
            <v>1637.94</v>
          </cell>
          <cell r="G658" t="str">
            <v>RMB</v>
          </cell>
          <cell r="H658" t="str">
            <v>1</v>
          </cell>
          <cell r="I658" t="str">
            <v>236.4</v>
          </cell>
        </row>
        <row r="659">
          <cell r="A659" t="str">
            <v>1563223</v>
          </cell>
          <cell r="B659" t="str">
            <v>汉江诺富特岘港普林米尔酒店</v>
          </cell>
          <cell r="C659" t="str">
            <v>410846048</v>
          </cell>
          <cell r="D659" t="str">
            <v/>
          </cell>
          <cell r="E659" t="str">
            <v/>
          </cell>
          <cell r="F659" t="str">
            <v>2169.74</v>
          </cell>
          <cell r="G659" t="str">
            <v>RMB</v>
          </cell>
          <cell r="H659" t="str">
            <v>1</v>
          </cell>
          <cell r="I659" t="str">
            <v>314.56</v>
          </cell>
        </row>
        <row r="660">
          <cell r="A660" t="str">
            <v>1546996</v>
          </cell>
          <cell r="B660" t="str">
            <v>长滩岛皇家公园酒店</v>
          </cell>
          <cell r="C660" t="str">
            <v>404666192</v>
          </cell>
          <cell r="D660" t="str">
            <v/>
          </cell>
          <cell r="E660" t="str">
            <v/>
          </cell>
          <cell r="F660" t="str">
            <v>1848.22</v>
          </cell>
          <cell r="G660" t="str">
            <v>RMB</v>
          </cell>
          <cell r="H660" t="str">
            <v>1</v>
          </cell>
          <cell r="I660" t="str">
            <v>268.36</v>
          </cell>
        </row>
        <row r="661">
          <cell r="A661" t="str">
            <v>1539276</v>
          </cell>
          <cell r="B661" t="str">
            <v>长滩岛皇家公园酒店</v>
          </cell>
          <cell r="C661" t="str">
            <v>401536292</v>
          </cell>
          <cell r="D661" t="str">
            <v/>
          </cell>
          <cell r="E661" t="str">
            <v/>
          </cell>
          <cell r="F661" t="str">
            <v>2302.81</v>
          </cell>
          <cell r="G661" t="str">
            <v>RMB</v>
          </cell>
          <cell r="H661" t="str">
            <v>1</v>
          </cell>
          <cell r="I661" t="str">
            <v>333.9</v>
          </cell>
        </row>
        <row r="662">
          <cell r="A662" t="str">
            <v>1526040</v>
          </cell>
          <cell r="B662" t="str">
            <v>长滩岛皇家公园酒店</v>
          </cell>
          <cell r="C662" t="str">
            <v>396152052</v>
          </cell>
          <cell r="D662" t="str">
            <v>reconfirm</v>
          </cell>
          <cell r="E662" t="str">
            <v/>
          </cell>
          <cell r="F662" t="str">
            <v>986.45</v>
          </cell>
          <cell r="G662" t="str">
            <v>RMB</v>
          </cell>
          <cell r="H662" t="str">
            <v>1</v>
          </cell>
          <cell r="I662" t="str">
            <v>142</v>
          </cell>
        </row>
        <row r="663">
          <cell r="A663" t="str">
            <v>1544017</v>
          </cell>
          <cell r="B663" t="str">
            <v>长滩岛皇家公园酒店</v>
          </cell>
          <cell r="C663" t="str">
            <v>403493456</v>
          </cell>
          <cell r="D663" t="str">
            <v/>
          </cell>
          <cell r="E663" t="str">
            <v/>
          </cell>
          <cell r="F663" t="str">
            <v>460.78</v>
          </cell>
          <cell r="G663" t="str">
            <v>RMB</v>
          </cell>
          <cell r="H663" t="str">
            <v>1</v>
          </cell>
          <cell r="I663" t="str">
            <v>67.08</v>
          </cell>
        </row>
        <row r="664">
          <cell r="A664" t="str">
            <v>1488809</v>
          </cell>
          <cell r="B664" t="str">
            <v>长滩岛皇家公园酒店</v>
          </cell>
          <cell r="C664" t="str">
            <v>379901692</v>
          </cell>
          <cell r="D664" t="str">
            <v>379901692</v>
          </cell>
          <cell r="E664" t="str">
            <v/>
          </cell>
          <cell r="F664" t="str">
            <v>1163.49</v>
          </cell>
          <cell r="G664" t="str">
            <v>RMB</v>
          </cell>
          <cell r="H664" t="str">
            <v>1</v>
          </cell>
          <cell r="I664" t="str">
            <v>173.13</v>
          </cell>
        </row>
        <row r="665">
          <cell r="A665" t="str">
            <v>1567260</v>
          </cell>
          <cell r="B665" t="str">
            <v>长滩岛皇家公园酒店</v>
          </cell>
          <cell r="C665" t="str">
            <v>412502872</v>
          </cell>
          <cell r="D665" t="str">
            <v/>
          </cell>
          <cell r="E665" t="str">
            <v/>
          </cell>
          <cell r="F665" t="str">
            <v>1237.58</v>
          </cell>
          <cell r="G665" t="str">
            <v>RMB</v>
          </cell>
          <cell r="H665" t="str">
            <v>1</v>
          </cell>
          <cell r="I665" t="str">
            <v>179.64</v>
          </cell>
        </row>
        <row r="666">
          <cell r="A666" t="str">
            <v>1569568</v>
          </cell>
          <cell r="B666" t="str">
            <v>长滩岛皇家公园酒店</v>
          </cell>
          <cell r="C666" t="str">
            <v>413371080</v>
          </cell>
          <cell r="D666" t="str">
            <v>413371080</v>
          </cell>
          <cell r="E666" t="str">
            <v/>
          </cell>
          <cell r="F666" t="str">
            <v>1239.07</v>
          </cell>
          <cell r="G666" t="str">
            <v>RMB</v>
          </cell>
          <cell r="H666" t="str">
            <v>1</v>
          </cell>
          <cell r="I666" t="str">
            <v>179.7</v>
          </cell>
        </row>
        <row r="667">
          <cell r="A667" t="str">
            <v>1575038</v>
          </cell>
          <cell r="B667" t="str">
            <v>赛城西塔丁德普尔茨酒店</v>
          </cell>
          <cell r="C667" t="str">
            <v>415510016</v>
          </cell>
          <cell r="D667" t="str">
            <v/>
          </cell>
          <cell r="E667" t="str">
            <v/>
          </cell>
          <cell r="F667" t="str">
            <v>480.52</v>
          </cell>
          <cell r="G667" t="str">
            <v>RMB</v>
          </cell>
          <cell r="H667" t="str">
            <v>1</v>
          </cell>
          <cell r="I667" t="str">
            <v>69.64</v>
          </cell>
        </row>
        <row r="668">
          <cell r="A668" t="str">
            <v>1562842</v>
          </cell>
          <cell r="B668" t="str">
            <v>赛城西塔丁德普尔茨酒店</v>
          </cell>
          <cell r="C668" t="str">
            <v>410692300</v>
          </cell>
          <cell r="D668" t="str">
            <v/>
          </cell>
          <cell r="E668" t="str">
            <v/>
          </cell>
          <cell r="F668" t="str">
            <v>305.98</v>
          </cell>
          <cell r="G668" t="str">
            <v>RMB</v>
          </cell>
          <cell r="H668" t="str">
            <v>1</v>
          </cell>
          <cell r="I668" t="str">
            <v>44.36</v>
          </cell>
        </row>
        <row r="669">
          <cell r="A669" t="str">
            <v>1534569</v>
          </cell>
          <cell r="B669" t="str">
            <v>新加坡百乐景园酒店</v>
          </cell>
          <cell r="C669" t="str">
            <v>399549180</v>
          </cell>
          <cell r="D669" t="str">
            <v>399549180</v>
          </cell>
          <cell r="E669" t="str">
            <v/>
          </cell>
          <cell r="F669" t="str">
            <v>6849.87</v>
          </cell>
          <cell r="G669" t="str">
            <v>RMB</v>
          </cell>
          <cell r="H669" t="str">
            <v>1</v>
          </cell>
          <cell r="I669" t="str">
            <v>997.2</v>
          </cell>
        </row>
        <row r="670">
          <cell r="A670" t="str">
            <v>1526374</v>
          </cell>
          <cell r="B670" t="str">
            <v>新加坡百乐景园酒店</v>
          </cell>
          <cell r="C670" t="str">
            <v>396328884</v>
          </cell>
          <cell r="D670" t="str">
            <v>396328884</v>
          </cell>
          <cell r="E670" t="str">
            <v/>
          </cell>
          <cell r="F670" t="str">
            <v>1649.64</v>
          </cell>
          <cell r="G670" t="str">
            <v>RMB</v>
          </cell>
          <cell r="H670" t="str">
            <v>1</v>
          </cell>
          <cell r="I670" t="str">
            <v>238.14</v>
          </cell>
        </row>
        <row r="671">
          <cell r="A671" t="str">
            <v>1500262</v>
          </cell>
          <cell r="B671" t="str">
            <v>悉尼旅行者酒店</v>
          </cell>
          <cell r="C671" t="str">
            <v>385141956</v>
          </cell>
          <cell r="D671" t="str">
            <v>385141956</v>
          </cell>
          <cell r="E671" t="str">
            <v/>
          </cell>
          <cell r="F671" t="str">
            <v>1614.74</v>
          </cell>
          <cell r="G671" t="str">
            <v>RMB</v>
          </cell>
          <cell r="H671" t="str">
            <v>1</v>
          </cell>
          <cell r="I671" t="str">
            <v>237.57</v>
          </cell>
        </row>
        <row r="672">
          <cell r="A672" t="str">
            <v>1571102</v>
          </cell>
          <cell r="B672" t="str">
            <v>哥打京那巴鲁六十三酒店</v>
          </cell>
          <cell r="C672" t="str">
            <v>414036720</v>
          </cell>
          <cell r="D672" t="str">
            <v/>
          </cell>
          <cell r="E672" t="str">
            <v/>
          </cell>
          <cell r="F672" t="str">
            <v>528.03</v>
          </cell>
          <cell r="G672" t="str">
            <v>RMB</v>
          </cell>
          <cell r="H672" t="str">
            <v>1</v>
          </cell>
          <cell r="I672" t="str">
            <v>76.58</v>
          </cell>
        </row>
        <row r="673">
          <cell r="A673" t="str">
            <v>1576400</v>
          </cell>
          <cell r="B673" t="str">
            <v>圣吉尔斯天溪酒店</v>
          </cell>
          <cell r="C673" t="str">
            <v>416054436</v>
          </cell>
          <cell r="D673" t="str">
            <v/>
          </cell>
          <cell r="E673" t="str">
            <v/>
          </cell>
          <cell r="F673" t="str">
            <v>951</v>
          </cell>
          <cell r="G673" t="str">
            <v>RMB</v>
          </cell>
          <cell r="H673" t="str">
            <v>1</v>
          </cell>
          <cell r="I673" t="str">
            <v>136.73</v>
          </cell>
        </row>
        <row r="674">
          <cell r="A674" t="str">
            <v>1573982</v>
          </cell>
          <cell r="B674" t="str">
            <v>萨尔瓦多海滩度假村</v>
          </cell>
          <cell r="C674" t="str">
            <v>415171108</v>
          </cell>
          <cell r="D674" t="str">
            <v/>
          </cell>
          <cell r="E674" t="str">
            <v/>
          </cell>
          <cell r="F674" t="str">
            <v>1847.32</v>
          </cell>
          <cell r="G674" t="str">
            <v>RMB</v>
          </cell>
          <cell r="H674" t="str">
            <v>1</v>
          </cell>
          <cell r="I674" t="str">
            <v>267.72</v>
          </cell>
        </row>
        <row r="675">
          <cell r="A675" t="str">
            <v>1565114</v>
          </cell>
          <cell r="B675" t="str">
            <v>新山市中心假日别墅酒店</v>
          </cell>
          <cell r="C675" t="str">
            <v>411651796</v>
          </cell>
          <cell r="D675" t="str">
            <v>384352</v>
          </cell>
          <cell r="E675" t="str">
            <v/>
          </cell>
          <cell r="F675" t="str">
            <v>1053.97</v>
          </cell>
          <cell r="G675" t="str">
            <v>RMB</v>
          </cell>
          <cell r="H675" t="str">
            <v>1</v>
          </cell>
          <cell r="I675" t="str">
            <v>152.8</v>
          </cell>
        </row>
        <row r="676">
          <cell r="A676" t="str">
            <v>1562187</v>
          </cell>
          <cell r="B676" t="str">
            <v>槟城珍珠景酒店</v>
          </cell>
          <cell r="C676" t="str">
            <v>410459576</v>
          </cell>
          <cell r="D676" t="str">
            <v/>
          </cell>
          <cell r="E676" t="str">
            <v/>
          </cell>
          <cell r="F676" t="str">
            <v>539.42</v>
          </cell>
          <cell r="G676" t="str">
            <v>RMB</v>
          </cell>
          <cell r="H676" t="str">
            <v>1</v>
          </cell>
          <cell r="I676" t="str">
            <v>78.22</v>
          </cell>
        </row>
        <row r="677">
          <cell r="A677" t="str">
            <v>1576886</v>
          </cell>
          <cell r="B677" t="str">
            <v>公主港温德姆麦克罗特套房酒店</v>
          </cell>
          <cell r="C677" t="str">
            <v>416205200</v>
          </cell>
          <cell r="D677" t="str">
            <v/>
          </cell>
          <cell r="E677" t="str">
            <v/>
          </cell>
          <cell r="F677" t="str">
            <v>287.81</v>
          </cell>
          <cell r="G677" t="str">
            <v>RMB</v>
          </cell>
          <cell r="H677" t="str">
            <v>1</v>
          </cell>
          <cell r="I677" t="str">
            <v>41.38</v>
          </cell>
        </row>
        <row r="678">
          <cell r="A678" t="str">
            <v>1553622</v>
          </cell>
          <cell r="B678" t="str">
            <v>莲花村度假酒店</v>
          </cell>
          <cell r="C678" t="str">
            <v>407310448</v>
          </cell>
          <cell r="D678" t="str">
            <v/>
          </cell>
          <cell r="E678" t="str">
            <v/>
          </cell>
          <cell r="F678" t="str">
            <v>630.5</v>
          </cell>
          <cell r="G678" t="str">
            <v>RMB</v>
          </cell>
          <cell r="H678" t="str">
            <v>1</v>
          </cell>
          <cell r="I678" t="str">
            <v>91.52</v>
          </cell>
        </row>
        <row r="679">
          <cell r="A679" t="str">
            <v>1574915</v>
          </cell>
          <cell r="B679" t="str">
            <v>珀斯城市中心假日酒店</v>
          </cell>
          <cell r="C679" t="str">
            <v>415452384</v>
          </cell>
          <cell r="D679" t="str">
            <v>415452384</v>
          </cell>
          <cell r="E679" t="str">
            <v/>
          </cell>
          <cell r="F679" t="str">
            <v>600.16</v>
          </cell>
          <cell r="G679" t="str">
            <v>RMB</v>
          </cell>
          <cell r="H679" t="str">
            <v>1</v>
          </cell>
          <cell r="I679" t="str">
            <v>86.98</v>
          </cell>
        </row>
        <row r="680">
          <cell r="A680" t="str">
            <v>1568890</v>
          </cell>
          <cell r="B680" t="str">
            <v>8 店钻石布里斯班酒店</v>
          </cell>
          <cell r="C680" t="str">
            <v>413086456</v>
          </cell>
          <cell r="D680" t="str">
            <v>220599822094</v>
          </cell>
          <cell r="E680" t="str">
            <v/>
          </cell>
          <cell r="F680" t="str">
            <v>374.71</v>
          </cell>
          <cell r="G680" t="str">
            <v>RMB</v>
          </cell>
          <cell r="H680" t="str">
            <v>1</v>
          </cell>
          <cell r="I680" t="str">
            <v>54.4</v>
          </cell>
        </row>
        <row r="681">
          <cell r="A681" t="str">
            <v>1558839</v>
          </cell>
          <cell r="B681" t="str">
            <v>萨帕高地度假村及水疗中心</v>
          </cell>
          <cell r="C681" t="str">
            <v>409329412</v>
          </cell>
          <cell r="D681" t="str">
            <v/>
          </cell>
          <cell r="E681" t="str">
            <v/>
          </cell>
          <cell r="F681" t="str">
            <v>747.8</v>
          </cell>
          <cell r="G681" t="str">
            <v>RMB</v>
          </cell>
          <cell r="H681" t="str">
            <v>1</v>
          </cell>
          <cell r="I681" t="str">
            <v>108.5</v>
          </cell>
        </row>
        <row r="682">
          <cell r="A682" t="str">
            <v>1552653</v>
          </cell>
          <cell r="B682" t="str">
            <v>博沙努度假酒店</v>
          </cell>
          <cell r="C682" t="str">
            <v>406929040</v>
          </cell>
          <cell r="D682" t="str">
            <v/>
          </cell>
          <cell r="E682" t="str">
            <v/>
          </cell>
          <cell r="F682" t="str">
            <v>1133.45</v>
          </cell>
          <cell r="G682" t="str">
            <v>RMB</v>
          </cell>
          <cell r="H682" t="str">
            <v>1</v>
          </cell>
          <cell r="I682" t="str">
            <v>164.18</v>
          </cell>
        </row>
        <row r="683">
          <cell r="A683" t="str">
            <v>1570528</v>
          </cell>
          <cell r="B683" t="str">
            <v>悉尼机场铂尔曼酒店</v>
          </cell>
          <cell r="C683" t="str">
            <v>413779776</v>
          </cell>
          <cell r="D683" t="str">
            <v>10165916</v>
          </cell>
          <cell r="E683" t="str">
            <v/>
          </cell>
          <cell r="F683" t="str">
            <v>1005.87</v>
          </cell>
          <cell r="G683" t="str">
            <v>RMB</v>
          </cell>
          <cell r="H683" t="str">
            <v>1</v>
          </cell>
          <cell r="I683" t="str">
            <v>145.88</v>
          </cell>
        </row>
        <row r="684">
          <cell r="A684" t="str">
            <v>1536208</v>
          </cell>
          <cell r="B684" t="str">
            <v>阿罗娜瑞士度假村</v>
          </cell>
          <cell r="C684" t="str">
            <v>400243548</v>
          </cell>
          <cell r="D684" t="str">
            <v>400243548</v>
          </cell>
          <cell r="E684" t="str">
            <v/>
          </cell>
          <cell r="F684" t="str">
            <v>1095.56</v>
          </cell>
          <cell r="G684" t="str">
            <v>RMB</v>
          </cell>
          <cell r="H684" t="str">
            <v>1</v>
          </cell>
          <cell r="I684" t="str">
            <v>159.12</v>
          </cell>
        </row>
        <row r="685">
          <cell r="A685" t="str">
            <v>1576365</v>
          </cell>
          <cell r="B685" t="str">
            <v>乡村酒店</v>
          </cell>
          <cell r="C685" t="str">
            <v>416042108</v>
          </cell>
          <cell r="D685" t="str">
            <v>416042108</v>
          </cell>
          <cell r="E685" t="str">
            <v/>
          </cell>
          <cell r="F685" t="str">
            <v>738.93</v>
          </cell>
          <cell r="G685" t="str">
            <v>RMB</v>
          </cell>
          <cell r="H685" t="str">
            <v>1</v>
          </cell>
          <cell r="I685" t="str">
            <v>106.24</v>
          </cell>
        </row>
        <row r="686">
          <cell r="A686" t="str">
            <v>1557448</v>
          </cell>
          <cell r="B686" t="str">
            <v>胡志明市机场酒店</v>
          </cell>
          <cell r="C686" t="str">
            <v>408833348</v>
          </cell>
          <cell r="D686" t="str">
            <v/>
          </cell>
          <cell r="E686" t="str">
            <v/>
          </cell>
          <cell r="F686" t="str">
            <v>383.77</v>
          </cell>
          <cell r="G686" t="str">
            <v>RMB</v>
          </cell>
          <cell r="H686" t="str">
            <v>1</v>
          </cell>
          <cell r="I686" t="str">
            <v>55.65</v>
          </cell>
        </row>
        <row r="687">
          <cell r="A687" t="str">
            <v>1576168</v>
          </cell>
          <cell r="B687" t="str">
            <v>普林斯顿蒙茅斯章克申戴斯酒店</v>
          </cell>
          <cell r="C687" t="str">
            <v>415952144</v>
          </cell>
          <cell r="D687" t="str">
            <v/>
          </cell>
          <cell r="E687" t="str">
            <v/>
          </cell>
          <cell r="F687" t="str">
            <v>345.57</v>
          </cell>
          <cell r="G687" t="str">
            <v>RMB</v>
          </cell>
          <cell r="H687" t="str">
            <v>1</v>
          </cell>
          <cell r="I687" t="str">
            <v>49.98</v>
          </cell>
        </row>
        <row r="688">
          <cell r="A688" t="str">
            <v>1538010</v>
          </cell>
          <cell r="B688" t="str">
            <v>希洛城堡夏威夷酒店</v>
          </cell>
          <cell r="C688" t="str">
            <v>401034360</v>
          </cell>
          <cell r="D688" t="str">
            <v>453726</v>
          </cell>
          <cell r="E688" t="str">
            <v/>
          </cell>
          <cell r="F688" t="str">
            <v>1976.42</v>
          </cell>
          <cell r="G688" t="str">
            <v>RMB</v>
          </cell>
          <cell r="H688" t="str">
            <v>1</v>
          </cell>
          <cell r="I688" t="str">
            <v>286.7</v>
          </cell>
        </row>
        <row r="689">
          <cell r="A689" t="str">
            <v>1562261</v>
          </cell>
          <cell r="B689" t="str">
            <v>希洛城堡夏威夷酒店</v>
          </cell>
          <cell r="C689" t="str">
            <v>410485820</v>
          </cell>
          <cell r="D689" t="str">
            <v>456440</v>
          </cell>
          <cell r="E689" t="str">
            <v/>
          </cell>
          <cell r="F689" t="str">
            <v>764.24</v>
          </cell>
          <cell r="G689" t="str">
            <v>RMB</v>
          </cell>
          <cell r="H689" t="str">
            <v>1</v>
          </cell>
          <cell r="I689" t="str">
            <v>110.82</v>
          </cell>
        </row>
        <row r="690">
          <cell r="A690" t="str">
            <v>1538013</v>
          </cell>
          <cell r="B690" t="str">
            <v>希洛城堡夏威夷酒店</v>
          </cell>
          <cell r="C690" t="str">
            <v>401035960</v>
          </cell>
          <cell r="D690" t="str">
            <v>453725</v>
          </cell>
          <cell r="E690" t="str">
            <v/>
          </cell>
          <cell r="F690" t="str">
            <v>1659.87</v>
          </cell>
          <cell r="G690" t="str">
            <v>RMB</v>
          </cell>
          <cell r="H690" t="str">
            <v>1</v>
          </cell>
          <cell r="I690" t="str">
            <v>240.78</v>
          </cell>
        </row>
        <row r="691">
          <cell r="A691" t="str">
            <v>1545113</v>
          </cell>
          <cell r="B691" t="str">
            <v>洛杉矶/圣加布里埃尔希尔顿酒店</v>
          </cell>
          <cell r="C691" t="str">
            <v>403926984</v>
          </cell>
          <cell r="D691" t="str">
            <v>3124049012</v>
          </cell>
          <cell r="E691" t="str">
            <v/>
          </cell>
          <cell r="F691" t="str">
            <v>1192.11</v>
          </cell>
          <cell r="G691" t="str">
            <v>RMB</v>
          </cell>
          <cell r="H691" t="str">
            <v>1</v>
          </cell>
          <cell r="I691" t="str">
            <v>173.04</v>
          </cell>
        </row>
        <row r="692">
          <cell r="A692" t="str">
            <v>1545125</v>
          </cell>
          <cell r="B692" t="str">
            <v>洛杉矶/圣加布里埃尔希尔顿酒店</v>
          </cell>
          <cell r="C692" t="str">
            <v>403931968</v>
          </cell>
          <cell r="D692" t="str">
            <v/>
          </cell>
          <cell r="E692" t="str">
            <v/>
          </cell>
          <cell r="F692" t="str">
            <v>3451.28</v>
          </cell>
          <cell r="G692" t="str">
            <v>RMB</v>
          </cell>
          <cell r="H692" t="str">
            <v>1</v>
          </cell>
          <cell r="I692" t="str">
            <v>500.97</v>
          </cell>
        </row>
        <row r="693">
          <cell r="A693" t="str">
            <v>1538679</v>
          </cell>
          <cell r="B693" t="str">
            <v>旧金山联合广场希尔顿酒店</v>
          </cell>
          <cell r="C693" t="str">
            <v>401312288</v>
          </cell>
          <cell r="D693" t="str">
            <v>3126259934</v>
          </cell>
          <cell r="E693" t="str">
            <v/>
          </cell>
          <cell r="F693" t="str">
            <v>4720.65</v>
          </cell>
          <cell r="G693" t="str">
            <v>RMB</v>
          </cell>
          <cell r="H693" t="str">
            <v>1</v>
          </cell>
          <cell r="I693" t="str">
            <v>684.48</v>
          </cell>
        </row>
        <row r="694">
          <cell r="A694" t="str">
            <v>1569258</v>
          </cell>
          <cell r="B694" t="str">
            <v>旧金山日航酒店</v>
          </cell>
          <cell r="C694" t="str">
            <v>413244992</v>
          </cell>
          <cell r="D694" t="str">
            <v/>
          </cell>
          <cell r="E694" t="str">
            <v/>
          </cell>
          <cell r="F694" t="str">
            <v>1106.47</v>
          </cell>
          <cell r="G694" t="str">
            <v>RMB</v>
          </cell>
          <cell r="H694" t="str">
            <v>1</v>
          </cell>
          <cell r="I694" t="str">
            <v>160.47</v>
          </cell>
        </row>
        <row r="695">
          <cell r="A695" t="str">
            <v>1558229</v>
          </cell>
          <cell r="B695" t="str">
            <v>阿米尼纽黑文耶鲁酒店</v>
          </cell>
          <cell r="C695" t="str">
            <v>409116476</v>
          </cell>
          <cell r="D695" t="str">
            <v>40038867513,40038867514,40038867518</v>
          </cell>
          <cell r="E695" t="str">
            <v/>
          </cell>
          <cell r="F695" t="str">
            <v>3981</v>
          </cell>
          <cell r="G695" t="str">
            <v>RMB</v>
          </cell>
          <cell r="H695" t="str">
            <v>1</v>
          </cell>
          <cell r="I695" t="str">
            <v>577.71</v>
          </cell>
        </row>
        <row r="696">
          <cell r="A696" t="str">
            <v>1559138</v>
          </cell>
          <cell r="B696" t="str">
            <v>纽约时报广场喜来登酒店</v>
          </cell>
          <cell r="C696" t="str">
            <v>409430248</v>
          </cell>
          <cell r="D696" t="str">
            <v>99661043</v>
          </cell>
          <cell r="E696" t="str">
            <v/>
          </cell>
          <cell r="F696" t="str">
            <v>3499.77</v>
          </cell>
          <cell r="G696" t="str">
            <v>RMB</v>
          </cell>
          <cell r="H696" t="str">
            <v>1</v>
          </cell>
          <cell r="I696" t="str">
            <v>507.75</v>
          </cell>
        </row>
        <row r="697">
          <cell r="A697" t="str">
            <v>1565126</v>
          </cell>
          <cell r="B697" t="str">
            <v>辉煌酒店</v>
          </cell>
          <cell r="C697" t="str">
            <v>411655392</v>
          </cell>
          <cell r="D697" t="str">
            <v>205227</v>
          </cell>
          <cell r="E697" t="str">
            <v/>
          </cell>
          <cell r="F697" t="str">
            <v>2432.4</v>
          </cell>
          <cell r="G697" t="str">
            <v>RMB</v>
          </cell>
          <cell r="H697" t="str">
            <v>1</v>
          </cell>
          <cell r="I697" t="str">
            <v>352.64</v>
          </cell>
        </row>
        <row r="698">
          <cell r="A698" t="str">
            <v>1545212</v>
          </cell>
          <cell r="B698" t="str">
            <v>巴厘岛金巴兰森林度假酒店</v>
          </cell>
          <cell r="C698" t="str">
            <v>403964392</v>
          </cell>
          <cell r="D698" t="str">
            <v/>
          </cell>
          <cell r="E698" t="str">
            <v/>
          </cell>
          <cell r="F698" t="str">
            <v>2187</v>
          </cell>
          <cell r="G698" t="str">
            <v>RMB</v>
          </cell>
          <cell r="H698" t="str">
            <v>1</v>
          </cell>
          <cell r="I698" t="str">
            <v>317.56</v>
          </cell>
        </row>
        <row r="699">
          <cell r="A699" t="str">
            <v>1499110</v>
          </cell>
          <cell r="B699" t="str">
            <v>曼谷是隆迪瓦莱迪娃巴利酒店</v>
          </cell>
          <cell r="C699" t="str">
            <v>384707220</v>
          </cell>
          <cell r="D699" t="str">
            <v>rr070312,rr070313</v>
          </cell>
          <cell r="E699" t="str">
            <v/>
          </cell>
          <cell r="F699" t="str">
            <v>1112</v>
          </cell>
          <cell r="G699" t="str">
            <v>RMB</v>
          </cell>
          <cell r="H699" t="str">
            <v>1</v>
          </cell>
          <cell r="I699" t="str">
            <v>163.88</v>
          </cell>
        </row>
        <row r="700">
          <cell r="A700" t="str">
            <v>1499114</v>
          </cell>
          <cell r="B700" t="str">
            <v>曼谷是隆迪瓦莱迪娃巴利酒店</v>
          </cell>
          <cell r="C700" t="str">
            <v>384707724</v>
          </cell>
          <cell r="D700" t="str">
            <v>rr070314</v>
          </cell>
          <cell r="E700" t="str">
            <v/>
          </cell>
          <cell r="F700" t="str">
            <v>1112</v>
          </cell>
          <cell r="G700" t="str">
            <v>RMB</v>
          </cell>
          <cell r="H700" t="str">
            <v>1</v>
          </cell>
          <cell r="I700" t="str">
            <v>163.88</v>
          </cell>
        </row>
        <row r="701">
          <cell r="A701" t="str">
            <v>1522690</v>
          </cell>
          <cell r="B701" t="str">
            <v>曼谷比左特尔酒店</v>
          </cell>
          <cell r="C701" t="str">
            <v>394581640</v>
          </cell>
          <cell r="D701" t="str">
            <v>41421</v>
          </cell>
          <cell r="E701" t="str">
            <v/>
          </cell>
          <cell r="F701" t="str">
            <v>2203.46</v>
          </cell>
          <cell r="G701" t="str">
            <v>RMB</v>
          </cell>
          <cell r="H701" t="str">
            <v>1</v>
          </cell>
          <cell r="I701" t="str">
            <v>318.18</v>
          </cell>
        </row>
        <row r="702">
          <cell r="A702" t="str">
            <v>1521831</v>
          </cell>
          <cell r="B702" t="str">
            <v>曼谷比左特尔酒店</v>
          </cell>
          <cell r="C702" t="str">
            <v>394210740</v>
          </cell>
          <cell r="D702" t="str">
            <v>41369</v>
          </cell>
          <cell r="E702" t="str">
            <v/>
          </cell>
          <cell r="F702" t="str">
            <v>1008.93</v>
          </cell>
          <cell r="G702" t="str">
            <v>RMB</v>
          </cell>
          <cell r="H702" t="str">
            <v>1</v>
          </cell>
          <cell r="I702" t="str">
            <v>145.71</v>
          </cell>
        </row>
        <row r="703">
          <cell r="A703" t="str">
            <v>1523936</v>
          </cell>
          <cell r="B703" t="str">
            <v>大阪希尔顿酒店</v>
          </cell>
          <cell r="C703" t="str">
            <v>395166228</v>
          </cell>
          <cell r="D703" t="str">
            <v>3123017975</v>
          </cell>
          <cell r="E703" t="str">
            <v/>
          </cell>
          <cell r="F703" t="str">
            <v>2914.47</v>
          </cell>
          <cell r="G703" t="str">
            <v>RMB</v>
          </cell>
          <cell r="H703" t="str">
            <v>1</v>
          </cell>
          <cell r="I703" t="str">
            <v>420.48</v>
          </cell>
        </row>
        <row r="704">
          <cell r="A704" t="str">
            <v>1549442</v>
          </cell>
          <cell r="B704" t="str">
            <v>阿布扎比市区万豪酒店</v>
          </cell>
          <cell r="C704" t="str">
            <v>405655880</v>
          </cell>
          <cell r="D704" t="str">
            <v>76468755</v>
          </cell>
          <cell r="E704" t="str">
            <v/>
          </cell>
          <cell r="F704" t="str">
            <v>470.93</v>
          </cell>
          <cell r="G704" t="str">
            <v>RMB</v>
          </cell>
          <cell r="H704" t="str">
            <v>1</v>
          </cell>
          <cell r="I704" t="str">
            <v>68.16</v>
          </cell>
        </row>
        <row r="705">
          <cell r="A705" t="str">
            <v>1544404</v>
          </cell>
          <cell r="B705" t="str">
            <v>首尔明洞索拉利亚西铁酒店</v>
          </cell>
          <cell r="C705" t="str">
            <v>403635380</v>
          </cell>
          <cell r="D705" t="str">
            <v>19130033</v>
          </cell>
          <cell r="E705" t="str">
            <v/>
          </cell>
          <cell r="F705" t="str">
            <v>1487.85</v>
          </cell>
          <cell r="G705" t="str">
            <v>RMB</v>
          </cell>
          <cell r="H705" t="str">
            <v>1</v>
          </cell>
          <cell r="I705" t="str">
            <v>216.6</v>
          </cell>
        </row>
        <row r="706">
          <cell r="A706" t="str">
            <v>1558613</v>
          </cell>
          <cell r="B706" t="str">
            <v>首尔明洞索拉利亚西铁酒店</v>
          </cell>
          <cell r="C706" t="str">
            <v>409237752</v>
          </cell>
          <cell r="D706" t="str">
            <v>19134690</v>
          </cell>
          <cell r="E706" t="str">
            <v/>
          </cell>
          <cell r="F706" t="str">
            <v>663.86</v>
          </cell>
          <cell r="G706" t="str">
            <v>RMB</v>
          </cell>
          <cell r="H706" t="str">
            <v>1</v>
          </cell>
          <cell r="I706" t="str">
            <v>96.32</v>
          </cell>
        </row>
        <row r="707">
          <cell r="A707" t="str">
            <v>1580037</v>
          </cell>
          <cell r="B707" t="str">
            <v>首尔明洞索拉利亚西铁酒店</v>
          </cell>
          <cell r="C707" t="str">
            <v>417442772</v>
          </cell>
          <cell r="D707" t="str">
            <v>19141609</v>
          </cell>
          <cell r="E707" t="str">
            <v/>
          </cell>
          <cell r="F707" t="str">
            <v>2235.8</v>
          </cell>
          <cell r="G707" t="str">
            <v>RMB</v>
          </cell>
          <cell r="H707" t="str">
            <v>1</v>
          </cell>
          <cell r="I707" t="str">
            <v>316.48</v>
          </cell>
        </row>
        <row r="708">
          <cell r="A708" t="str">
            <v>1514948</v>
          </cell>
          <cell r="B708" t="str">
            <v>京都格兰爱慕斯酒店</v>
          </cell>
          <cell r="C708" t="str">
            <v>391488616</v>
          </cell>
          <cell r="D708" t="str">
            <v/>
          </cell>
          <cell r="E708" t="str">
            <v/>
          </cell>
          <cell r="F708" t="str">
            <v>885.17</v>
          </cell>
          <cell r="G708" t="str">
            <v>RMB</v>
          </cell>
          <cell r="H708" t="str">
            <v>1</v>
          </cell>
          <cell r="I708" t="str">
            <v>127.8</v>
          </cell>
        </row>
        <row r="709">
          <cell r="A709" t="str">
            <v>1565593</v>
          </cell>
          <cell r="B709" t="str">
            <v>清迈西拉精品住宿加早餐旅馆</v>
          </cell>
          <cell r="C709" t="str">
            <v>411826544</v>
          </cell>
          <cell r="D709" t="str">
            <v/>
          </cell>
          <cell r="E709" t="str">
            <v/>
          </cell>
          <cell r="F709" t="str">
            <v>1428.03</v>
          </cell>
          <cell r="G709" t="str">
            <v>RMB</v>
          </cell>
          <cell r="H709" t="str">
            <v>1</v>
          </cell>
          <cell r="I709" t="str">
            <v>207.06</v>
          </cell>
        </row>
        <row r="710">
          <cell r="A710" t="str">
            <v>1517928</v>
          </cell>
          <cell r="B710" t="str">
            <v>曼谷特希酒店</v>
          </cell>
          <cell r="C710" t="str">
            <v>392470924</v>
          </cell>
          <cell r="D710" t="str">
            <v>392470924</v>
          </cell>
          <cell r="E710" t="str">
            <v/>
          </cell>
          <cell r="F710" t="str">
            <v>744.16</v>
          </cell>
          <cell r="G710" t="str">
            <v>RMB</v>
          </cell>
          <cell r="H710" t="str">
            <v>1</v>
          </cell>
          <cell r="I710" t="str">
            <v>107.55</v>
          </cell>
        </row>
        <row r="711">
          <cell r="A711" t="str">
            <v>1560834</v>
          </cell>
          <cell r="B711" t="str">
            <v>冲绳那霸歌町大和ROYNET酒店</v>
          </cell>
          <cell r="C711" t="str">
            <v>409959612</v>
          </cell>
          <cell r="D711" t="str">
            <v>409959612</v>
          </cell>
          <cell r="E711" t="str">
            <v/>
          </cell>
          <cell r="F711" t="str">
            <v>1166.79</v>
          </cell>
          <cell r="G711" t="str">
            <v>RMB</v>
          </cell>
          <cell r="H711" t="str">
            <v>1</v>
          </cell>
          <cell r="I711" t="str">
            <v>169.34</v>
          </cell>
        </row>
        <row r="712">
          <cell r="A712" t="str">
            <v>1530316</v>
          </cell>
          <cell r="B712" t="str">
            <v>冲绳那霸歌町大和ROYNET酒店</v>
          </cell>
          <cell r="C712" t="str">
            <v>397906888</v>
          </cell>
          <cell r="D712" t="str">
            <v>100285198</v>
          </cell>
          <cell r="E712" t="str">
            <v/>
          </cell>
          <cell r="F712" t="str">
            <v>3163.84</v>
          </cell>
          <cell r="G712" t="str">
            <v>RMB</v>
          </cell>
          <cell r="H712" t="str">
            <v>1</v>
          </cell>
          <cell r="I712" t="str">
            <v>455.8</v>
          </cell>
        </row>
        <row r="713">
          <cell r="A713" t="str">
            <v>1529624</v>
          </cell>
          <cell r="B713" t="str">
            <v>冲绳那霸歌町大和ROYNET酒店</v>
          </cell>
          <cell r="C713" t="str">
            <v>397598220</v>
          </cell>
          <cell r="D713" t="str">
            <v>397598220</v>
          </cell>
          <cell r="E713" t="str">
            <v/>
          </cell>
          <cell r="F713" t="str">
            <v>1646.13</v>
          </cell>
          <cell r="G713" t="str">
            <v>RMB</v>
          </cell>
          <cell r="H713" t="str">
            <v>1</v>
          </cell>
          <cell r="I713" t="str">
            <v>237.15</v>
          </cell>
        </row>
        <row r="714">
          <cell r="A714" t="str">
            <v>1532573</v>
          </cell>
          <cell r="B714" t="str">
            <v>冲绳那霸歌町大和ROYNET酒店</v>
          </cell>
          <cell r="C714" t="str">
            <v>398763416</v>
          </cell>
          <cell r="D714" t="str">
            <v>100285500</v>
          </cell>
          <cell r="E714" t="str">
            <v/>
          </cell>
          <cell r="F714" t="str">
            <v>1259.06</v>
          </cell>
          <cell r="G714" t="str">
            <v>RMB</v>
          </cell>
          <cell r="H714" t="str">
            <v>1</v>
          </cell>
          <cell r="I714" t="str">
            <v>181.94</v>
          </cell>
        </row>
        <row r="715">
          <cell r="A715" t="str">
            <v>1532161</v>
          </cell>
          <cell r="B715" t="str">
            <v>冲绳那霸歌町大和ROYNET酒店</v>
          </cell>
          <cell r="C715" t="str">
            <v>398588728</v>
          </cell>
          <cell r="D715" t="str">
            <v>100285443</v>
          </cell>
          <cell r="E715" t="str">
            <v/>
          </cell>
          <cell r="F715" t="str">
            <v>2873.63</v>
          </cell>
          <cell r="G715" t="str">
            <v>RMB</v>
          </cell>
          <cell r="H715" t="str">
            <v>1</v>
          </cell>
          <cell r="I715" t="str">
            <v>413.96</v>
          </cell>
        </row>
        <row r="716">
          <cell r="A716" t="str">
            <v>1523594</v>
          </cell>
          <cell r="B716" t="str">
            <v>冲绳那霸歌町大和ROYNET酒店</v>
          </cell>
          <cell r="C716" t="str">
            <v>395019168</v>
          </cell>
          <cell r="D716" t="str">
            <v>1002a3931</v>
          </cell>
          <cell r="E716" t="str">
            <v/>
          </cell>
          <cell r="F716" t="str">
            <v>2128.26</v>
          </cell>
          <cell r="G716" t="str">
            <v>RMB</v>
          </cell>
          <cell r="H716" t="str">
            <v>1</v>
          </cell>
          <cell r="I716" t="str">
            <v>307.05</v>
          </cell>
        </row>
        <row r="717">
          <cell r="A717" t="str">
            <v>1573406</v>
          </cell>
          <cell r="B717" t="str">
            <v>凯恩斯瑟贝尔酒店</v>
          </cell>
          <cell r="C717" t="str">
            <v>414928844</v>
          </cell>
          <cell r="D717" t="str">
            <v>13360822,13360823</v>
          </cell>
          <cell r="E717" t="str">
            <v/>
          </cell>
          <cell r="F717" t="str">
            <v>6525.24</v>
          </cell>
          <cell r="G717" t="str">
            <v>RMB</v>
          </cell>
          <cell r="H717" t="str">
            <v>1</v>
          </cell>
          <cell r="I717" t="str">
            <v>945.66</v>
          </cell>
        </row>
        <row r="718">
          <cell r="A718" t="str">
            <v>1552568</v>
          </cell>
          <cell r="B718" t="str">
            <v>宿务麦丹岛瑞享酒店</v>
          </cell>
          <cell r="C718" t="str">
            <v>406888088</v>
          </cell>
          <cell r="D718" t="str">
            <v>418561</v>
          </cell>
          <cell r="E718" t="str">
            <v/>
          </cell>
          <cell r="F718" t="str">
            <v>2016.09</v>
          </cell>
          <cell r="G718" t="str">
            <v>RMB</v>
          </cell>
          <cell r="H718" t="str">
            <v>1</v>
          </cell>
          <cell r="I718" t="str">
            <v>292.03</v>
          </cell>
        </row>
        <row r="719">
          <cell r="A719" t="str">
            <v>1547644</v>
          </cell>
          <cell r="B719" t="str">
            <v>宿务麦丹岛瑞享酒店</v>
          </cell>
          <cell r="C719" t="str">
            <v>404889620</v>
          </cell>
          <cell r="D719" t="str">
            <v>417518</v>
          </cell>
          <cell r="E719" t="str">
            <v/>
          </cell>
          <cell r="F719" t="str">
            <v>1932.11</v>
          </cell>
          <cell r="G719" t="str">
            <v>RMB</v>
          </cell>
          <cell r="H719" t="str">
            <v>1</v>
          </cell>
          <cell r="I719" t="str">
            <v>280.54</v>
          </cell>
        </row>
        <row r="720">
          <cell r="A720" t="str">
            <v>1551747</v>
          </cell>
          <cell r="B720" t="str">
            <v>宿务白沙滩度假村及水疗中心</v>
          </cell>
          <cell r="C720" t="str">
            <v>406601592</v>
          </cell>
          <cell r="D720" t="str">
            <v>47529</v>
          </cell>
          <cell r="E720" t="str">
            <v/>
          </cell>
          <cell r="F720" t="str">
            <v>719.14</v>
          </cell>
          <cell r="G720" t="str">
            <v>RMB</v>
          </cell>
          <cell r="H720" t="str">
            <v>1</v>
          </cell>
          <cell r="I720" t="str">
            <v>104.25</v>
          </cell>
        </row>
        <row r="721">
          <cell r="A721" t="str">
            <v>1509621</v>
          </cell>
          <cell r="B721" t="str">
            <v>纽约时代广场凯悦中心酒店</v>
          </cell>
          <cell r="C721" t="str">
            <v>389325660</v>
          </cell>
          <cell r="D721" t="str">
            <v>32679279,32679281</v>
          </cell>
          <cell r="E721" t="str">
            <v/>
          </cell>
          <cell r="F721" t="str">
            <v>14047</v>
          </cell>
          <cell r="G721" t="str">
            <v>RMB</v>
          </cell>
          <cell r="H721" t="str">
            <v>1</v>
          </cell>
          <cell r="I721" t="str">
            <v>2030.48</v>
          </cell>
        </row>
        <row r="722">
          <cell r="A722" t="str">
            <v>1509625</v>
          </cell>
          <cell r="B722" t="str">
            <v>纽约时代广场凯悦中心酒店</v>
          </cell>
          <cell r="C722" t="str">
            <v>389326392</v>
          </cell>
          <cell r="D722" t="str">
            <v>32679367</v>
          </cell>
          <cell r="E722" t="str">
            <v/>
          </cell>
          <cell r="F722" t="str">
            <v>7023</v>
          </cell>
          <cell r="G722" t="str">
            <v>RMB</v>
          </cell>
          <cell r="H722" t="str">
            <v>1</v>
          </cell>
          <cell r="I722" t="str">
            <v>1015.24</v>
          </cell>
        </row>
        <row r="723">
          <cell r="A723" t="str">
            <v>1518604</v>
          </cell>
          <cell r="B723" t="str">
            <v>新加坡安国酒店</v>
          </cell>
          <cell r="C723" t="str">
            <v>392777072</v>
          </cell>
          <cell r="D723" t="str">
            <v>86396373</v>
          </cell>
          <cell r="E723" t="str">
            <v/>
          </cell>
          <cell r="F723" t="str">
            <v>3512.58</v>
          </cell>
          <cell r="G723" t="str">
            <v>RMB</v>
          </cell>
          <cell r="H723" t="str">
            <v>1</v>
          </cell>
          <cell r="I723" t="str">
            <v>507.51</v>
          </cell>
        </row>
        <row r="724">
          <cell r="A724" t="str">
            <v>1519412</v>
          </cell>
          <cell r="B724" t="str">
            <v>新加坡安国酒店</v>
          </cell>
          <cell r="C724" t="str">
            <v>393225296</v>
          </cell>
          <cell r="D724" t="str">
            <v>45615316</v>
          </cell>
          <cell r="E724" t="str">
            <v/>
          </cell>
          <cell r="F724" t="str">
            <v>2288.77</v>
          </cell>
          <cell r="G724" t="str">
            <v>RMB</v>
          </cell>
          <cell r="H724" t="str">
            <v>1</v>
          </cell>
          <cell r="I724" t="str">
            <v>330.69</v>
          </cell>
        </row>
        <row r="725">
          <cell r="A725" t="str">
            <v>1566600</v>
          </cell>
          <cell r="B725" t="str">
            <v>哥打京那巴鲁亚庇凯城酒店</v>
          </cell>
          <cell r="C725" t="str">
            <v>412216696</v>
          </cell>
          <cell r="D725" t="str">
            <v>R8336B,R8336C,R8336D,R8336E</v>
          </cell>
          <cell r="E725" t="str">
            <v/>
          </cell>
          <cell r="F725" t="str">
            <v>8112</v>
          </cell>
          <cell r="G725" t="str">
            <v>RMB</v>
          </cell>
          <cell r="H725" t="str">
            <v>1</v>
          </cell>
          <cell r="I725" t="str">
            <v>1176.48</v>
          </cell>
        </row>
        <row r="726">
          <cell r="A726" t="str">
            <v>1566601</v>
          </cell>
          <cell r="B726" t="str">
            <v>哥打京那巴鲁亚庇凯城酒店</v>
          </cell>
          <cell r="C726" t="str">
            <v>412217124</v>
          </cell>
          <cell r="D726" t="str">
            <v>R83336</v>
          </cell>
          <cell r="E726" t="str">
            <v/>
          </cell>
          <cell r="F726" t="str">
            <v>2028</v>
          </cell>
          <cell r="G726" t="str">
            <v>RMB</v>
          </cell>
          <cell r="H726" t="str">
            <v>1</v>
          </cell>
          <cell r="I726" t="str">
            <v>294.12</v>
          </cell>
        </row>
        <row r="727">
          <cell r="A727" t="str">
            <v>1556817</v>
          </cell>
          <cell r="B727" t="str">
            <v>美居市中心</v>
          </cell>
          <cell r="C727" t="str">
            <v>408616364</v>
          </cell>
          <cell r="D727" t="str">
            <v>1907260626</v>
          </cell>
          <cell r="E727" t="str">
            <v/>
          </cell>
          <cell r="F727" t="str">
            <v>2223</v>
          </cell>
          <cell r="G727" t="str">
            <v>RMB</v>
          </cell>
          <cell r="H727" t="str">
            <v>1</v>
          </cell>
          <cell r="I727" t="str">
            <v>322.4</v>
          </cell>
        </row>
        <row r="728">
          <cell r="A728" t="str">
            <v>1557811</v>
          </cell>
          <cell r="B728" t="str">
            <v>香港珀丽尚品酒店</v>
          </cell>
          <cell r="C728" t="str">
            <v>408993208</v>
          </cell>
          <cell r="D728" t="str">
            <v/>
          </cell>
          <cell r="E728" t="str">
            <v/>
          </cell>
          <cell r="F728" t="str">
            <v>402.78</v>
          </cell>
          <cell r="G728" t="str">
            <v>RMB</v>
          </cell>
          <cell r="H728" t="str">
            <v>1</v>
          </cell>
          <cell r="I728" t="str">
            <v>58.44</v>
          </cell>
        </row>
        <row r="729">
          <cell r="A729" t="str">
            <v>1539891</v>
          </cell>
          <cell r="B729" t="str">
            <v>香港旺角希尔顿花园酒店</v>
          </cell>
          <cell r="C729" t="str">
            <v>401751224</v>
          </cell>
          <cell r="D729" t="str">
            <v/>
          </cell>
          <cell r="E729" t="str">
            <v/>
          </cell>
          <cell r="F729" t="str">
            <v>1314</v>
          </cell>
          <cell r="G729" t="str">
            <v>RMB</v>
          </cell>
          <cell r="H729" t="str">
            <v>1</v>
          </cell>
          <cell r="I729" t="str">
            <v>190.6</v>
          </cell>
        </row>
        <row r="730">
          <cell r="A730" t="str">
            <v>1575402</v>
          </cell>
          <cell r="B730" t="str">
            <v>香港一零八馆</v>
          </cell>
          <cell r="C730" t="str">
            <v>415668376</v>
          </cell>
          <cell r="D730" t="str">
            <v>415668376</v>
          </cell>
          <cell r="E730" t="str">
            <v/>
          </cell>
          <cell r="F730" t="str">
            <v>432.41</v>
          </cell>
          <cell r="G730" t="str">
            <v>RMB</v>
          </cell>
          <cell r="H730" t="str">
            <v>1</v>
          </cell>
          <cell r="I730" t="str">
            <v>62.54</v>
          </cell>
        </row>
        <row r="731">
          <cell r="A731" t="str">
            <v>1556160</v>
          </cell>
          <cell r="B731" t="str">
            <v>香港一零八馆</v>
          </cell>
          <cell r="C731" t="str">
            <v>408282368</v>
          </cell>
          <cell r="D731" t="str">
            <v>408282368</v>
          </cell>
          <cell r="E731" t="str">
            <v/>
          </cell>
          <cell r="F731" t="str">
            <v>1450.27</v>
          </cell>
          <cell r="G731" t="str">
            <v>RMB</v>
          </cell>
          <cell r="H731" t="str">
            <v>1</v>
          </cell>
          <cell r="I731" t="str">
            <v>210.3</v>
          </cell>
        </row>
        <row r="732">
          <cell r="A732" t="str">
            <v>1551912</v>
          </cell>
          <cell r="B732" t="str">
            <v>香港一零八馆</v>
          </cell>
          <cell r="C732" t="str">
            <v>406663500</v>
          </cell>
          <cell r="D732" t="str">
            <v>77274SB012953</v>
          </cell>
          <cell r="E732" t="str">
            <v/>
          </cell>
          <cell r="F732" t="str">
            <v>1103.35</v>
          </cell>
          <cell r="G732" t="str">
            <v>RMB</v>
          </cell>
          <cell r="H732" t="str">
            <v>1</v>
          </cell>
          <cell r="I732" t="str">
            <v>159.82</v>
          </cell>
        </row>
        <row r="733">
          <cell r="A733" t="str">
            <v>1536941</v>
          </cell>
          <cell r="B733" t="str">
            <v>澳门威尼斯人度假村酒店</v>
          </cell>
          <cell r="C733" t="str">
            <v>400585316</v>
          </cell>
          <cell r="D733" t="str">
            <v>400585316</v>
          </cell>
          <cell r="E733" t="str">
            <v/>
          </cell>
          <cell r="F733" t="str">
            <v>4901</v>
          </cell>
          <cell r="G733" t="str">
            <v>RMB</v>
          </cell>
          <cell r="H733" t="str">
            <v>1</v>
          </cell>
          <cell r="I733" t="str">
            <v>711.96</v>
          </cell>
        </row>
        <row r="734">
          <cell r="A734" t="str">
            <v>1556042</v>
          </cell>
          <cell r="B734" t="str">
            <v>澳门威尼斯人度假村酒店</v>
          </cell>
          <cell r="C734" t="str">
            <v>408239976</v>
          </cell>
          <cell r="D734" t="str">
            <v/>
          </cell>
          <cell r="E734" t="str">
            <v/>
          </cell>
          <cell r="F734" t="str">
            <v>1336.9</v>
          </cell>
          <cell r="G734" t="str">
            <v>RMB</v>
          </cell>
          <cell r="H734" t="str">
            <v>1</v>
          </cell>
          <cell r="I734" t="str">
            <v>193.86</v>
          </cell>
        </row>
        <row r="735">
          <cell r="A735" t="str">
            <v>1558135</v>
          </cell>
          <cell r="B735" t="str">
            <v>澳门威尼斯人度假村酒店</v>
          </cell>
          <cell r="C735" t="str">
            <v>409090404</v>
          </cell>
          <cell r="D735" t="str">
            <v/>
          </cell>
          <cell r="E735" t="str">
            <v/>
          </cell>
          <cell r="F735" t="str">
            <v>1335.85</v>
          </cell>
          <cell r="G735" t="str">
            <v>RMB</v>
          </cell>
          <cell r="H735" t="str">
            <v>1</v>
          </cell>
          <cell r="I735" t="str">
            <v>193.82</v>
          </cell>
        </row>
        <row r="736">
          <cell r="A736" t="str">
            <v>1559438</v>
          </cell>
          <cell r="B736" t="str">
            <v>澳门威尼斯人度假村酒店</v>
          </cell>
          <cell r="C736" t="str">
            <v>409518248</v>
          </cell>
          <cell r="D736" t="str">
            <v/>
          </cell>
          <cell r="E736" t="str">
            <v/>
          </cell>
          <cell r="F736" t="str">
            <v>1382.12</v>
          </cell>
          <cell r="G736" t="str">
            <v>RMB</v>
          </cell>
          <cell r="H736" t="str">
            <v>1</v>
          </cell>
          <cell r="I736" t="str">
            <v>200.52</v>
          </cell>
        </row>
        <row r="737">
          <cell r="A737" t="str">
            <v>1535505</v>
          </cell>
          <cell r="B737" t="str">
            <v>澳门威尼斯人度假村酒店</v>
          </cell>
          <cell r="C737" t="str">
            <v>399926556</v>
          </cell>
          <cell r="D737" t="str">
            <v/>
          </cell>
          <cell r="E737" t="str">
            <v/>
          </cell>
          <cell r="F737" t="str">
            <v>2450</v>
          </cell>
          <cell r="G737" t="str">
            <v>RMB</v>
          </cell>
          <cell r="H737" t="str">
            <v>1</v>
          </cell>
          <cell r="I737" t="str">
            <v>355.98</v>
          </cell>
        </row>
        <row r="738">
          <cell r="A738" t="str">
            <v>1559624</v>
          </cell>
          <cell r="B738" t="str">
            <v>澳门威尼斯人度假村酒店</v>
          </cell>
          <cell r="C738" t="str">
            <v>409571948</v>
          </cell>
          <cell r="D738" t="str">
            <v>409571948R1AGO</v>
          </cell>
          <cell r="E738" t="str">
            <v/>
          </cell>
          <cell r="F738" t="str">
            <v>1381.23</v>
          </cell>
          <cell r="G738" t="str">
            <v>RMB</v>
          </cell>
          <cell r="H738" t="str">
            <v>1</v>
          </cell>
          <cell r="I738" t="str">
            <v>200.39</v>
          </cell>
        </row>
        <row r="739">
          <cell r="A739" t="str">
            <v>1560614</v>
          </cell>
          <cell r="B739" t="str">
            <v>澳门威尼斯人度假村酒店</v>
          </cell>
          <cell r="C739" t="str">
            <v>409907836</v>
          </cell>
          <cell r="D739" t="str">
            <v/>
          </cell>
          <cell r="E739" t="str">
            <v/>
          </cell>
          <cell r="F739" t="str">
            <v>1783.8</v>
          </cell>
          <cell r="G739" t="str">
            <v>RMB</v>
          </cell>
          <cell r="H739" t="str">
            <v>1</v>
          </cell>
          <cell r="I739" t="str">
            <v>258.89</v>
          </cell>
        </row>
        <row r="740">
          <cell r="A740" t="str">
            <v>1563558</v>
          </cell>
          <cell r="B740" t="str">
            <v>澳门威尼斯人度假村酒店</v>
          </cell>
          <cell r="C740" t="str">
            <v>410990964</v>
          </cell>
          <cell r="D740" t="str">
            <v>410990964</v>
          </cell>
          <cell r="E740" t="str">
            <v/>
          </cell>
          <cell r="F740" t="str">
            <v>1830.93</v>
          </cell>
          <cell r="G740" t="str">
            <v>RMB</v>
          </cell>
          <cell r="H740" t="str">
            <v>1</v>
          </cell>
          <cell r="I740" t="str">
            <v>265.44</v>
          </cell>
        </row>
        <row r="741">
          <cell r="A741" t="str">
            <v>1558993</v>
          </cell>
          <cell r="B741" t="str">
            <v>澳门威尼斯人度假村酒店</v>
          </cell>
          <cell r="C741" t="str">
            <v>409386536</v>
          </cell>
          <cell r="D741" t="str">
            <v/>
          </cell>
          <cell r="E741" t="str">
            <v/>
          </cell>
          <cell r="F741" t="str">
            <v>1337.46</v>
          </cell>
          <cell r="G741" t="str">
            <v>RMB</v>
          </cell>
          <cell r="H741" t="str">
            <v>1</v>
          </cell>
          <cell r="I741" t="str">
            <v>194.04</v>
          </cell>
        </row>
        <row r="742">
          <cell r="A742" t="str">
            <v>1553092</v>
          </cell>
          <cell r="B742" t="str">
            <v>皮皮岛菩提别墅度假村</v>
          </cell>
          <cell r="C742" t="str">
            <v>407102740</v>
          </cell>
          <cell r="D742" t="str">
            <v/>
          </cell>
          <cell r="E742" t="str">
            <v/>
          </cell>
          <cell r="F742" t="str">
            <v>422</v>
          </cell>
          <cell r="G742" t="str">
            <v>RMB</v>
          </cell>
          <cell r="H742" t="str">
            <v>1</v>
          </cell>
          <cell r="I742" t="str">
            <v>61.38</v>
          </cell>
        </row>
        <row r="743">
          <cell r="A743" t="str">
            <v>1575765</v>
          </cell>
          <cell r="B743" t="str">
            <v>迪拜希尔顿逸林酒店 - 商务湾</v>
          </cell>
          <cell r="C743" t="str">
            <v>415782000</v>
          </cell>
          <cell r="D743" t="str">
            <v>3134874869</v>
          </cell>
          <cell r="E743" t="str">
            <v/>
          </cell>
          <cell r="F743" t="str">
            <v>8774</v>
          </cell>
          <cell r="G743" t="str">
            <v>RMB</v>
          </cell>
          <cell r="H743" t="str">
            <v>1</v>
          </cell>
          <cell r="I743" t="str">
            <v>1269</v>
          </cell>
        </row>
        <row r="744">
          <cell r="A744" t="str">
            <v>1541089</v>
          </cell>
          <cell r="B744" t="str">
            <v>丁索度假村</v>
          </cell>
          <cell r="C744" t="str">
            <v>402198244</v>
          </cell>
          <cell r="D744" t="str">
            <v/>
          </cell>
          <cell r="E744" t="str">
            <v/>
          </cell>
          <cell r="F744" t="str">
            <v>1325.98</v>
          </cell>
          <cell r="G744" t="str">
            <v>RMB</v>
          </cell>
          <cell r="H744" t="str">
            <v>1</v>
          </cell>
          <cell r="I744" t="str">
            <v>192.36</v>
          </cell>
        </row>
        <row r="745">
          <cell r="A745" t="str">
            <v>1572092</v>
          </cell>
          <cell r="B745" t="str">
            <v>长滩岛赫娜水晶沙度假酒店</v>
          </cell>
          <cell r="C745" t="str">
            <v>414442148</v>
          </cell>
          <cell r="D745" t="str">
            <v>HCS1501374</v>
          </cell>
          <cell r="E745" t="str">
            <v/>
          </cell>
          <cell r="F745" t="str">
            <v>1326.7</v>
          </cell>
          <cell r="G745" t="str">
            <v>RMB</v>
          </cell>
          <cell r="H745" t="str">
            <v>1</v>
          </cell>
          <cell r="I745" t="str">
            <v>192.02</v>
          </cell>
        </row>
        <row r="746">
          <cell r="A746" t="str">
            <v>1553067</v>
          </cell>
          <cell r="B746" t="str">
            <v>首尔WD新林酒店</v>
          </cell>
          <cell r="C746" t="str">
            <v>407096412</v>
          </cell>
          <cell r="D746" t="str">
            <v>19028585</v>
          </cell>
          <cell r="E746" t="str">
            <v/>
          </cell>
          <cell r="F746" t="str">
            <v>1689.23</v>
          </cell>
          <cell r="G746" t="str">
            <v>RMB</v>
          </cell>
          <cell r="H746" t="str">
            <v>1</v>
          </cell>
          <cell r="I746" t="str">
            <v>245.2</v>
          </cell>
        </row>
        <row r="747">
          <cell r="A747" t="str">
            <v>1557392</v>
          </cell>
          <cell r="B747" t="str">
            <v>首尔WD新林酒店</v>
          </cell>
          <cell r="C747" t="str">
            <v>408811152</v>
          </cell>
          <cell r="D747" t="str">
            <v>19028825</v>
          </cell>
          <cell r="E747" t="str">
            <v/>
          </cell>
          <cell r="F747" t="str">
            <v>351.84</v>
          </cell>
          <cell r="G747" t="str">
            <v>RMB</v>
          </cell>
          <cell r="H747" t="str">
            <v>1</v>
          </cell>
          <cell r="I747" t="str">
            <v>51.02</v>
          </cell>
        </row>
        <row r="748">
          <cell r="A748" t="str">
            <v>1572855</v>
          </cell>
          <cell r="B748" t="str">
            <v>济州之家酒店</v>
          </cell>
          <cell r="C748" t="str">
            <v>414726236</v>
          </cell>
          <cell r="D748" t="str">
            <v/>
          </cell>
          <cell r="E748" t="str">
            <v/>
          </cell>
          <cell r="F748" t="str">
            <v>587.01</v>
          </cell>
          <cell r="G748" t="str">
            <v>RMB</v>
          </cell>
          <cell r="H748" t="str">
            <v>1</v>
          </cell>
          <cell r="I748" t="str">
            <v>84.96</v>
          </cell>
        </row>
        <row r="749">
          <cell r="A749" t="str">
            <v>1570406</v>
          </cell>
          <cell r="B749" t="str">
            <v>济州之家酒店</v>
          </cell>
          <cell r="C749" t="str">
            <v>413731632</v>
          </cell>
          <cell r="D749" t="str">
            <v/>
          </cell>
          <cell r="E749" t="str">
            <v/>
          </cell>
          <cell r="F749" t="str">
            <v>695.04</v>
          </cell>
          <cell r="G749" t="str">
            <v>RMB</v>
          </cell>
          <cell r="H749" t="str">
            <v>1</v>
          </cell>
          <cell r="I749" t="str">
            <v>100.8</v>
          </cell>
        </row>
        <row r="750">
          <cell r="A750" t="str">
            <v>1521489</v>
          </cell>
          <cell r="B750" t="str">
            <v>济州四季酒店</v>
          </cell>
          <cell r="C750" t="str">
            <v>394072076</v>
          </cell>
          <cell r="D750" t="str">
            <v/>
          </cell>
          <cell r="E750" t="str">
            <v/>
          </cell>
          <cell r="F750" t="str">
            <v>226.77</v>
          </cell>
          <cell r="G750" t="str">
            <v>RMB</v>
          </cell>
          <cell r="H750" t="str">
            <v>1</v>
          </cell>
          <cell r="I750" t="str">
            <v>32.75</v>
          </cell>
        </row>
        <row r="751">
          <cell r="A751" t="str">
            <v>1581591</v>
          </cell>
          <cell r="B751" t="str">
            <v>首尔清凉里设计师酒店</v>
          </cell>
          <cell r="C751" t="str">
            <v>418031424</v>
          </cell>
          <cell r="D751" t="str">
            <v/>
          </cell>
          <cell r="E751" t="str">
            <v/>
          </cell>
          <cell r="F751" t="str">
            <v>1549.69</v>
          </cell>
          <cell r="G751" t="str">
            <v>RMB</v>
          </cell>
          <cell r="H751" t="str">
            <v>1</v>
          </cell>
          <cell r="I751" t="str">
            <v>219.05</v>
          </cell>
        </row>
        <row r="752">
          <cell r="A752" t="str">
            <v>1569900</v>
          </cell>
          <cell r="B752" t="str">
            <v>首尔清凉里设计师酒店</v>
          </cell>
          <cell r="C752" t="str">
            <v>413501224</v>
          </cell>
          <cell r="D752" t="str">
            <v>19044026</v>
          </cell>
          <cell r="E752" t="str">
            <v/>
          </cell>
          <cell r="F752" t="str">
            <v>909.13</v>
          </cell>
          <cell r="G752" t="str">
            <v>RMB</v>
          </cell>
          <cell r="H752" t="str">
            <v>1</v>
          </cell>
          <cell r="I752" t="str">
            <v>131.85</v>
          </cell>
        </row>
        <row r="753">
          <cell r="A753" t="str">
            <v>1560835</v>
          </cell>
          <cell r="B753" t="str">
            <v>首尔清凉里设计师酒店</v>
          </cell>
          <cell r="C753" t="str">
            <v>409959924</v>
          </cell>
          <cell r="D753" t="str">
            <v>19037799</v>
          </cell>
          <cell r="E753" t="str">
            <v/>
          </cell>
          <cell r="F753" t="str">
            <v>964.9</v>
          </cell>
          <cell r="G753" t="str">
            <v>RMB</v>
          </cell>
          <cell r="H753" t="str">
            <v>1</v>
          </cell>
          <cell r="I753" t="str">
            <v>140.04</v>
          </cell>
        </row>
        <row r="754">
          <cell r="A754" t="str">
            <v>1566466</v>
          </cell>
          <cell r="B754" t="str">
            <v>济州岛维纳斯酒店</v>
          </cell>
          <cell r="C754" t="str">
            <v>412170848</v>
          </cell>
          <cell r="D754" t="str">
            <v/>
          </cell>
          <cell r="E754" t="str">
            <v/>
          </cell>
          <cell r="F754" t="str">
            <v>946.3</v>
          </cell>
          <cell r="G754" t="str">
            <v>RMB</v>
          </cell>
          <cell r="H754" t="str">
            <v>1</v>
          </cell>
          <cell r="I754" t="str">
            <v>137.24</v>
          </cell>
        </row>
        <row r="755">
          <cell r="A755" t="str">
            <v>1580787</v>
          </cell>
          <cell r="B755" t="str">
            <v>首尔K民宿明洞2号店</v>
          </cell>
          <cell r="C755" t="str">
            <v>417711404</v>
          </cell>
          <cell r="D755" t="str">
            <v>417711404</v>
          </cell>
          <cell r="E755" t="str">
            <v/>
          </cell>
          <cell r="F755" t="str">
            <v>695</v>
          </cell>
          <cell r="G755" t="str">
            <v>RMB</v>
          </cell>
          <cell r="H755" t="str">
            <v>1</v>
          </cell>
          <cell r="I755" t="str">
            <v>98.7</v>
          </cell>
        </row>
        <row r="756">
          <cell r="A756" t="str">
            <v>1553926</v>
          </cell>
          <cell r="B756" t="str">
            <v>宜必思釜山海云台大使酒店</v>
          </cell>
          <cell r="C756" t="str">
            <v>407451572</v>
          </cell>
          <cell r="D756" t="str">
            <v>782939</v>
          </cell>
          <cell r="E756" t="str">
            <v/>
          </cell>
          <cell r="F756" t="str">
            <v>897.95</v>
          </cell>
          <cell r="G756" t="str">
            <v>RMB</v>
          </cell>
          <cell r="H756" t="str">
            <v>1</v>
          </cell>
          <cell r="I756" t="str">
            <v>130.4</v>
          </cell>
        </row>
        <row r="757">
          <cell r="A757" t="str">
            <v>1568887</v>
          </cell>
          <cell r="B757" t="str">
            <v>宜必思釜山海云台大使酒店</v>
          </cell>
          <cell r="C757" t="str">
            <v>413085396</v>
          </cell>
          <cell r="D757" t="str">
            <v>791507</v>
          </cell>
          <cell r="E757" t="str">
            <v/>
          </cell>
          <cell r="F757" t="str">
            <v>6393.53</v>
          </cell>
          <cell r="G757" t="str">
            <v>RMB</v>
          </cell>
          <cell r="H757" t="str">
            <v>1</v>
          </cell>
          <cell r="I757" t="str">
            <v>928.2</v>
          </cell>
        </row>
        <row r="758">
          <cell r="A758" t="str">
            <v>1572196</v>
          </cell>
          <cell r="B758" t="str">
            <v>首尔明洞多特酒店</v>
          </cell>
          <cell r="C758" t="str">
            <v>414473936</v>
          </cell>
          <cell r="D758" t="str">
            <v/>
          </cell>
          <cell r="E758" t="str">
            <v/>
          </cell>
          <cell r="F758" t="str">
            <v>1283.73</v>
          </cell>
          <cell r="G758" t="str">
            <v>RMB</v>
          </cell>
          <cell r="H758" t="str">
            <v>1</v>
          </cell>
          <cell r="I758" t="str">
            <v>185.8</v>
          </cell>
        </row>
        <row r="759">
          <cell r="A759" t="str">
            <v>1568442</v>
          </cell>
          <cell r="B759" t="str">
            <v>首尔明洞多特酒店</v>
          </cell>
          <cell r="C759" t="str">
            <v>412952896</v>
          </cell>
          <cell r="D759" t="str">
            <v>8g1908091313</v>
          </cell>
          <cell r="E759" t="str">
            <v/>
          </cell>
          <cell r="F759" t="str">
            <v>750.39</v>
          </cell>
          <cell r="G759" t="str">
            <v>RMB</v>
          </cell>
          <cell r="H759" t="str">
            <v>1</v>
          </cell>
          <cell r="I759" t="str">
            <v>108.94</v>
          </cell>
        </row>
        <row r="760">
          <cell r="A760" t="str">
            <v>1573284</v>
          </cell>
          <cell r="B760" t="str">
            <v>首尔明洞多特酒店</v>
          </cell>
          <cell r="C760" t="str">
            <v>414887640</v>
          </cell>
          <cell r="D760" t="str">
            <v>AG190809</v>
          </cell>
          <cell r="E760" t="str">
            <v/>
          </cell>
          <cell r="F760" t="str">
            <v>759.99</v>
          </cell>
          <cell r="G760" t="str">
            <v>RMB</v>
          </cell>
          <cell r="H760" t="str">
            <v>1</v>
          </cell>
          <cell r="I760" t="str">
            <v>110.14</v>
          </cell>
        </row>
        <row r="761">
          <cell r="A761" t="str">
            <v>1583160</v>
          </cell>
          <cell r="B761" t="str">
            <v>首尔奥克伍德贸易展览中心酒店</v>
          </cell>
          <cell r="C761" t="str">
            <v>418624972</v>
          </cell>
          <cell r="D761" t="str">
            <v/>
          </cell>
          <cell r="E761" t="str">
            <v/>
          </cell>
          <cell r="F761" t="str">
            <v>5515.96</v>
          </cell>
          <cell r="G761" t="str">
            <v>RMB</v>
          </cell>
          <cell r="H761" t="str">
            <v>1</v>
          </cell>
          <cell r="I761" t="str">
            <v>781.12</v>
          </cell>
        </row>
        <row r="762">
          <cell r="A762" t="str">
            <v>1583150</v>
          </cell>
          <cell r="B762" t="str">
            <v>首尔奥克伍德贸易展览中心酒店</v>
          </cell>
          <cell r="C762" t="str">
            <v>418621604</v>
          </cell>
          <cell r="D762" t="str">
            <v/>
          </cell>
          <cell r="E762" t="str">
            <v/>
          </cell>
          <cell r="F762" t="str">
            <v>11031.91</v>
          </cell>
          <cell r="G762" t="str">
            <v>RMB</v>
          </cell>
          <cell r="H762" t="str">
            <v>1</v>
          </cell>
          <cell r="I762" t="str">
            <v>1562.24</v>
          </cell>
        </row>
        <row r="763">
          <cell r="A763" t="str">
            <v>1563269</v>
          </cell>
          <cell r="B763" t="str">
            <v>仙本那漫游者客栈</v>
          </cell>
          <cell r="C763" t="str">
            <v>410865960</v>
          </cell>
          <cell r="D763" t="str">
            <v>410865960</v>
          </cell>
          <cell r="E763" t="str">
            <v/>
          </cell>
          <cell r="F763" t="str">
            <v>199.62</v>
          </cell>
          <cell r="G763" t="str">
            <v>RMB</v>
          </cell>
          <cell r="H763" t="str">
            <v>1</v>
          </cell>
          <cell r="I763" t="str">
            <v>28.94</v>
          </cell>
        </row>
        <row r="764">
          <cell r="A764" t="str">
            <v>1551095</v>
          </cell>
          <cell r="B764" t="str">
            <v>巴厘岛库塔海滩馨乐庭酒店</v>
          </cell>
          <cell r="C764" t="str">
            <v>406352508</v>
          </cell>
          <cell r="D764" t="str">
            <v>62230SB019322</v>
          </cell>
          <cell r="E764" t="str">
            <v/>
          </cell>
          <cell r="F764" t="str">
            <v>2361.25</v>
          </cell>
          <cell r="G764" t="str">
            <v>RMB</v>
          </cell>
          <cell r="H764" t="str">
            <v>1</v>
          </cell>
          <cell r="I764" t="str">
            <v>342.3</v>
          </cell>
        </row>
        <row r="765">
          <cell r="A765" t="str">
            <v>1571834</v>
          </cell>
          <cell r="B765" t="str">
            <v>大阪难波光芒酒店</v>
          </cell>
          <cell r="C765" t="str">
            <v>414333056</v>
          </cell>
          <cell r="D765" t="str">
            <v/>
          </cell>
          <cell r="E765" t="str">
            <v/>
          </cell>
          <cell r="F765" t="str">
            <v>4001.7</v>
          </cell>
          <cell r="G765" t="str">
            <v>RMB</v>
          </cell>
          <cell r="H765" t="str">
            <v>1</v>
          </cell>
          <cell r="I765" t="str">
            <v>580.36</v>
          </cell>
        </row>
        <row r="766">
          <cell r="A766" t="str">
            <v>1580423</v>
          </cell>
          <cell r="B766" t="str">
            <v>大阪难波光芒酒店</v>
          </cell>
          <cell r="C766" t="str">
            <v>417594252</v>
          </cell>
          <cell r="D766" t="str">
            <v/>
          </cell>
          <cell r="E766" t="str">
            <v/>
          </cell>
          <cell r="F766" t="str">
            <v>2044</v>
          </cell>
          <cell r="G766" t="str">
            <v>RMB</v>
          </cell>
          <cell r="H766" t="str">
            <v>1</v>
          </cell>
          <cell r="I766" t="str">
            <v>290.38</v>
          </cell>
        </row>
        <row r="767">
          <cell r="A767" t="str">
            <v>1510579</v>
          </cell>
          <cell r="B767" t="str">
            <v>札幌站住宿酒店</v>
          </cell>
          <cell r="C767" t="str">
            <v>389723328</v>
          </cell>
          <cell r="D767" t="str">
            <v/>
          </cell>
          <cell r="E767" t="str">
            <v/>
          </cell>
          <cell r="F767" t="str">
            <v>1498.44</v>
          </cell>
          <cell r="G767" t="str">
            <v>RMB</v>
          </cell>
          <cell r="H767" t="str">
            <v>1</v>
          </cell>
          <cell r="I767" t="str">
            <v>216.5</v>
          </cell>
        </row>
        <row r="768">
          <cell r="A768" t="str">
            <v>1565386</v>
          </cell>
          <cell r="B768" t="str">
            <v>福冈天神里士满酒店 </v>
          </cell>
          <cell r="C768" t="str">
            <v>411752532</v>
          </cell>
          <cell r="D768" t="str">
            <v/>
          </cell>
          <cell r="E768" t="str">
            <v/>
          </cell>
          <cell r="F768" t="str">
            <v>1369.27</v>
          </cell>
          <cell r="G768" t="str">
            <v>RMB</v>
          </cell>
          <cell r="H768" t="str">
            <v>1</v>
          </cell>
          <cell r="I768" t="str">
            <v>198.54</v>
          </cell>
        </row>
        <row r="769">
          <cell r="A769" t="str">
            <v>1552765</v>
          </cell>
          <cell r="B769" t="str">
            <v>福冈天神里士满酒店 </v>
          </cell>
          <cell r="C769" t="str">
            <v>406972508</v>
          </cell>
          <cell r="D769" t="str">
            <v/>
          </cell>
          <cell r="E769" t="str">
            <v/>
          </cell>
          <cell r="F769" t="str">
            <v>1162.72</v>
          </cell>
          <cell r="G769" t="str">
            <v>RMB</v>
          </cell>
          <cell r="H769" t="str">
            <v>1</v>
          </cell>
          <cell r="I769" t="str">
            <v>168.42</v>
          </cell>
        </row>
        <row r="770">
          <cell r="A770" t="str">
            <v>1544313</v>
          </cell>
          <cell r="B770" t="str">
            <v>福冈天神里士满酒店 </v>
          </cell>
          <cell r="C770" t="str">
            <v>403608332</v>
          </cell>
          <cell r="D770" t="str">
            <v/>
          </cell>
          <cell r="E770" t="str">
            <v/>
          </cell>
          <cell r="F770" t="str">
            <v>1293.31</v>
          </cell>
          <cell r="G770" t="str">
            <v>RMB</v>
          </cell>
          <cell r="H770" t="str">
            <v>1</v>
          </cell>
          <cell r="I770" t="str">
            <v>188.28</v>
          </cell>
        </row>
        <row r="771">
          <cell r="A771" t="str">
            <v>1564810</v>
          </cell>
          <cell r="B771" t="str">
            <v>福冈天神里士满酒店 </v>
          </cell>
          <cell r="C771" t="str">
            <v>411515252</v>
          </cell>
          <cell r="D771" t="str">
            <v/>
          </cell>
          <cell r="E771" t="str">
            <v/>
          </cell>
          <cell r="F771" t="str">
            <v>957.95</v>
          </cell>
          <cell r="G771" t="str">
            <v>RMB</v>
          </cell>
          <cell r="H771" t="str">
            <v>1</v>
          </cell>
          <cell r="I771" t="str">
            <v>138.88</v>
          </cell>
        </row>
        <row r="772">
          <cell r="A772" t="str">
            <v>1575153</v>
          </cell>
          <cell r="B772" t="str">
            <v>福冈天神里士满酒店 </v>
          </cell>
          <cell r="C772" t="str">
            <v>415557436</v>
          </cell>
          <cell r="D772" t="str">
            <v/>
          </cell>
          <cell r="E772" t="str">
            <v/>
          </cell>
          <cell r="F772" t="str">
            <v>1147.47</v>
          </cell>
          <cell r="G772" t="str">
            <v>RMB</v>
          </cell>
          <cell r="H772" t="str">
            <v>1</v>
          </cell>
          <cell r="I772" t="str">
            <v>166.3</v>
          </cell>
        </row>
        <row r="773">
          <cell r="A773" t="str">
            <v>1549530</v>
          </cell>
          <cell r="B773" t="str">
            <v>福冈天神里士满酒店 </v>
          </cell>
          <cell r="C773" t="str">
            <v>405711356</v>
          </cell>
          <cell r="D773" t="str">
            <v>405711356</v>
          </cell>
          <cell r="E773" t="str">
            <v/>
          </cell>
          <cell r="F773" t="str">
            <v>1926.01</v>
          </cell>
          <cell r="G773" t="str">
            <v>RMB</v>
          </cell>
          <cell r="H773" t="str">
            <v>1</v>
          </cell>
          <cell r="I773" t="str">
            <v>278.76</v>
          </cell>
        </row>
        <row r="774">
          <cell r="A774" t="str">
            <v>1544475</v>
          </cell>
          <cell r="B774" t="str">
            <v>福冈天神里士满酒店 </v>
          </cell>
          <cell r="C774" t="str">
            <v>403662200</v>
          </cell>
          <cell r="D774" t="str">
            <v/>
          </cell>
          <cell r="E774" t="str">
            <v/>
          </cell>
          <cell r="F774" t="str">
            <v>1420.39</v>
          </cell>
          <cell r="G774" t="str">
            <v>RMB</v>
          </cell>
          <cell r="H774" t="str">
            <v>1</v>
          </cell>
          <cell r="I774" t="str">
            <v>206.78</v>
          </cell>
        </row>
        <row r="775">
          <cell r="A775" t="str">
            <v>1549535</v>
          </cell>
          <cell r="B775" t="str">
            <v>福冈天神里士满酒店 </v>
          </cell>
          <cell r="C775" t="str">
            <v>405714656</v>
          </cell>
          <cell r="D775" t="str">
            <v/>
          </cell>
          <cell r="E775" t="str">
            <v/>
          </cell>
          <cell r="F775" t="str">
            <v>1926.01</v>
          </cell>
          <cell r="G775" t="str">
            <v>RMB</v>
          </cell>
          <cell r="H775" t="str">
            <v>1</v>
          </cell>
          <cell r="I775" t="str">
            <v>278.76</v>
          </cell>
        </row>
        <row r="776">
          <cell r="A776" t="str">
            <v>1549672</v>
          </cell>
          <cell r="B776" t="str">
            <v>福冈天神里士满酒店 </v>
          </cell>
          <cell r="C776" t="str">
            <v>405780916</v>
          </cell>
          <cell r="D776" t="str">
            <v/>
          </cell>
          <cell r="E776" t="str">
            <v/>
          </cell>
          <cell r="F776" t="str">
            <v>1540.68</v>
          </cell>
          <cell r="G776" t="str">
            <v>RMB</v>
          </cell>
          <cell r="H776" t="str">
            <v>1</v>
          </cell>
          <cell r="I776" t="str">
            <v>222.99</v>
          </cell>
        </row>
        <row r="777">
          <cell r="A777" t="str">
            <v>1549563</v>
          </cell>
          <cell r="B777" t="str">
            <v>福冈天神里士满酒店 </v>
          </cell>
          <cell r="C777" t="str">
            <v>405727548</v>
          </cell>
          <cell r="D777" t="str">
            <v/>
          </cell>
          <cell r="E777" t="str">
            <v/>
          </cell>
          <cell r="F777" t="str">
            <v>1733.38</v>
          </cell>
          <cell r="G777" t="str">
            <v>RMB</v>
          </cell>
          <cell r="H777" t="str">
            <v>1</v>
          </cell>
          <cell r="I777" t="str">
            <v>250.88</v>
          </cell>
        </row>
        <row r="778">
          <cell r="A778" t="str">
            <v>1570940</v>
          </cell>
          <cell r="B778" t="str">
            <v>福冈天神里士满酒店 </v>
          </cell>
          <cell r="C778" t="str">
            <v>413968296</v>
          </cell>
          <cell r="D778" t="str">
            <v/>
          </cell>
          <cell r="E778" t="str">
            <v/>
          </cell>
          <cell r="F778" t="str">
            <v>3511.04</v>
          </cell>
          <cell r="G778" t="str">
            <v>RMB</v>
          </cell>
          <cell r="H778" t="str">
            <v>1</v>
          </cell>
          <cell r="I778" t="str">
            <v>509.2</v>
          </cell>
        </row>
        <row r="779">
          <cell r="A779" t="str">
            <v>1555466</v>
          </cell>
          <cell r="B779" t="str">
            <v>福冈天神里士满酒店 </v>
          </cell>
          <cell r="C779" t="str">
            <v>407995420</v>
          </cell>
          <cell r="D779" t="str">
            <v/>
          </cell>
          <cell r="E779" t="str">
            <v/>
          </cell>
          <cell r="F779" t="str">
            <v>1099.12</v>
          </cell>
          <cell r="G779" t="str">
            <v>RMB</v>
          </cell>
          <cell r="H779" t="str">
            <v>1</v>
          </cell>
          <cell r="I779" t="str">
            <v>159.38</v>
          </cell>
        </row>
        <row r="780">
          <cell r="A780" t="str">
            <v>1548453</v>
          </cell>
          <cell r="B780" t="str">
            <v>福冈天神里士满酒店 </v>
          </cell>
          <cell r="C780" t="str">
            <v>405231040</v>
          </cell>
          <cell r="D780" t="str">
            <v/>
          </cell>
          <cell r="E780" t="str">
            <v/>
          </cell>
          <cell r="F780" t="str">
            <v>1203.72</v>
          </cell>
          <cell r="G780" t="str">
            <v>RMB</v>
          </cell>
          <cell r="H780" t="str">
            <v>1</v>
          </cell>
          <cell r="I780" t="str">
            <v>174.22</v>
          </cell>
        </row>
        <row r="781">
          <cell r="A781" t="str">
            <v>1540187</v>
          </cell>
          <cell r="B781" t="str">
            <v>福冈天神里士满酒店 </v>
          </cell>
          <cell r="C781" t="str">
            <v>401831088</v>
          </cell>
          <cell r="D781" t="str">
            <v/>
          </cell>
          <cell r="E781" t="str">
            <v/>
          </cell>
          <cell r="F781" t="str">
            <v>654.13</v>
          </cell>
          <cell r="G781" t="str">
            <v>RMB</v>
          </cell>
          <cell r="H781" t="str">
            <v>1</v>
          </cell>
          <cell r="I781" t="str">
            <v>94.86</v>
          </cell>
        </row>
        <row r="782">
          <cell r="A782" t="str">
            <v>1570390</v>
          </cell>
          <cell r="B782" t="str">
            <v>北海道富良野王子酒店</v>
          </cell>
          <cell r="C782" t="str">
            <v>413725068</v>
          </cell>
          <cell r="D782" t="str">
            <v>461364712</v>
          </cell>
          <cell r="E782" t="str">
            <v/>
          </cell>
          <cell r="F782" t="str">
            <v>5683</v>
          </cell>
          <cell r="G782" t="str">
            <v>RMB</v>
          </cell>
          <cell r="H782" t="str">
            <v>1</v>
          </cell>
          <cell r="I782" t="str">
            <v>824.28</v>
          </cell>
        </row>
        <row r="783">
          <cell r="A783" t="str">
            <v>1570385</v>
          </cell>
          <cell r="B783" t="str">
            <v>北海道富良野王子酒店</v>
          </cell>
          <cell r="C783" t="str">
            <v>413724196</v>
          </cell>
          <cell r="D783" t="str">
            <v>413724196</v>
          </cell>
          <cell r="E783" t="str">
            <v/>
          </cell>
          <cell r="F783" t="str">
            <v>5683</v>
          </cell>
          <cell r="G783" t="str">
            <v>RMB</v>
          </cell>
          <cell r="H783" t="str">
            <v>1</v>
          </cell>
          <cell r="I783" t="str">
            <v>824.28</v>
          </cell>
        </row>
        <row r="784">
          <cell r="A784" t="str">
            <v>1517859</v>
          </cell>
          <cell r="B784" t="str">
            <v>名古屋尊贵三井花园酒店</v>
          </cell>
          <cell r="C784" t="str">
            <v>392445292</v>
          </cell>
          <cell r="D784" t="str">
            <v>392445292</v>
          </cell>
          <cell r="E784" t="str">
            <v/>
          </cell>
          <cell r="F784" t="str">
            <v>4768.02</v>
          </cell>
          <cell r="G784" t="str">
            <v>RMB</v>
          </cell>
          <cell r="H784" t="str">
            <v>1</v>
          </cell>
          <cell r="I784" t="str">
            <v>689.1</v>
          </cell>
        </row>
        <row r="785">
          <cell r="A785" t="str">
            <v>1531816</v>
          </cell>
          <cell r="B785" t="str">
            <v>轻井泽王子大饭店西馆</v>
          </cell>
          <cell r="C785" t="str">
            <v>398479240</v>
          </cell>
          <cell r="D785" t="str">
            <v>391598989</v>
          </cell>
          <cell r="E785" t="str">
            <v/>
          </cell>
          <cell r="F785" t="str">
            <v>3198.99</v>
          </cell>
          <cell r="G785" t="str">
            <v>RMB</v>
          </cell>
          <cell r="H785" t="str">
            <v>1</v>
          </cell>
          <cell r="I785" t="str">
            <v>460.83</v>
          </cell>
        </row>
        <row r="786">
          <cell r="A786" t="str">
            <v>1532067</v>
          </cell>
          <cell r="B786" t="str">
            <v>轻井泽王子大饭店西馆</v>
          </cell>
          <cell r="C786" t="str">
            <v>398548144</v>
          </cell>
          <cell r="D786" t="str">
            <v/>
          </cell>
          <cell r="E786" t="str">
            <v/>
          </cell>
          <cell r="F786" t="str">
            <v>1777.86</v>
          </cell>
          <cell r="G786" t="str">
            <v>RMB</v>
          </cell>
          <cell r="H786" t="str">
            <v>1</v>
          </cell>
          <cell r="I786" t="str">
            <v>256.11</v>
          </cell>
        </row>
        <row r="787">
          <cell r="A787" t="str">
            <v>1534037</v>
          </cell>
          <cell r="B787" t="str">
            <v>大阪关西机场头等舱旅館</v>
          </cell>
          <cell r="C787" t="str">
            <v>399339360</v>
          </cell>
          <cell r="D787" t="str">
            <v/>
          </cell>
          <cell r="E787" t="str">
            <v/>
          </cell>
          <cell r="F787" t="str">
            <v>405.45</v>
          </cell>
          <cell r="G787" t="str">
            <v>RMB</v>
          </cell>
          <cell r="H787" t="str">
            <v>1</v>
          </cell>
          <cell r="I787" t="str">
            <v>58.59</v>
          </cell>
        </row>
        <row r="788">
          <cell r="A788" t="str">
            <v>1535020</v>
          </cell>
          <cell r="B788" t="str">
            <v>箱根芦之湖王子酒店</v>
          </cell>
          <cell r="C788" t="str">
            <v>399716696</v>
          </cell>
          <cell r="D788" t="str">
            <v/>
          </cell>
          <cell r="E788" t="str">
            <v/>
          </cell>
          <cell r="F788" t="str">
            <v>3697</v>
          </cell>
          <cell r="G788" t="str">
            <v>RMB</v>
          </cell>
          <cell r="H788" t="str">
            <v>1</v>
          </cell>
          <cell r="I788" t="str">
            <v>538.28</v>
          </cell>
        </row>
        <row r="789">
          <cell r="A789" t="str">
            <v>1555101</v>
          </cell>
          <cell r="B789" t="str">
            <v>兰卡威丽思卡尔顿酒店</v>
          </cell>
          <cell r="C789" t="str">
            <v>407861824</v>
          </cell>
          <cell r="D789" t="str">
            <v/>
          </cell>
          <cell r="E789" t="str">
            <v/>
          </cell>
          <cell r="F789" t="str">
            <v>4715.07</v>
          </cell>
          <cell r="G789" t="str">
            <v>RMB</v>
          </cell>
          <cell r="H789" t="str">
            <v>1</v>
          </cell>
          <cell r="I789" t="str">
            <v>683.72</v>
          </cell>
        </row>
        <row r="790">
          <cell r="A790" t="str">
            <v>1534739</v>
          </cell>
          <cell r="B790" t="str">
            <v>普吉岛幽灵生境酒店</v>
          </cell>
          <cell r="C790" t="str">
            <v>399610684</v>
          </cell>
          <cell r="D790" t="str">
            <v>399610684</v>
          </cell>
          <cell r="E790" t="str">
            <v/>
          </cell>
          <cell r="F790" t="str">
            <v>10577</v>
          </cell>
          <cell r="G790" t="str">
            <v>RMB</v>
          </cell>
          <cell r="H790" t="str">
            <v>1</v>
          </cell>
          <cell r="I790" t="str">
            <v>1539.88</v>
          </cell>
        </row>
        <row r="791">
          <cell r="A791" t="str">
            <v>1572592</v>
          </cell>
          <cell r="B791" t="str">
            <v>皮皮岛安达曼海滩度假酒店</v>
          </cell>
          <cell r="C791" t="str">
            <v>414598572</v>
          </cell>
          <cell r="D791" t="str">
            <v/>
          </cell>
          <cell r="E791" t="str">
            <v/>
          </cell>
          <cell r="F791" t="str">
            <v>381</v>
          </cell>
          <cell r="G791" t="str">
            <v>RMB</v>
          </cell>
          <cell r="H791" t="str">
            <v>1</v>
          </cell>
          <cell r="I791" t="str">
            <v>55.27</v>
          </cell>
        </row>
        <row r="792">
          <cell r="A792" t="str">
            <v>1556451</v>
          </cell>
          <cell r="B792" t="str">
            <v>新加坡圣淘沙名胜世界逸濠酒店</v>
          </cell>
          <cell r="C792" t="str">
            <v>408418836</v>
          </cell>
          <cell r="D792" t="str">
            <v>36491049</v>
          </cell>
          <cell r="E792" t="str">
            <v/>
          </cell>
          <cell r="F792" t="str">
            <v>3527</v>
          </cell>
          <cell r="G792" t="str">
            <v>RMB</v>
          </cell>
          <cell r="H792" t="str">
            <v>1</v>
          </cell>
          <cell r="I792" t="str">
            <v>511.52</v>
          </cell>
        </row>
        <row r="793">
          <cell r="A793" t="str">
            <v>1559670</v>
          </cell>
          <cell r="B793" t="str">
            <v>豪景酒店</v>
          </cell>
          <cell r="C793" t="str">
            <v>409586452</v>
          </cell>
          <cell r="D793" t="str">
            <v/>
          </cell>
          <cell r="E793" t="str">
            <v/>
          </cell>
          <cell r="F793" t="str">
            <v>372.21</v>
          </cell>
          <cell r="G793" t="str">
            <v>RMB</v>
          </cell>
          <cell r="H793" t="str">
            <v>1</v>
          </cell>
          <cell r="I793" t="str">
            <v>54</v>
          </cell>
        </row>
        <row r="794">
          <cell r="A794" t="str">
            <v>1570564</v>
          </cell>
          <cell r="B794" t="str">
            <v>森格拉尔天空SPA酒店-日本环球影城?</v>
          </cell>
          <cell r="C794" t="str">
            <v>413795108</v>
          </cell>
          <cell r="D794" t="str">
            <v/>
          </cell>
          <cell r="E794" t="str">
            <v/>
          </cell>
          <cell r="F794" t="str">
            <v>1271.61</v>
          </cell>
          <cell r="G794" t="str">
            <v>RMB</v>
          </cell>
          <cell r="H794" t="str">
            <v>1</v>
          </cell>
          <cell r="I794" t="str">
            <v>184.42</v>
          </cell>
        </row>
        <row r="795">
          <cell r="A795" t="str">
            <v>1582715</v>
          </cell>
          <cell r="B795" t="str">
            <v>森格拉尔天空SPA酒店-日本环球影城?</v>
          </cell>
          <cell r="C795" t="str">
            <v>418461048</v>
          </cell>
          <cell r="D795" t="str">
            <v/>
          </cell>
          <cell r="E795" t="str">
            <v/>
          </cell>
          <cell r="F795" t="str">
            <v>1225.33</v>
          </cell>
          <cell r="G795" t="str">
            <v>RMB</v>
          </cell>
          <cell r="H795" t="str">
            <v>1</v>
          </cell>
          <cell r="I795" t="str">
            <v>173.52</v>
          </cell>
        </row>
        <row r="796">
          <cell r="A796" t="str">
            <v>1580191</v>
          </cell>
          <cell r="B796" t="str">
            <v>森格拉尔天空SPA酒店-日本环球影城?</v>
          </cell>
          <cell r="C796" t="str">
            <v>417514176</v>
          </cell>
          <cell r="D796" t="str">
            <v>19080650262</v>
          </cell>
          <cell r="E796" t="str">
            <v/>
          </cell>
          <cell r="F796" t="str">
            <v>652.77</v>
          </cell>
          <cell r="G796" t="str">
            <v>RMB</v>
          </cell>
          <cell r="H796" t="str">
            <v>1</v>
          </cell>
          <cell r="I796" t="str">
            <v>92.4</v>
          </cell>
        </row>
        <row r="797">
          <cell r="A797" t="str">
            <v>1581401</v>
          </cell>
          <cell r="B797" t="str">
            <v>森格拉尔天空SPA酒店-日本环球影城?</v>
          </cell>
          <cell r="C797" t="str">
            <v>417977740</v>
          </cell>
          <cell r="D797" t="str">
            <v/>
          </cell>
          <cell r="E797" t="str">
            <v/>
          </cell>
          <cell r="F797" t="str">
            <v>1277.39</v>
          </cell>
          <cell r="G797" t="str">
            <v>RMB</v>
          </cell>
          <cell r="H797" t="str">
            <v>1</v>
          </cell>
          <cell r="I797" t="str">
            <v>180.56</v>
          </cell>
        </row>
        <row r="798">
          <cell r="A798" t="str">
            <v>1575341</v>
          </cell>
          <cell r="B798" t="str">
            <v>森格拉尔天空SPA酒店-日本环球影城?</v>
          </cell>
          <cell r="C798" t="str">
            <v>415653188</v>
          </cell>
          <cell r="D798" t="str">
            <v/>
          </cell>
          <cell r="E798" t="str">
            <v/>
          </cell>
          <cell r="F798" t="str">
            <v>2804.26</v>
          </cell>
          <cell r="G798" t="str">
            <v>RMB</v>
          </cell>
          <cell r="H798" t="str">
            <v>1</v>
          </cell>
          <cell r="I798" t="str">
            <v>405.58</v>
          </cell>
        </row>
        <row r="799">
          <cell r="A799" t="str">
            <v>1581457</v>
          </cell>
          <cell r="B799" t="str">
            <v>森格拉尔天空SPA酒店-日本环球影城?</v>
          </cell>
          <cell r="C799" t="str">
            <v>417996516</v>
          </cell>
          <cell r="D799" t="str">
            <v/>
          </cell>
          <cell r="E799" t="str">
            <v/>
          </cell>
          <cell r="F799" t="str">
            <v>1232.11</v>
          </cell>
          <cell r="G799" t="str">
            <v>RMB</v>
          </cell>
          <cell r="H799" t="str">
            <v>1</v>
          </cell>
          <cell r="I799" t="str">
            <v>174.16</v>
          </cell>
        </row>
        <row r="800">
          <cell r="A800" t="str">
            <v>1576497</v>
          </cell>
          <cell r="B800" t="str">
            <v>森格拉尔天空SPA酒店-日本环球影城?</v>
          </cell>
          <cell r="C800" t="str">
            <v>416079952</v>
          </cell>
          <cell r="D800" t="str">
            <v/>
          </cell>
          <cell r="E800" t="str">
            <v/>
          </cell>
          <cell r="F800" t="str">
            <v>5302.72</v>
          </cell>
          <cell r="G800" t="str">
            <v>RMB</v>
          </cell>
          <cell r="H800" t="str">
            <v>1</v>
          </cell>
          <cell r="I800" t="str">
            <v>762.4</v>
          </cell>
        </row>
        <row r="801">
          <cell r="A801" t="str">
            <v>1578649</v>
          </cell>
          <cell r="B801" t="str">
            <v>森格拉尔天空SPA酒店-日本环球影城?</v>
          </cell>
          <cell r="C801" t="str">
            <v>416938196</v>
          </cell>
          <cell r="D801" t="str">
            <v>19080550135</v>
          </cell>
          <cell r="E801" t="str">
            <v/>
          </cell>
          <cell r="F801" t="str">
            <v>2862.38</v>
          </cell>
          <cell r="G801" t="str">
            <v>RMB</v>
          </cell>
          <cell r="H801" t="str">
            <v>1</v>
          </cell>
          <cell r="I801" t="str">
            <v>411.54</v>
          </cell>
        </row>
        <row r="802">
          <cell r="A802" t="str">
            <v>1570536</v>
          </cell>
          <cell r="B802" t="str">
            <v>森格拉尔天空SPA酒店-日本环球影城?</v>
          </cell>
          <cell r="C802" t="str">
            <v>413783144</v>
          </cell>
          <cell r="D802" t="str">
            <v/>
          </cell>
          <cell r="E802" t="str">
            <v/>
          </cell>
          <cell r="F802" t="str">
            <v>3089.39</v>
          </cell>
          <cell r="G802" t="str">
            <v>RMB</v>
          </cell>
          <cell r="H802" t="str">
            <v>1</v>
          </cell>
          <cell r="I802" t="str">
            <v>448.05</v>
          </cell>
        </row>
        <row r="803">
          <cell r="A803" t="str">
            <v>1571681</v>
          </cell>
          <cell r="B803" t="str">
            <v>森格拉尔天空SPA酒店-日本环球影城?</v>
          </cell>
          <cell r="C803" t="str">
            <v>414266796</v>
          </cell>
          <cell r="D803" t="str">
            <v/>
          </cell>
          <cell r="E803" t="str">
            <v/>
          </cell>
          <cell r="F803" t="str">
            <v>1271.61</v>
          </cell>
          <cell r="G803" t="str">
            <v>RMB</v>
          </cell>
          <cell r="H803" t="str">
            <v>1</v>
          </cell>
          <cell r="I803" t="str">
            <v>184.42</v>
          </cell>
        </row>
        <row r="804">
          <cell r="A804" t="str">
            <v>1576053</v>
          </cell>
          <cell r="B804" t="str">
            <v>马赛老港口丽笙酒店</v>
          </cell>
          <cell r="C804" t="str">
            <v>415894716</v>
          </cell>
          <cell r="D804" t="str">
            <v>TBQLMJ6</v>
          </cell>
          <cell r="E804" t="str">
            <v/>
          </cell>
          <cell r="F804" t="str">
            <v>3706.29</v>
          </cell>
          <cell r="G804" t="str">
            <v>RMB</v>
          </cell>
          <cell r="H804" t="str">
            <v>1</v>
          </cell>
          <cell r="I804" t="str">
            <v>536.04</v>
          </cell>
        </row>
        <row r="805">
          <cell r="A805" t="str">
            <v>1573428</v>
          </cell>
          <cell r="B805" t="str">
            <v>金马仑高原世纪松园度假村</v>
          </cell>
          <cell r="C805" t="str">
            <v>414937836</v>
          </cell>
          <cell r="D805" t="str">
            <v/>
          </cell>
          <cell r="E805" t="str">
            <v/>
          </cell>
          <cell r="F805" t="str">
            <v>340.66</v>
          </cell>
          <cell r="G805" t="str">
            <v>RMB</v>
          </cell>
          <cell r="H805" t="str">
            <v>1</v>
          </cell>
          <cell r="I805" t="str">
            <v>49.37</v>
          </cell>
        </row>
        <row r="806">
          <cell r="A806" t="str">
            <v>1561354</v>
          </cell>
          <cell r="B806" t="str">
            <v>Celyn Resort Kinabalu</v>
          </cell>
          <cell r="C806" t="str">
            <v>410215140</v>
          </cell>
          <cell r="D806" t="str">
            <v>410215140</v>
          </cell>
          <cell r="E806" t="str">
            <v/>
          </cell>
          <cell r="F806" t="str">
            <v>290.49</v>
          </cell>
          <cell r="G806" t="str">
            <v>RMB</v>
          </cell>
          <cell r="H806" t="str">
            <v>1</v>
          </cell>
          <cell r="I806" t="str">
            <v>42.16</v>
          </cell>
        </row>
        <row r="807">
          <cell r="A807" t="str">
            <v>1548022</v>
          </cell>
          <cell r="B807" t="str">
            <v>卡加延德奥罗红色星球酒店</v>
          </cell>
          <cell r="C807" t="str">
            <v>405067808</v>
          </cell>
          <cell r="D807" t="str">
            <v>405067808</v>
          </cell>
          <cell r="E807" t="str">
            <v/>
          </cell>
          <cell r="F807" t="str">
            <v>484.33</v>
          </cell>
          <cell r="G807" t="str">
            <v>RMB</v>
          </cell>
          <cell r="H807" t="str">
            <v>1</v>
          </cell>
          <cell r="I807" t="str">
            <v>70.1</v>
          </cell>
        </row>
        <row r="808">
          <cell r="A808" t="str">
            <v>1582514</v>
          </cell>
          <cell r="B808" t="str">
            <v>伊克诺奥本酒店</v>
          </cell>
          <cell r="C808" t="str">
            <v>418400576</v>
          </cell>
          <cell r="D808" t="str">
            <v/>
          </cell>
          <cell r="E808" t="str">
            <v/>
          </cell>
          <cell r="F808" t="str">
            <v>3122.64</v>
          </cell>
          <cell r="G808" t="str">
            <v>RMB</v>
          </cell>
          <cell r="H808" t="str">
            <v>1</v>
          </cell>
          <cell r="I808" t="str">
            <v>442.2</v>
          </cell>
        </row>
        <row r="809">
          <cell r="A809" t="str">
            <v>1517519</v>
          </cell>
          <cell r="B809" t="str">
            <v>圣彼得宜必思快捷酒店</v>
          </cell>
          <cell r="C809" t="str">
            <v>392346792</v>
          </cell>
          <cell r="D809" t="str">
            <v/>
          </cell>
          <cell r="E809" t="str">
            <v/>
          </cell>
          <cell r="F809" t="str">
            <v>1114.68</v>
          </cell>
          <cell r="G809" t="str">
            <v>RMB</v>
          </cell>
          <cell r="H809" t="str">
            <v>1</v>
          </cell>
          <cell r="I809" t="str">
            <v>161.1</v>
          </cell>
        </row>
        <row r="810">
          <cell r="A810" t="str">
            <v>1552787</v>
          </cell>
          <cell r="B810" t="str">
            <v>圣彼得宜必思快捷酒店</v>
          </cell>
          <cell r="C810" t="str">
            <v>406985796</v>
          </cell>
          <cell r="D810" t="str">
            <v>406985796</v>
          </cell>
          <cell r="E810" t="str">
            <v/>
          </cell>
          <cell r="F810" t="str">
            <v>353.54</v>
          </cell>
          <cell r="G810" t="str">
            <v>RMB</v>
          </cell>
          <cell r="H810" t="str">
            <v>1</v>
          </cell>
          <cell r="I810" t="str">
            <v>51.21</v>
          </cell>
        </row>
        <row r="811">
          <cell r="A811" t="str">
            <v>1569478</v>
          </cell>
          <cell r="B811" t="str">
            <v>夏威夷·火奴鲁鲁威基基国宾大酒店</v>
          </cell>
          <cell r="C811" t="str">
            <v>413335948</v>
          </cell>
          <cell r="D811" t="str">
            <v>137328887</v>
          </cell>
          <cell r="E811" t="str">
            <v/>
          </cell>
          <cell r="F811" t="str">
            <v>2877.71</v>
          </cell>
          <cell r="G811" t="str">
            <v>RMB</v>
          </cell>
          <cell r="H811" t="str">
            <v>1</v>
          </cell>
          <cell r="I811" t="str">
            <v>417.35</v>
          </cell>
        </row>
        <row r="812">
          <cell r="A812" t="str">
            <v>1580582</v>
          </cell>
          <cell r="B812" t="str">
            <v>夏威夷·火奴鲁鲁威基基国宾大酒店</v>
          </cell>
          <cell r="C812" t="str">
            <v>417640972</v>
          </cell>
          <cell r="D812" t="str">
            <v>2156115</v>
          </cell>
          <cell r="E812" t="str">
            <v/>
          </cell>
          <cell r="F812" t="str">
            <v>2480.02</v>
          </cell>
          <cell r="G812" t="str">
            <v>RMB</v>
          </cell>
          <cell r="H812" t="str">
            <v>1</v>
          </cell>
          <cell r="I812" t="str">
            <v>352.2</v>
          </cell>
        </row>
        <row r="813">
          <cell r="A813" t="str">
            <v>1575112</v>
          </cell>
          <cell r="B813" t="str">
            <v>贝斯特韦斯特阿波罗湾汽车旅馆和酒店式公寓</v>
          </cell>
          <cell r="C813" t="str">
            <v>415544916</v>
          </cell>
          <cell r="D813" t="str">
            <v>415544916</v>
          </cell>
          <cell r="E813" t="str">
            <v/>
          </cell>
          <cell r="F813" t="str">
            <v>451.19</v>
          </cell>
          <cell r="G813" t="str">
            <v>RMB</v>
          </cell>
          <cell r="H813" t="str">
            <v>1</v>
          </cell>
          <cell r="I813" t="str">
            <v>65.39</v>
          </cell>
        </row>
        <row r="814">
          <cell r="A814" t="str">
            <v>1541110</v>
          </cell>
          <cell r="B814" t="str">
            <v>澳门莱斯酒店</v>
          </cell>
          <cell r="C814" t="str">
            <v>402201556</v>
          </cell>
          <cell r="D814" t="str">
            <v/>
          </cell>
          <cell r="E814" t="str">
            <v/>
          </cell>
          <cell r="F814" t="str">
            <v>1663.12</v>
          </cell>
          <cell r="G814" t="str">
            <v>RMB</v>
          </cell>
          <cell r="H814" t="str">
            <v>1</v>
          </cell>
          <cell r="I814" t="str">
            <v>241.27</v>
          </cell>
        </row>
        <row r="815">
          <cell r="A815" t="str">
            <v>1560091</v>
          </cell>
          <cell r="B815" t="str">
            <v>达拉姆大学医学中心希尔顿花园酒店</v>
          </cell>
          <cell r="C815" t="str">
            <v>409741092</v>
          </cell>
          <cell r="D815" t="str">
            <v>3134614211</v>
          </cell>
          <cell r="E815" t="str">
            <v/>
          </cell>
          <cell r="F815" t="str">
            <v>1586.15</v>
          </cell>
          <cell r="G815" t="str">
            <v>RMB</v>
          </cell>
          <cell r="H815" t="str">
            <v>1</v>
          </cell>
          <cell r="I815" t="str">
            <v>230.12</v>
          </cell>
        </row>
        <row r="816">
          <cell r="A816" t="str">
            <v>1554573</v>
          </cell>
          <cell r="B816" t="str">
            <v>达燕埠哈金兰湾度假村</v>
          </cell>
          <cell r="C816" t="str">
            <v>407651696</v>
          </cell>
          <cell r="D816" t="str">
            <v>248082</v>
          </cell>
          <cell r="E816" t="str">
            <v/>
          </cell>
          <cell r="F816" t="str">
            <v>3331</v>
          </cell>
          <cell r="G816" t="str">
            <v>RMB</v>
          </cell>
          <cell r="H816" t="str">
            <v>1</v>
          </cell>
          <cell r="I816" t="str">
            <v>483.87</v>
          </cell>
        </row>
        <row r="817">
          <cell r="A817" t="str">
            <v>1560717</v>
          </cell>
          <cell r="B817" t="str">
            <v>吉朗雷吉斯酒店</v>
          </cell>
          <cell r="C817" t="str">
            <v>409933776</v>
          </cell>
          <cell r="D817" t="str">
            <v/>
          </cell>
          <cell r="E817" t="str">
            <v/>
          </cell>
          <cell r="F817" t="str">
            <v>1630.91</v>
          </cell>
          <cell r="G817" t="str">
            <v>RMB</v>
          </cell>
          <cell r="H817" t="str">
            <v>1</v>
          </cell>
          <cell r="I817" t="str">
            <v>236.7</v>
          </cell>
        </row>
        <row r="818">
          <cell r="A818" t="str">
            <v>1566749</v>
          </cell>
          <cell r="B818" t="str">
            <v>槟城市途恩酒店</v>
          </cell>
          <cell r="C818" t="str">
            <v>412271236</v>
          </cell>
          <cell r="D818" t="str">
            <v/>
          </cell>
          <cell r="E818" t="str">
            <v/>
          </cell>
          <cell r="F818" t="str">
            <v>158.24</v>
          </cell>
          <cell r="G818" t="str">
            <v>RMB</v>
          </cell>
          <cell r="H818" t="str">
            <v>1</v>
          </cell>
          <cell r="I818" t="str">
            <v>22.95</v>
          </cell>
        </row>
        <row r="819">
          <cell r="A819" t="str">
            <v>1550652</v>
          </cell>
          <cell r="B819" t="str">
            <v>槟城市途恩酒店</v>
          </cell>
          <cell r="C819" t="str">
            <v>406176252</v>
          </cell>
          <cell r="D819" t="str">
            <v>45454965</v>
          </cell>
          <cell r="E819" t="str">
            <v/>
          </cell>
          <cell r="F819" t="str">
            <v>176.81</v>
          </cell>
          <cell r="G819" t="str">
            <v>RMB</v>
          </cell>
          <cell r="H819" t="str">
            <v>1</v>
          </cell>
          <cell r="I819" t="str">
            <v>25.59</v>
          </cell>
        </row>
        <row r="820">
          <cell r="A820" t="str">
            <v>1569570</v>
          </cell>
          <cell r="B820" t="str">
            <v>大阪京阪酒店 淀屋橋</v>
          </cell>
          <cell r="C820" t="str">
            <v>413371528</v>
          </cell>
          <cell r="D820" t="str">
            <v>1131210</v>
          </cell>
          <cell r="E820" t="str">
            <v/>
          </cell>
          <cell r="F820" t="str">
            <v>2039.88</v>
          </cell>
          <cell r="G820" t="str">
            <v>RMB</v>
          </cell>
          <cell r="H820" t="str">
            <v>1</v>
          </cell>
          <cell r="I820" t="str">
            <v>295.84</v>
          </cell>
        </row>
        <row r="821">
          <cell r="A821" t="str">
            <v>1561240</v>
          </cell>
          <cell r="B821" t="str">
            <v>曼达韦白酒店</v>
          </cell>
          <cell r="C821" t="str">
            <v>410186020</v>
          </cell>
          <cell r="D821" t="str">
            <v>r30e4c</v>
          </cell>
          <cell r="E821" t="str">
            <v/>
          </cell>
          <cell r="F821" t="str">
            <v>637.07</v>
          </cell>
          <cell r="G821" t="str">
            <v>RMB</v>
          </cell>
          <cell r="H821" t="str">
            <v>1</v>
          </cell>
          <cell r="I821" t="str">
            <v>92.46</v>
          </cell>
        </row>
        <row r="822">
          <cell r="A822" t="str">
            <v>1555820</v>
          </cell>
          <cell r="B822" t="str">
            <v>会安江城酒店</v>
          </cell>
          <cell r="C822" t="str">
            <v>408142404</v>
          </cell>
          <cell r="D822" t="str">
            <v>408142404</v>
          </cell>
          <cell r="E822" t="str">
            <v/>
          </cell>
          <cell r="F822" t="str">
            <v>1863.42</v>
          </cell>
          <cell r="G822" t="str">
            <v>RMB</v>
          </cell>
          <cell r="H822" t="str">
            <v>1</v>
          </cell>
          <cell r="I822" t="str">
            <v>270.21</v>
          </cell>
        </row>
        <row r="823">
          <cell r="A823" t="str">
            <v>1561212</v>
          </cell>
          <cell r="B823" t="str">
            <v>会安真诚水疗酒店</v>
          </cell>
          <cell r="C823" t="str">
            <v>410215056</v>
          </cell>
          <cell r="D823" t="str">
            <v>1307025399</v>
          </cell>
          <cell r="E823" t="str">
            <v/>
          </cell>
          <cell r="F823" t="str">
            <v>535.09</v>
          </cell>
          <cell r="G823" t="str">
            <v>RMB</v>
          </cell>
          <cell r="H823" t="str">
            <v>1</v>
          </cell>
          <cell r="I823" t="str">
            <v>77.66</v>
          </cell>
        </row>
        <row r="824">
          <cell r="A824" t="str">
            <v>1569653</v>
          </cell>
          <cell r="B824" t="str">
            <v>会安丝绸滨海度假酒店及水疗中心</v>
          </cell>
          <cell r="C824" t="str">
            <v>413401096</v>
          </cell>
          <cell r="D824" t="str">
            <v/>
          </cell>
          <cell r="E824" t="str">
            <v/>
          </cell>
          <cell r="F824" t="str">
            <v>695.04</v>
          </cell>
          <cell r="G824" t="str">
            <v>RMB</v>
          </cell>
          <cell r="H824" t="str">
            <v>1</v>
          </cell>
          <cell r="I824" t="str">
            <v>100.8</v>
          </cell>
        </row>
        <row r="825">
          <cell r="A825" t="str">
            <v>1560463</v>
          </cell>
          <cell r="B825" t="str">
            <v>会安丝绸滨海度假酒店及水疗中心</v>
          </cell>
          <cell r="C825" t="str">
            <v>409866164</v>
          </cell>
          <cell r="D825" t="str">
            <v>409866164</v>
          </cell>
          <cell r="E825" t="str">
            <v/>
          </cell>
          <cell r="F825" t="str">
            <v>1100.85</v>
          </cell>
          <cell r="G825" t="str">
            <v>RMB</v>
          </cell>
          <cell r="H825" t="str">
            <v>1</v>
          </cell>
          <cell r="I825" t="str">
            <v>159.77</v>
          </cell>
        </row>
        <row r="826">
          <cell r="A826" t="str">
            <v>1568215</v>
          </cell>
          <cell r="B826" t="str">
            <v>槟城希尔顿逸林度假酒店</v>
          </cell>
          <cell r="C826" t="str">
            <v>412878276</v>
          </cell>
          <cell r="D826" t="str">
            <v/>
          </cell>
          <cell r="E826" t="str">
            <v/>
          </cell>
          <cell r="F826" t="str">
            <v>1245.23</v>
          </cell>
          <cell r="G826" t="str">
            <v>RMB</v>
          </cell>
          <cell r="H826" t="str">
            <v>1</v>
          </cell>
          <cell r="I826" t="str">
            <v>180.78</v>
          </cell>
        </row>
        <row r="827">
          <cell r="A827" t="str">
            <v>1560013</v>
          </cell>
          <cell r="B827" t="str">
            <v>乐亚酒店</v>
          </cell>
          <cell r="C827" t="str">
            <v>409714996</v>
          </cell>
          <cell r="D827" t="str">
            <v>409714996</v>
          </cell>
          <cell r="E827" t="str">
            <v/>
          </cell>
          <cell r="F827" t="str">
            <v>2003.98</v>
          </cell>
          <cell r="G827" t="str">
            <v>RMB</v>
          </cell>
          <cell r="H827" t="str">
            <v>1</v>
          </cell>
          <cell r="I827" t="str">
            <v>290.74</v>
          </cell>
        </row>
        <row r="828">
          <cell r="A828" t="str">
            <v>1516518</v>
          </cell>
          <cell r="B828" t="str">
            <v>甲米奥南醒来酒店</v>
          </cell>
          <cell r="C828" t="str">
            <v>392009124</v>
          </cell>
          <cell r="D828" t="str">
            <v/>
          </cell>
          <cell r="E828" t="str">
            <v/>
          </cell>
          <cell r="F828" t="str">
            <v>745.53</v>
          </cell>
          <cell r="G828" t="str">
            <v>RMB</v>
          </cell>
          <cell r="H828" t="str">
            <v>1</v>
          </cell>
          <cell r="I828" t="str">
            <v>107.6</v>
          </cell>
        </row>
        <row r="829">
          <cell r="A829" t="str">
            <v>1579665</v>
          </cell>
          <cell r="B829" t="str">
            <v>新加坡米阁大酒店</v>
          </cell>
          <cell r="C829" t="str">
            <v>417300960</v>
          </cell>
          <cell r="D829" t="str">
            <v>417300960</v>
          </cell>
          <cell r="E829" t="str">
            <v/>
          </cell>
          <cell r="F829" t="str">
            <v>6671</v>
          </cell>
          <cell r="G829" t="str">
            <v>RMB</v>
          </cell>
          <cell r="H829" t="str">
            <v>1</v>
          </cell>
          <cell r="I829" t="str">
            <v>944.32</v>
          </cell>
        </row>
        <row r="830">
          <cell r="A830" t="str">
            <v>1524024</v>
          </cell>
          <cell r="B830" t="str">
            <v>新加坡安达仕酒店</v>
          </cell>
          <cell r="C830" t="str">
            <v>395215736</v>
          </cell>
          <cell r="D830" t="str">
            <v>34129310</v>
          </cell>
          <cell r="E830" t="str">
            <v/>
          </cell>
          <cell r="F830" t="str">
            <v>5666</v>
          </cell>
          <cell r="G830" t="str">
            <v>RMB</v>
          </cell>
          <cell r="H830" t="str">
            <v>1</v>
          </cell>
          <cell r="I830" t="str">
            <v>817.48</v>
          </cell>
        </row>
        <row r="831">
          <cell r="A831" t="str">
            <v>1549523</v>
          </cell>
          <cell r="B831" t="str">
            <v>伦敦泰晤士河畔京士顿希尔顿逸林酒店</v>
          </cell>
          <cell r="C831" t="str">
            <v>405706324</v>
          </cell>
          <cell r="D831" t="str">
            <v>3135810710</v>
          </cell>
          <cell r="E831" t="str">
            <v/>
          </cell>
          <cell r="F831" t="str">
            <v>2203.07</v>
          </cell>
          <cell r="G831" t="str">
            <v>RMB</v>
          </cell>
          <cell r="H831" t="str">
            <v>1</v>
          </cell>
          <cell r="I831" t="str">
            <v>318.86</v>
          </cell>
        </row>
        <row r="832">
          <cell r="A832" t="str">
            <v>1577246</v>
          </cell>
          <cell r="B832" t="str">
            <v>科尔多瓦哈里法NH酒店</v>
          </cell>
          <cell r="C832" t="str">
            <v>416354408</v>
          </cell>
          <cell r="D832" t="str">
            <v/>
          </cell>
          <cell r="E832" t="str">
            <v/>
          </cell>
          <cell r="F832" t="str">
            <v>2089.72</v>
          </cell>
          <cell r="G832" t="str">
            <v>RMB</v>
          </cell>
          <cell r="H832" t="str">
            <v>1</v>
          </cell>
          <cell r="I832" t="str">
            <v>300.45</v>
          </cell>
        </row>
        <row r="833">
          <cell r="A833" t="str">
            <v>1579078</v>
          </cell>
          <cell r="B833" t="str">
            <v>NH收藏阿米斯塔德科尔多瓦酒店</v>
          </cell>
          <cell r="C833" t="str">
            <v>417110928</v>
          </cell>
          <cell r="D833" t="str">
            <v>417110928</v>
          </cell>
          <cell r="E833" t="str">
            <v/>
          </cell>
          <cell r="F833" t="str">
            <v>687.32</v>
          </cell>
          <cell r="G833" t="str">
            <v>RMB</v>
          </cell>
          <cell r="H833" t="str">
            <v>1</v>
          </cell>
          <cell r="I833" t="str">
            <v>98.82</v>
          </cell>
        </row>
        <row r="834">
          <cell r="A834" t="str">
            <v>1573410</v>
          </cell>
          <cell r="B834" t="str">
            <v>16世纪意大利宫殿NH酒店</v>
          </cell>
          <cell r="C834" t="str">
            <v>414930012</v>
          </cell>
          <cell r="D834" t="str">
            <v/>
          </cell>
          <cell r="E834" t="str">
            <v/>
          </cell>
          <cell r="F834" t="str">
            <v>5630.56</v>
          </cell>
          <cell r="G834" t="str">
            <v>RMB</v>
          </cell>
          <cell r="H834" t="str">
            <v>1</v>
          </cell>
          <cell r="I834" t="str">
            <v>816</v>
          </cell>
        </row>
        <row r="835">
          <cell r="A835" t="str">
            <v>1564614</v>
          </cell>
          <cell r="B835" t="str">
            <v>16世纪意大利宫殿NH酒店</v>
          </cell>
          <cell r="C835" t="str">
            <v>411441144</v>
          </cell>
          <cell r="D835" t="str">
            <v/>
          </cell>
          <cell r="E835" t="str">
            <v/>
          </cell>
          <cell r="F835" t="str">
            <v>5599.21</v>
          </cell>
          <cell r="G835" t="str">
            <v>RMB</v>
          </cell>
          <cell r="H835" t="str">
            <v>1</v>
          </cell>
          <cell r="I835" t="str">
            <v>811.75</v>
          </cell>
        </row>
        <row r="836">
          <cell r="A836" t="str">
            <v>1557527</v>
          </cell>
          <cell r="B836" t="str">
            <v>16世纪意大利宫殿NH酒店</v>
          </cell>
          <cell r="C836" t="str">
            <v>408867496</v>
          </cell>
          <cell r="D836" t="str">
            <v/>
          </cell>
          <cell r="E836" t="str">
            <v/>
          </cell>
          <cell r="F836" t="str">
            <v>6596.08</v>
          </cell>
          <cell r="G836" t="str">
            <v>RMB</v>
          </cell>
          <cell r="H836" t="str">
            <v>1</v>
          </cell>
          <cell r="I836" t="str">
            <v>956.48</v>
          </cell>
        </row>
        <row r="837">
          <cell r="A837" t="str">
            <v>1557646</v>
          </cell>
          <cell r="B837" t="str">
            <v>16世纪意大利宫殿NH酒店</v>
          </cell>
          <cell r="C837" t="str">
            <v>408928596</v>
          </cell>
          <cell r="D837" t="str">
            <v>72995048</v>
          </cell>
          <cell r="E837" t="str">
            <v/>
          </cell>
          <cell r="F837" t="str">
            <v>5315.32</v>
          </cell>
          <cell r="G837" t="str">
            <v>RMB</v>
          </cell>
          <cell r="H837" t="str">
            <v>1</v>
          </cell>
          <cell r="I837" t="str">
            <v>770.76</v>
          </cell>
        </row>
        <row r="838">
          <cell r="A838" t="str">
            <v>1558470</v>
          </cell>
          <cell r="B838" t="str">
            <v>威尼斯新河NH酒店</v>
          </cell>
          <cell r="C838" t="str">
            <v>409187536</v>
          </cell>
          <cell r="D838" t="str">
            <v>409187536</v>
          </cell>
          <cell r="E838" t="str">
            <v/>
          </cell>
          <cell r="F838" t="str">
            <v>2608.42</v>
          </cell>
          <cell r="G838" t="str">
            <v>RMB</v>
          </cell>
          <cell r="H838" t="str">
            <v>1</v>
          </cell>
          <cell r="I838" t="str">
            <v>378.46</v>
          </cell>
        </row>
        <row r="839">
          <cell r="A839" t="str">
            <v>1555774</v>
          </cell>
          <cell r="B839" t="str">
            <v>箱根汤之花王子酒店</v>
          </cell>
          <cell r="C839" t="str">
            <v>408121912</v>
          </cell>
          <cell r="D839" t="str">
            <v>200309759</v>
          </cell>
          <cell r="E839" t="str">
            <v/>
          </cell>
          <cell r="F839" t="str">
            <v>1312.14</v>
          </cell>
          <cell r="G839" t="str">
            <v>RMB</v>
          </cell>
          <cell r="H839" t="str">
            <v>1</v>
          </cell>
          <cell r="I839" t="str">
            <v>190.27</v>
          </cell>
        </row>
        <row r="840">
          <cell r="A840" t="str">
            <v>1558069</v>
          </cell>
          <cell r="B840" t="str">
            <v>箱根汤之花王子酒店</v>
          </cell>
          <cell r="C840" t="str">
            <v>409064804</v>
          </cell>
          <cell r="D840" t="str">
            <v>409064804</v>
          </cell>
          <cell r="E840" t="str">
            <v/>
          </cell>
          <cell r="F840" t="str">
            <v>1689.35</v>
          </cell>
          <cell r="G840" t="str">
            <v>RMB</v>
          </cell>
          <cell r="H840" t="str">
            <v>1</v>
          </cell>
          <cell r="I840" t="str">
            <v>245.11</v>
          </cell>
        </row>
        <row r="841">
          <cell r="A841" t="str">
            <v>1557593</v>
          </cell>
          <cell r="B841" t="str">
            <v>箱根汤之花王子酒店</v>
          </cell>
          <cell r="C841" t="str">
            <v>408906620</v>
          </cell>
          <cell r="D841" t="str">
            <v>200309836</v>
          </cell>
          <cell r="E841" t="str">
            <v/>
          </cell>
          <cell r="F841" t="str">
            <v>3231.56</v>
          </cell>
          <cell r="G841" t="str">
            <v>RMB</v>
          </cell>
          <cell r="H841" t="str">
            <v>1</v>
          </cell>
          <cell r="I841" t="str">
            <v>468.6</v>
          </cell>
        </row>
        <row r="842">
          <cell r="A842" t="str">
            <v>1569957</v>
          </cell>
          <cell r="B842" t="str">
            <v>Ana Crowne Plaza Yonago</v>
          </cell>
          <cell r="C842" t="str">
            <v>413530168</v>
          </cell>
          <cell r="D842" t="str">
            <v>26851516</v>
          </cell>
          <cell r="E842" t="str">
            <v/>
          </cell>
          <cell r="F842" t="str">
            <v>477.91</v>
          </cell>
          <cell r="G842" t="str">
            <v>RMB</v>
          </cell>
          <cell r="H842" t="str">
            <v>1</v>
          </cell>
          <cell r="I842" t="str">
            <v>69.31</v>
          </cell>
        </row>
        <row r="843">
          <cell r="A843" t="str">
            <v>1574181</v>
          </cell>
          <cell r="B843" t="str">
            <v>萨尔茨堡中心美爵酒店</v>
          </cell>
          <cell r="C843" t="str">
            <v>415253948</v>
          </cell>
          <cell r="D843" t="str">
            <v/>
          </cell>
          <cell r="E843" t="str">
            <v/>
          </cell>
          <cell r="F843" t="str">
            <v>643.77</v>
          </cell>
          <cell r="G843" t="str">
            <v>RMB</v>
          </cell>
          <cell r="H843" t="str">
            <v>1</v>
          </cell>
          <cell r="I843" t="str">
            <v>93.3</v>
          </cell>
        </row>
        <row r="844">
          <cell r="A844" t="str">
            <v>1574930</v>
          </cell>
          <cell r="B844" t="str">
            <v>维也纳费迪南德优雅酒店</v>
          </cell>
          <cell r="C844" t="str">
            <v>415458388</v>
          </cell>
          <cell r="D844" t="str">
            <v/>
          </cell>
          <cell r="E844" t="str">
            <v/>
          </cell>
          <cell r="F844" t="str">
            <v>1136.36</v>
          </cell>
          <cell r="G844" t="str">
            <v>RMB</v>
          </cell>
          <cell r="H844" t="str">
            <v>1</v>
          </cell>
          <cell r="I844" t="str">
            <v>164.69</v>
          </cell>
        </row>
        <row r="845">
          <cell r="A845" t="str">
            <v>1582882</v>
          </cell>
          <cell r="B845" t="str">
            <v>维也纳费迪南德优雅酒店</v>
          </cell>
          <cell r="C845" t="str">
            <v>418515708</v>
          </cell>
          <cell r="D845" t="str">
            <v/>
          </cell>
          <cell r="E845" t="str">
            <v/>
          </cell>
          <cell r="F845" t="str">
            <v>1435.55</v>
          </cell>
          <cell r="G845" t="str">
            <v>RMB</v>
          </cell>
          <cell r="H845" t="str">
            <v>1</v>
          </cell>
          <cell r="I845" t="str">
            <v>203.29</v>
          </cell>
        </row>
        <row r="846">
          <cell r="A846" t="str">
            <v>1545564</v>
          </cell>
          <cell r="B846" t="str">
            <v>维也纳费迪南德优雅酒店</v>
          </cell>
          <cell r="C846" t="str">
            <v>404092044</v>
          </cell>
          <cell r="D846" t="str">
            <v>404092044</v>
          </cell>
          <cell r="E846" t="str">
            <v/>
          </cell>
          <cell r="F846" t="str">
            <v>953.33</v>
          </cell>
          <cell r="G846" t="str">
            <v>RMB</v>
          </cell>
          <cell r="H846" t="str">
            <v>1</v>
          </cell>
          <cell r="I846" t="str">
            <v>138.38</v>
          </cell>
        </row>
        <row r="847">
          <cell r="A847" t="str">
            <v>1546041</v>
          </cell>
          <cell r="B847" t="str">
            <v>维也纳费迪南德优雅酒店</v>
          </cell>
          <cell r="C847" t="str">
            <v>404290096</v>
          </cell>
          <cell r="D847" t="str">
            <v>84519573</v>
          </cell>
          <cell r="E847" t="str">
            <v/>
          </cell>
          <cell r="F847" t="str">
            <v>2000.34</v>
          </cell>
          <cell r="G847" t="str">
            <v>RMB</v>
          </cell>
          <cell r="H847" t="str">
            <v>1</v>
          </cell>
          <cell r="I847" t="str">
            <v>289.98</v>
          </cell>
        </row>
        <row r="848">
          <cell r="A848" t="str">
            <v>1558571</v>
          </cell>
          <cell r="B848" t="str">
            <v>维也纳施塔特哈勒A&amp;O酒店</v>
          </cell>
          <cell r="C848" t="str">
            <v>409219632</v>
          </cell>
          <cell r="D848" t="str">
            <v/>
          </cell>
          <cell r="E848" t="str">
            <v/>
          </cell>
          <cell r="F848" t="str">
            <v>2476.64</v>
          </cell>
          <cell r="G848" t="str">
            <v>RMB</v>
          </cell>
          <cell r="H848" t="str">
            <v>1</v>
          </cell>
          <cell r="I848" t="str">
            <v>359.34</v>
          </cell>
        </row>
        <row r="849">
          <cell r="A849" t="str">
            <v>1568050</v>
          </cell>
          <cell r="B849" t="str">
            <v>达尔文袋鼠岛滨海酒店</v>
          </cell>
          <cell r="C849" t="str">
            <v>412790048</v>
          </cell>
          <cell r="D849" t="str">
            <v>27030465</v>
          </cell>
          <cell r="E849" t="str">
            <v/>
          </cell>
          <cell r="F849" t="str">
            <v>1358.27</v>
          </cell>
          <cell r="G849" t="str">
            <v>RMB</v>
          </cell>
          <cell r="H849" t="str">
            <v>1</v>
          </cell>
          <cell r="I849" t="str">
            <v>197.16</v>
          </cell>
        </row>
        <row r="850">
          <cell r="A850" t="str">
            <v>1574328</v>
          </cell>
          <cell r="B850" t="str">
            <v>珀斯馨乐庭圣乔治露台公寓酒店</v>
          </cell>
          <cell r="C850" t="str">
            <v>415298284</v>
          </cell>
          <cell r="D850" t="str">
            <v/>
          </cell>
          <cell r="E850" t="str">
            <v/>
          </cell>
          <cell r="F850" t="str">
            <v>1467.22</v>
          </cell>
          <cell r="G850" t="str">
            <v>RMB</v>
          </cell>
          <cell r="H850" t="str">
            <v>1</v>
          </cell>
          <cell r="I850" t="str">
            <v>212.64</v>
          </cell>
        </row>
        <row r="851">
          <cell r="A851" t="str">
            <v>1530727</v>
          </cell>
          <cell r="B851" t="str">
            <v>欣顿假日酒店</v>
          </cell>
          <cell r="C851" t="str">
            <v>398078932</v>
          </cell>
          <cell r="D851" t="str">
            <v>24973153</v>
          </cell>
          <cell r="E851" t="str">
            <v/>
          </cell>
          <cell r="F851" t="str">
            <v>1447</v>
          </cell>
          <cell r="G851" t="str">
            <v>RMB</v>
          </cell>
          <cell r="H851" t="str">
            <v>1</v>
          </cell>
          <cell r="I851" t="str">
            <v>208.57</v>
          </cell>
        </row>
        <row r="852">
          <cell r="A852" t="str">
            <v>1542466</v>
          </cell>
          <cell r="B852" t="str">
            <v>贵阳诺富特酒店</v>
          </cell>
          <cell r="C852" t="str">
            <v>402745516</v>
          </cell>
          <cell r="D852" t="str">
            <v/>
          </cell>
          <cell r="E852" t="str">
            <v/>
          </cell>
          <cell r="F852" t="str">
            <v>951</v>
          </cell>
          <cell r="G852" t="str">
            <v>RMB</v>
          </cell>
          <cell r="H852" t="str">
            <v>1</v>
          </cell>
          <cell r="I852" t="str">
            <v>138.32</v>
          </cell>
        </row>
        <row r="853">
          <cell r="A853" t="str">
            <v>1579417</v>
          </cell>
          <cell r="B853" t="str">
            <v>黄山太平湖绿地皇冠假日酒店</v>
          </cell>
          <cell r="C853" t="str">
            <v>417227588</v>
          </cell>
          <cell r="D853" t="str">
            <v>49536676</v>
          </cell>
          <cell r="E853" t="str">
            <v/>
          </cell>
          <cell r="F853" t="str">
            <v>2429</v>
          </cell>
          <cell r="G853" t="str">
            <v>RMB</v>
          </cell>
          <cell r="H853" t="str">
            <v>1</v>
          </cell>
          <cell r="I853" t="str">
            <v>343.84</v>
          </cell>
        </row>
        <row r="854">
          <cell r="A854" t="str">
            <v>1580508</v>
          </cell>
          <cell r="B854" t="str">
            <v>黄山太平湖绿地皇冠假日酒店</v>
          </cell>
          <cell r="C854" t="str">
            <v>417626708</v>
          </cell>
          <cell r="D854" t="str">
            <v>43220086</v>
          </cell>
          <cell r="E854" t="str">
            <v/>
          </cell>
          <cell r="F854" t="str">
            <v>1214</v>
          </cell>
          <cell r="G854" t="str">
            <v>RMB</v>
          </cell>
          <cell r="H854" t="str">
            <v>1</v>
          </cell>
          <cell r="I854" t="str">
            <v>172.52</v>
          </cell>
        </row>
        <row r="855">
          <cell r="A855" t="str">
            <v>1572109</v>
          </cell>
          <cell r="B855" t="str">
            <v>北京诺金酒店</v>
          </cell>
          <cell r="C855" t="str">
            <v>414447588</v>
          </cell>
          <cell r="D855" t="str">
            <v/>
          </cell>
          <cell r="E855" t="str">
            <v/>
          </cell>
          <cell r="F855" t="str">
            <v>1178</v>
          </cell>
          <cell r="G855" t="str">
            <v>RMB</v>
          </cell>
          <cell r="H855" t="str">
            <v>1</v>
          </cell>
          <cell r="I855" t="str">
            <v>170.51</v>
          </cell>
        </row>
        <row r="856">
          <cell r="A856" t="str">
            <v>1575343</v>
          </cell>
          <cell r="B856" t="str">
            <v>北京诺金酒店</v>
          </cell>
          <cell r="C856" t="str">
            <v>415653812</v>
          </cell>
          <cell r="D856" t="str">
            <v>415653812</v>
          </cell>
          <cell r="E856" t="str">
            <v/>
          </cell>
          <cell r="F856" t="str">
            <v>2995</v>
          </cell>
          <cell r="G856" t="str">
            <v>RMB</v>
          </cell>
          <cell r="H856" t="str">
            <v>1</v>
          </cell>
          <cell r="I856" t="str">
            <v>433.2</v>
          </cell>
        </row>
        <row r="857">
          <cell r="A857" t="str">
            <v>1561120</v>
          </cell>
          <cell r="B857" t="str">
            <v>北京丽都皇冠假日酒店</v>
          </cell>
          <cell r="C857" t="str">
            <v>410063708</v>
          </cell>
          <cell r="D857" t="str">
            <v/>
          </cell>
          <cell r="E857" t="str">
            <v/>
          </cell>
          <cell r="F857" t="str">
            <v>717.48</v>
          </cell>
          <cell r="G857" t="str">
            <v>RMB</v>
          </cell>
          <cell r="H857" t="str">
            <v>1</v>
          </cell>
          <cell r="I857" t="str">
            <v>104.13</v>
          </cell>
        </row>
        <row r="858">
          <cell r="A858" t="str">
            <v>1554457</v>
          </cell>
          <cell r="B858" t="str">
            <v>柏林市中心亚历山大广场希尔顿欢朋酒店</v>
          </cell>
          <cell r="C858" t="str">
            <v>407615280</v>
          </cell>
          <cell r="D858" t="str">
            <v>16444432</v>
          </cell>
          <cell r="E858" t="str">
            <v/>
          </cell>
          <cell r="F858" t="str">
            <v>5647.43</v>
          </cell>
          <cell r="G858" t="str">
            <v>RMB</v>
          </cell>
          <cell r="H858" t="str">
            <v>1</v>
          </cell>
          <cell r="I858" t="str">
            <v>820.12</v>
          </cell>
        </row>
        <row r="859">
          <cell r="A859" t="str">
            <v>1561855</v>
          </cell>
          <cell r="B859" t="str">
            <v>台北有园饭店</v>
          </cell>
          <cell r="C859" t="str">
            <v>410347876</v>
          </cell>
          <cell r="D859" t="str">
            <v/>
          </cell>
          <cell r="E859" t="str">
            <v/>
          </cell>
          <cell r="F859" t="str">
            <v>4812</v>
          </cell>
          <cell r="G859" t="str">
            <v>RMB</v>
          </cell>
          <cell r="H859" t="str">
            <v>1</v>
          </cell>
          <cell r="I859" t="str">
            <v>697.92</v>
          </cell>
        </row>
        <row r="860">
          <cell r="A860" t="str">
            <v>1576871</v>
          </cell>
          <cell r="B860" t="str">
            <v>台北德立庄酒店</v>
          </cell>
          <cell r="C860" t="str">
            <v>416199520</v>
          </cell>
          <cell r="D860" t="str">
            <v/>
          </cell>
          <cell r="E860" t="str">
            <v/>
          </cell>
          <cell r="F860" t="str">
            <v>768.63</v>
          </cell>
          <cell r="G860" t="str">
            <v>RMB</v>
          </cell>
          <cell r="H860" t="str">
            <v>1</v>
          </cell>
          <cell r="I860" t="str">
            <v>110.51</v>
          </cell>
        </row>
        <row r="861">
          <cell r="A861" t="str">
            <v>1553696</v>
          </cell>
          <cell r="B861" t="str">
            <v>台北德立庄酒店</v>
          </cell>
          <cell r="C861" t="str">
            <v>407344248</v>
          </cell>
          <cell r="D861" t="str">
            <v/>
          </cell>
          <cell r="E861" t="str">
            <v/>
          </cell>
          <cell r="F861" t="str">
            <v>1006.37</v>
          </cell>
          <cell r="G861" t="str">
            <v>RMB</v>
          </cell>
          <cell r="H861" t="str">
            <v>1</v>
          </cell>
          <cell r="I861" t="str">
            <v>146.08</v>
          </cell>
        </row>
        <row r="862">
          <cell r="A862" t="str">
            <v>1576475</v>
          </cell>
          <cell r="B862" t="str">
            <v>台北德立庄酒店</v>
          </cell>
          <cell r="C862" t="str">
            <v>416073668</v>
          </cell>
          <cell r="D862" t="str">
            <v/>
          </cell>
          <cell r="E862" t="str">
            <v/>
          </cell>
          <cell r="F862" t="str">
            <v>1402.47</v>
          </cell>
          <cell r="G862" t="str">
            <v>RMB</v>
          </cell>
          <cell r="H862" t="str">
            <v>1</v>
          </cell>
          <cell r="I862" t="str">
            <v>201.64</v>
          </cell>
        </row>
        <row r="863">
          <cell r="A863" t="str">
            <v>1559792</v>
          </cell>
          <cell r="B863" t="str">
            <v>台北德立庄酒店</v>
          </cell>
          <cell r="C863" t="str">
            <v>409627428</v>
          </cell>
          <cell r="D863" t="str">
            <v/>
          </cell>
          <cell r="E863" t="str">
            <v/>
          </cell>
          <cell r="F863" t="str">
            <v>480.42</v>
          </cell>
          <cell r="G863" t="str">
            <v>RMB</v>
          </cell>
          <cell r="H863" t="str">
            <v>1</v>
          </cell>
          <cell r="I863" t="str">
            <v>69.7</v>
          </cell>
        </row>
        <row r="864">
          <cell r="A864" t="str">
            <v>1573938</v>
          </cell>
          <cell r="B864" t="str">
            <v>台北德立庄酒店</v>
          </cell>
          <cell r="C864" t="str">
            <v>415149756</v>
          </cell>
          <cell r="D864" t="str">
            <v>34534828</v>
          </cell>
          <cell r="E864" t="str">
            <v/>
          </cell>
          <cell r="F864" t="str">
            <v>1247.69</v>
          </cell>
          <cell r="G864" t="str">
            <v>RMB</v>
          </cell>
          <cell r="H864" t="str">
            <v>1</v>
          </cell>
          <cell r="I864" t="str">
            <v>180.82</v>
          </cell>
        </row>
        <row r="865">
          <cell r="A865" t="str">
            <v>1577468</v>
          </cell>
          <cell r="B865" t="str">
            <v>台北德立庄酒店</v>
          </cell>
          <cell r="C865" t="str">
            <v>416440528</v>
          </cell>
          <cell r="D865" t="str">
            <v>416440528</v>
          </cell>
          <cell r="E865" t="str">
            <v/>
          </cell>
          <cell r="F865" t="str">
            <v>796.59</v>
          </cell>
          <cell r="G865" t="str">
            <v>RMB</v>
          </cell>
          <cell r="H865" t="str">
            <v>1</v>
          </cell>
          <cell r="I865" t="str">
            <v>114.53</v>
          </cell>
        </row>
        <row r="866">
          <cell r="A866" t="str">
            <v>1573948</v>
          </cell>
          <cell r="B866" t="str">
            <v>台北德立庄酒店</v>
          </cell>
          <cell r="C866" t="str">
            <v>415155340</v>
          </cell>
          <cell r="D866" t="str">
            <v/>
          </cell>
          <cell r="E866" t="str">
            <v/>
          </cell>
          <cell r="F866" t="str">
            <v>628.13</v>
          </cell>
          <cell r="G866" t="str">
            <v>RMB</v>
          </cell>
          <cell r="H866" t="str">
            <v>1</v>
          </cell>
          <cell r="I866" t="str">
            <v>91.03</v>
          </cell>
        </row>
        <row r="867">
          <cell r="A867" t="str">
            <v>1575913</v>
          </cell>
          <cell r="B867" t="str">
            <v>Taipei M Hotel - Main Station</v>
          </cell>
          <cell r="C867" t="str">
            <v>415836100</v>
          </cell>
          <cell r="D867" t="str">
            <v/>
          </cell>
          <cell r="E867" t="str">
            <v/>
          </cell>
          <cell r="F867" t="str">
            <v>517.94</v>
          </cell>
          <cell r="G867" t="str">
            <v>RMB</v>
          </cell>
          <cell r="H867" t="str">
            <v>1</v>
          </cell>
          <cell r="I867" t="str">
            <v>74.91</v>
          </cell>
        </row>
        <row r="868">
          <cell r="A868" t="str">
            <v>1552558</v>
          </cell>
          <cell r="B868" t="str">
            <v>台北德立庄酒店-昆明馆</v>
          </cell>
          <cell r="C868" t="str">
            <v>406882736</v>
          </cell>
          <cell r="D868" t="str">
            <v/>
          </cell>
          <cell r="E868" t="str">
            <v/>
          </cell>
          <cell r="F868" t="str">
            <v>2139.39</v>
          </cell>
          <cell r="G868" t="str">
            <v>RMB</v>
          </cell>
          <cell r="H868" t="str">
            <v>1</v>
          </cell>
          <cell r="I868" t="str">
            <v>309.89</v>
          </cell>
        </row>
        <row r="869">
          <cell r="A869" t="str">
            <v>1552279</v>
          </cell>
          <cell r="B869" t="str">
            <v>台北国联大饭店</v>
          </cell>
          <cell r="C869" t="str">
            <v>406784088</v>
          </cell>
          <cell r="D869" t="str">
            <v>183658</v>
          </cell>
          <cell r="E869" t="str">
            <v/>
          </cell>
          <cell r="F869" t="str">
            <v>916.67</v>
          </cell>
          <cell r="G869" t="str">
            <v>RMB</v>
          </cell>
          <cell r="H869" t="str">
            <v>1</v>
          </cell>
          <cell r="I869" t="str">
            <v>132.78</v>
          </cell>
        </row>
        <row r="870">
          <cell r="A870" t="str">
            <v>1568893</v>
          </cell>
          <cell r="B870" t="str">
            <v>莱比锡阿迪纳公寓式酒店</v>
          </cell>
          <cell r="C870" t="str">
            <v>413089336</v>
          </cell>
          <cell r="D870" t="str">
            <v>2830136</v>
          </cell>
          <cell r="E870" t="str">
            <v/>
          </cell>
          <cell r="F870" t="str">
            <v>569.44</v>
          </cell>
          <cell r="G870" t="str">
            <v>RMB</v>
          </cell>
          <cell r="H870" t="str">
            <v>1</v>
          </cell>
          <cell r="I870" t="str">
            <v>82.67</v>
          </cell>
        </row>
        <row r="871">
          <cell r="A871" t="str">
            <v>1573919</v>
          </cell>
          <cell r="B871" t="str">
            <v>毕尔巴鄂别墅NH系列酒店</v>
          </cell>
          <cell r="C871" t="str">
            <v>415140028</v>
          </cell>
          <cell r="D871" t="str">
            <v>73785593</v>
          </cell>
          <cell r="E871" t="str">
            <v/>
          </cell>
          <cell r="F871" t="str">
            <v>862.94</v>
          </cell>
          <cell r="G871" t="str">
            <v>RMB</v>
          </cell>
          <cell r="H871" t="str">
            <v>1</v>
          </cell>
          <cell r="I871" t="str">
            <v>125.06</v>
          </cell>
        </row>
        <row r="872">
          <cell r="A872" t="str">
            <v>1575310</v>
          </cell>
          <cell r="B872" t="str">
            <v>NH海德堡酒店</v>
          </cell>
          <cell r="C872" t="str">
            <v>415641568</v>
          </cell>
          <cell r="D872" t="str">
            <v/>
          </cell>
          <cell r="E872" t="str">
            <v/>
          </cell>
          <cell r="F872" t="str">
            <v>676.83</v>
          </cell>
          <cell r="G872" t="str">
            <v>RMB</v>
          </cell>
          <cell r="H872" t="str">
            <v>1</v>
          </cell>
          <cell r="I872" t="str">
            <v>97.89</v>
          </cell>
        </row>
        <row r="873">
          <cell r="A873" t="str">
            <v>1557892</v>
          </cell>
          <cell r="B873" t="str">
            <v>Hampton by Hilton Edinburgh West End </v>
          </cell>
          <cell r="C873" t="str">
            <v>409017304</v>
          </cell>
          <cell r="D873" t="str">
            <v>97469749</v>
          </cell>
          <cell r="E873" t="str">
            <v/>
          </cell>
          <cell r="F873" t="str">
            <v>2740.48</v>
          </cell>
          <cell r="G873" t="str">
            <v>RMB</v>
          </cell>
          <cell r="H873" t="str">
            <v>1</v>
          </cell>
          <cell r="I873" t="str">
            <v>397.62</v>
          </cell>
        </row>
        <row r="874">
          <cell r="A874" t="str">
            <v>1560415</v>
          </cell>
          <cell r="B874" t="str">
            <v>巴统希尔顿酒店</v>
          </cell>
          <cell r="C874" t="str">
            <v>409853652</v>
          </cell>
          <cell r="D874" t="str">
            <v>409853652</v>
          </cell>
          <cell r="E874" t="str">
            <v/>
          </cell>
          <cell r="F874" t="str">
            <v>1112.91</v>
          </cell>
          <cell r="G874" t="str">
            <v>RMB</v>
          </cell>
          <cell r="H874" t="str">
            <v>1</v>
          </cell>
          <cell r="I874" t="str">
            <v>161.52</v>
          </cell>
        </row>
        <row r="875">
          <cell r="A875" t="str">
            <v>1563798</v>
          </cell>
          <cell r="B875" t="str">
            <v>关岛凯悦酒店</v>
          </cell>
          <cell r="C875" t="str">
            <v>411095236</v>
          </cell>
          <cell r="D875" t="str">
            <v/>
          </cell>
          <cell r="E875" t="str">
            <v/>
          </cell>
          <cell r="F875" t="str">
            <v>3100</v>
          </cell>
          <cell r="G875" t="str">
            <v>RMB</v>
          </cell>
          <cell r="H875" t="str">
            <v>1</v>
          </cell>
          <cell r="I875" t="str">
            <v>449.55</v>
          </cell>
        </row>
        <row r="876">
          <cell r="A876" t="str">
            <v>1557234</v>
          </cell>
          <cell r="B876" t="str">
            <v>香港富荟马头围酒店</v>
          </cell>
          <cell r="C876" t="str">
            <v>408755116</v>
          </cell>
          <cell r="D876" t="str">
            <v/>
          </cell>
          <cell r="E876" t="str">
            <v/>
          </cell>
          <cell r="F876" t="str">
            <v>429.29</v>
          </cell>
          <cell r="G876" t="str">
            <v>RMB</v>
          </cell>
          <cell r="H876" t="str">
            <v>1</v>
          </cell>
          <cell r="I876" t="str">
            <v>62.25</v>
          </cell>
        </row>
        <row r="877">
          <cell r="A877" t="str">
            <v>1514599</v>
          </cell>
          <cell r="B877" t="str">
            <v>香港华大盛品酒店</v>
          </cell>
          <cell r="C877" t="str">
            <v>391350356</v>
          </cell>
          <cell r="D877" t="str">
            <v/>
          </cell>
          <cell r="E877" t="str">
            <v/>
          </cell>
          <cell r="F877" t="str">
            <v>3581.59</v>
          </cell>
          <cell r="G877" t="str">
            <v>RMB</v>
          </cell>
          <cell r="H877" t="str">
            <v>1</v>
          </cell>
          <cell r="I877" t="str">
            <v>518.08</v>
          </cell>
        </row>
        <row r="878">
          <cell r="A878" t="str">
            <v>1541263</v>
          </cell>
          <cell r="B878" t="str">
            <v>香港华大盛品酒店</v>
          </cell>
          <cell r="C878" t="str">
            <v>402267768</v>
          </cell>
          <cell r="D878" t="str">
            <v/>
          </cell>
          <cell r="E878" t="str">
            <v/>
          </cell>
          <cell r="F878" t="str">
            <v>1234.78</v>
          </cell>
          <cell r="G878" t="str">
            <v>RMB</v>
          </cell>
          <cell r="H878" t="str">
            <v>1</v>
          </cell>
          <cell r="I878" t="str">
            <v>179.13</v>
          </cell>
        </row>
        <row r="879">
          <cell r="A879" t="str">
            <v>1569114</v>
          </cell>
          <cell r="B879" t="str">
            <v>大海公主酒店</v>
          </cell>
          <cell r="C879" t="str">
            <v>413183488</v>
          </cell>
          <cell r="D879" t="str">
            <v>413183488</v>
          </cell>
          <cell r="E879" t="str">
            <v/>
          </cell>
          <cell r="F879" t="str">
            <v>633.91</v>
          </cell>
          <cell r="G879" t="str">
            <v>RMB</v>
          </cell>
          <cell r="H879" t="str">
            <v>1</v>
          </cell>
          <cell r="I879" t="str">
            <v>92.03</v>
          </cell>
        </row>
        <row r="880">
          <cell r="A880" t="str">
            <v>1558895</v>
          </cell>
          <cell r="B880" t="str">
            <v>大海公主酒店</v>
          </cell>
          <cell r="C880" t="str">
            <v>409348368</v>
          </cell>
          <cell r="D880" t="str">
            <v>15747</v>
          </cell>
          <cell r="E880" t="str">
            <v/>
          </cell>
          <cell r="F880" t="str">
            <v>2700.92</v>
          </cell>
          <cell r="G880" t="str">
            <v>RMB</v>
          </cell>
          <cell r="H880" t="str">
            <v>1</v>
          </cell>
          <cell r="I880" t="str">
            <v>391.88</v>
          </cell>
        </row>
        <row r="881">
          <cell r="A881" t="str">
            <v>1541311</v>
          </cell>
          <cell r="B881" t="str">
            <v>阿姆斯特丹斯特劳戴克智选假日酒店</v>
          </cell>
          <cell r="C881" t="str">
            <v>402293340</v>
          </cell>
          <cell r="D881" t="str">
            <v>23518064</v>
          </cell>
          <cell r="E881" t="str">
            <v/>
          </cell>
          <cell r="F881" t="str">
            <v>1548.21</v>
          </cell>
          <cell r="G881" t="str">
            <v>RMB</v>
          </cell>
          <cell r="H881" t="str">
            <v>1</v>
          </cell>
          <cell r="I881" t="str">
            <v>224.6</v>
          </cell>
        </row>
        <row r="882">
          <cell r="A882" t="str">
            <v>1561358</v>
          </cell>
          <cell r="B882" t="str">
            <v>NH埃因霍温中心酒店</v>
          </cell>
          <cell r="C882" t="str">
            <v>410214128</v>
          </cell>
          <cell r="D882" t="str">
            <v/>
          </cell>
          <cell r="E882" t="str">
            <v/>
          </cell>
          <cell r="F882" t="str">
            <v>1683</v>
          </cell>
          <cell r="G882" t="str">
            <v>RMB</v>
          </cell>
          <cell r="H882" t="str">
            <v>1</v>
          </cell>
          <cell r="I882" t="str">
            <v>244.26</v>
          </cell>
        </row>
        <row r="883">
          <cell r="A883" t="str">
            <v>1568872</v>
          </cell>
          <cell r="B883" t="str">
            <v>鹿特丹中央车站智选假日酒店</v>
          </cell>
          <cell r="C883" t="str">
            <v>413080068</v>
          </cell>
          <cell r="D883" t="str">
            <v>45934758</v>
          </cell>
          <cell r="E883" t="str">
            <v/>
          </cell>
          <cell r="F883" t="str">
            <v>1016.68</v>
          </cell>
          <cell r="G883" t="str">
            <v>RMB</v>
          </cell>
          <cell r="H883" t="str">
            <v>1</v>
          </cell>
          <cell r="I883" t="str">
            <v>147.6</v>
          </cell>
        </row>
        <row r="884">
          <cell r="A884" t="str">
            <v>1557605</v>
          </cell>
          <cell r="B884" t="str">
            <v>鹿特丹中央车站智选假日酒店</v>
          </cell>
          <cell r="C884" t="str">
            <v>408911768</v>
          </cell>
          <cell r="D884" t="str">
            <v>25260</v>
          </cell>
          <cell r="E884" t="str">
            <v/>
          </cell>
          <cell r="F884" t="str">
            <v>2806.2</v>
          </cell>
          <cell r="G884" t="str">
            <v>RMB</v>
          </cell>
          <cell r="H884" t="str">
            <v>1</v>
          </cell>
          <cell r="I884" t="str">
            <v>406.92</v>
          </cell>
        </row>
        <row r="885">
          <cell r="A885" t="str">
            <v>1554661</v>
          </cell>
          <cell r="B885" t="str">
            <v>QT皇后镇酒店</v>
          </cell>
          <cell r="C885" t="str">
            <v>407678652</v>
          </cell>
          <cell r="D885" t="str">
            <v>407678652</v>
          </cell>
          <cell r="E885" t="str">
            <v/>
          </cell>
          <cell r="F885" t="str">
            <v>3817.1</v>
          </cell>
          <cell r="G885" t="str">
            <v>RMB</v>
          </cell>
          <cell r="H885" t="str">
            <v>1</v>
          </cell>
          <cell r="I885" t="str">
            <v>554.32</v>
          </cell>
        </row>
        <row r="886">
          <cell r="A886" t="str">
            <v>1535737</v>
          </cell>
          <cell r="B886" t="str">
            <v>奈良御宿野乃天然温泉酒店</v>
          </cell>
          <cell r="C886" t="str">
            <v>400018304</v>
          </cell>
          <cell r="D886" t="str">
            <v>103432</v>
          </cell>
          <cell r="E886" t="str">
            <v/>
          </cell>
          <cell r="F886" t="str">
            <v>2948.54</v>
          </cell>
          <cell r="G886" t="str">
            <v>RMB</v>
          </cell>
          <cell r="H886" t="str">
            <v>1</v>
          </cell>
          <cell r="I886" t="str">
            <v>428.25</v>
          </cell>
        </row>
        <row r="887">
          <cell r="A887" t="str">
            <v>1551204</v>
          </cell>
          <cell r="B887" t="str">
            <v>济州华美达市政府酒店</v>
          </cell>
          <cell r="C887" t="str">
            <v>406382848</v>
          </cell>
          <cell r="D887" t="str">
            <v>19156578</v>
          </cell>
          <cell r="E887" t="str">
            <v/>
          </cell>
          <cell r="F887" t="str">
            <v>1107.37</v>
          </cell>
          <cell r="G887" t="str">
            <v>RMB</v>
          </cell>
          <cell r="H887" t="str">
            <v>1</v>
          </cell>
          <cell r="I887" t="str">
            <v>160.53</v>
          </cell>
        </row>
        <row r="888">
          <cell r="A888" t="str">
            <v>1558951</v>
          </cell>
          <cell r="B888" t="str">
            <v>曼谷素坤逸阿齐拉酒店</v>
          </cell>
          <cell r="C888" t="str">
            <v>409370576</v>
          </cell>
          <cell r="D888" t="str">
            <v>59474</v>
          </cell>
          <cell r="E888" t="str">
            <v/>
          </cell>
          <cell r="F888" t="str">
            <v>1539.42</v>
          </cell>
          <cell r="G888" t="str">
            <v>RMB</v>
          </cell>
          <cell r="H888" t="str">
            <v>1</v>
          </cell>
          <cell r="I888" t="str">
            <v>223.34</v>
          </cell>
        </row>
        <row r="889">
          <cell r="A889" t="str">
            <v>1514815</v>
          </cell>
          <cell r="B889" t="str">
            <v>曼谷素坤逸阿齐拉酒店</v>
          </cell>
          <cell r="C889" t="str">
            <v>391424328</v>
          </cell>
          <cell r="D889" t="str">
            <v>51695</v>
          </cell>
          <cell r="E889" t="str">
            <v/>
          </cell>
          <cell r="F889" t="str">
            <v>812.65</v>
          </cell>
          <cell r="G889" t="str">
            <v>RMB</v>
          </cell>
          <cell r="H889" t="str">
            <v>1</v>
          </cell>
          <cell r="I889" t="str">
            <v>117.55</v>
          </cell>
        </row>
        <row r="890">
          <cell r="A890" t="str">
            <v>1508099</v>
          </cell>
          <cell r="B890" t="str">
            <v>赫纳恩棕榈滩度假酒店</v>
          </cell>
          <cell r="C890" t="str">
            <v>388633724</v>
          </cell>
          <cell r="D890" t="str">
            <v>388633724</v>
          </cell>
          <cell r="E890" t="str">
            <v/>
          </cell>
          <cell r="F890" t="str">
            <v>5096</v>
          </cell>
          <cell r="G890" t="str">
            <v>RMB</v>
          </cell>
          <cell r="H890" t="str">
            <v>1</v>
          </cell>
          <cell r="I890" t="str">
            <v>735.04</v>
          </cell>
        </row>
        <row r="891">
          <cell r="A891" t="str">
            <v>1559667</v>
          </cell>
          <cell r="B891" t="str">
            <v>米里铂尔曼大酒店</v>
          </cell>
          <cell r="C891" t="str">
            <v>409585752</v>
          </cell>
          <cell r="D891" t="str">
            <v/>
          </cell>
          <cell r="E891" t="str">
            <v/>
          </cell>
          <cell r="F891" t="str">
            <v>4908</v>
          </cell>
          <cell r="G891" t="str">
            <v>RMB</v>
          </cell>
          <cell r="H891" t="str">
            <v>1</v>
          </cell>
          <cell r="I891" t="str">
            <v>712.2</v>
          </cell>
        </row>
        <row r="892">
          <cell r="A892" t="str">
            <v>1557986</v>
          </cell>
          <cell r="B892" t="str">
            <v>布拉格酒店</v>
          </cell>
          <cell r="C892" t="str">
            <v>409042488</v>
          </cell>
          <cell r="D892" t="str">
            <v>409042488</v>
          </cell>
          <cell r="E892" t="str">
            <v/>
          </cell>
          <cell r="F892" t="str">
            <v>193</v>
          </cell>
          <cell r="G892" t="str">
            <v>RMB</v>
          </cell>
          <cell r="H892" t="str">
            <v>1</v>
          </cell>
          <cell r="I892" t="str">
            <v>28.01</v>
          </cell>
        </row>
        <row r="893">
          <cell r="A893" t="str">
            <v>1583725</v>
          </cell>
          <cell r="B893" t="str">
            <v>塞贝维温泉度假酒店</v>
          </cell>
          <cell r="C893" t="str">
            <v>418861324</v>
          </cell>
          <cell r="D893" t="str">
            <v/>
          </cell>
          <cell r="E893" t="str">
            <v/>
          </cell>
          <cell r="F893" t="str">
            <v>472.5</v>
          </cell>
          <cell r="G893" t="str">
            <v>RMB</v>
          </cell>
          <cell r="H893" t="str">
            <v>1</v>
          </cell>
          <cell r="I893" t="str">
            <v>66.77</v>
          </cell>
        </row>
        <row r="894">
          <cell r="A894" t="str">
            <v>1568294</v>
          </cell>
          <cell r="B894" t="str">
            <v>北悉尼雷吉斯酒店</v>
          </cell>
          <cell r="C894" t="str">
            <v>412908236</v>
          </cell>
          <cell r="D894" t="str">
            <v>0949226</v>
          </cell>
          <cell r="E894" t="str">
            <v/>
          </cell>
          <cell r="F894" t="str">
            <v>1778.78</v>
          </cell>
          <cell r="G894" t="str">
            <v>RMB</v>
          </cell>
          <cell r="H894" t="str">
            <v>1</v>
          </cell>
          <cell r="I894" t="str">
            <v>258.24</v>
          </cell>
        </row>
        <row r="895">
          <cell r="A895" t="str">
            <v>1557151</v>
          </cell>
          <cell r="B895" t="str">
            <v>金边金门皇宫酒店</v>
          </cell>
          <cell r="C895" t="str">
            <v>408732864</v>
          </cell>
          <cell r="D895" t="str">
            <v>129292</v>
          </cell>
          <cell r="E895" t="str">
            <v/>
          </cell>
          <cell r="F895" t="str">
            <v>903.61</v>
          </cell>
          <cell r="G895" t="str">
            <v>RMB</v>
          </cell>
          <cell r="H895" t="str">
            <v>1</v>
          </cell>
          <cell r="I895" t="str">
            <v>131.03</v>
          </cell>
        </row>
        <row r="896">
          <cell r="A896" t="str">
            <v>1564274</v>
          </cell>
          <cell r="B896" t="str">
            <v>金边金门皇宫酒店</v>
          </cell>
          <cell r="C896" t="str">
            <v>411323672</v>
          </cell>
          <cell r="D896" t="str">
            <v>129646</v>
          </cell>
          <cell r="E896" t="str">
            <v/>
          </cell>
          <cell r="F896" t="str">
            <v>2676.65</v>
          </cell>
          <cell r="G896" t="str">
            <v>RMB</v>
          </cell>
          <cell r="H896" t="str">
            <v>1</v>
          </cell>
          <cell r="I896" t="str">
            <v>388.05</v>
          </cell>
        </row>
        <row r="897">
          <cell r="A897" t="str">
            <v>1556024</v>
          </cell>
          <cell r="B897" t="str">
            <v>维特翁城市套房</v>
          </cell>
          <cell r="C897" t="str">
            <v>408233612</v>
          </cell>
          <cell r="D897" t="str">
            <v/>
          </cell>
          <cell r="E897" t="str">
            <v/>
          </cell>
          <cell r="F897" t="str">
            <v>325.43</v>
          </cell>
          <cell r="G897" t="str">
            <v>RMB</v>
          </cell>
          <cell r="H897" t="str">
            <v>1</v>
          </cell>
          <cell r="I897" t="str">
            <v>47.19</v>
          </cell>
        </row>
        <row r="898">
          <cell r="A898" t="str">
            <v>1577984</v>
          </cell>
          <cell r="B898" t="str">
            <v>新德里阿育王酒店</v>
          </cell>
          <cell r="C898" t="str">
            <v>416693072</v>
          </cell>
          <cell r="D898" t="str">
            <v/>
          </cell>
          <cell r="E898" t="str">
            <v/>
          </cell>
          <cell r="F898" t="str">
            <v>1466.32</v>
          </cell>
          <cell r="G898" t="str">
            <v>RMB</v>
          </cell>
          <cell r="H898" t="str">
            <v>1</v>
          </cell>
          <cell r="I898" t="str">
            <v>210.82</v>
          </cell>
        </row>
        <row r="899">
          <cell r="A899" t="str">
            <v>1557029</v>
          </cell>
          <cell r="B899" t="str">
            <v>香港荃湾旭逸酒店</v>
          </cell>
          <cell r="C899" t="str">
            <v>408699788</v>
          </cell>
          <cell r="D899" t="str">
            <v>53717532</v>
          </cell>
          <cell r="E899" t="str">
            <v/>
          </cell>
          <cell r="F899" t="str">
            <v>2037.14</v>
          </cell>
          <cell r="G899" t="str">
            <v>RMB</v>
          </cell>
          <cell r="H899" t="str">
            <v>1</v>
          </cell>
          <cell r="I899" t="str">
            <v>295.4</v>
          </cell>
        </row>
        <row r="900">
          <cell r="A900" t="str">
            <v>1533848</v>
          </cell>
          <cell r="B900" t="str">
            <v>香港荃湾旭逸酒店</v>
          </cell>
          <cell r="C900" t="str">
            <v>399265492</v>
          </cell>
          <cell r="D900" t="str">
            <v/>
          </cell>
          <cell r="E900" t="str">
            <v/>
          </cell>
          <cell r="F900" t="str">
            <v>743</v>
          </cell>
          <cell r="G900" t="str">
            <v>RMB</v>
          </cell>
          <cell r="H900" t="str">
            <v>1</v>
          </cell>
          <cell r="I900" t="str">
            <v>107.38</v>
          </cell>
        </row>
        <row r="901">
          <cell r="A901" t="str">
            <v>1560692</v>
          </cell>
          <cell r="B901" t="str">
            <v>釜山斯坦福酒店</v>
          </cell>
          <cell r="C901" t="str">
            <v>409926564</v>
          </cell>
          <cell r="D901" t="str">
            <v/>
          </cell>
          <cell r="E901" t="str">
            <v/>
          </cell>
          <cell r="F901" t="str">
            <v>370</v>
          </cell>
          <cell r="G901" t="str">
            <v>RMB</v>
          </cell>
          <cell r="H901" t="str">
            <v>1</v>
          </cell>
          <cell r="I901" t="str">
            <v>53.7</v>
          </cell>
        </row>
        <row r="902">
          <cell r="A902" t="str">
            <v>1497211</v>
          </cell>
          <cell r="B902" t="str">
            <v>法兰克福考奈尔酒店</v>
          </cell>
          <cell r="C902" t="str">
            <v>383869732</v>
          </cell>
          <cell r="D902" t="str">
            <v>2019003161</v>
          </cell>
          <cell r="E902" t="str">
            <v/>
          </cell>
          <cell r="F902" t="str">
            <v>469.8</v>
          </cell>
          <cell r="G902" t="str">
            <v>RMB</v>
          </cell>
          <cell r="H902" t="str">
            <v>1</v>
          </cell>
          <cell r="I902" t="str">
            <v>69.53</v>
          </cell>
        </row>
        <row r="903">
          <cell r="A903" t="str">
            <v>1521577</v>
          </cell>
          <cell r="B903" t="str">
            <v>金巴兰海滩福克斯哈里斯酒店</v>
          </cell>
          <cell r="C903" t="str">
            <v>394103032</v>
          </cell>
          <cell r="D903" t="str">
            <v>20787</v>
          </cell>
          <cell r="E903" t="str">
            <v/>
          </cell>
          <cell r="F903" t="str">
            <v>1861.22</v>
          </cell>
          <cell r="G903" t="str">
            <v>RMB</v>
          </cell>
          <cell r="H903" t="str">
            <v>1</v>
          </cell>
          <cell r="I903" t="str">
            <v>268.8</v>
          </cell>
        </row>
        <row r="904">
          <cell r="A904" t="str">
            <v>1568158</v>
          </cell>
          <cell r="B904" t="str">
            <v>金巴兰海滩福克斯哈里斯酒店</v>
          </cell>
          <cell r="C904" t="str">
            <v>412840400</v>
          </cell>
          <cell r="D904" t="str">
            <v>22248</v>
          </cell>
          <cell r="E904" t="str">
            <v/>
          </cell>
          <cell r="F904" t="str">
            <v>403.09</v>
          </cell>
          <cell r="G904" t="str">
            <v>RMB</v>
          </cell>
          <cell r="H904" t="str">
            <v>1</v>
          </cell>
          <cell r="I904" t="str">
            <v>58.51</v>
          </cell>
        </row>
        <row r="905">
          <cell r="A905" t="str">
            <v>1571283</v>
          </cell>
          <cell r="B905" t="str">
            <v>格拉德江南科伊斯中心酒店</v>
          </cell>
          <cell r="C905" t="str">
            <v>414106844</v>
          </cell>
          <cell r="D905" t="str">
            <v/>
          </cell>
          <cell r="E905" t="str">
            <v/>
          </cell>
          <cell r="F905" t="str">
            <v>609.05</v>
          </cell>
          <cell r="G905" t="str">
            <v>RMB</v>
          </cell>
          <cell r="H905" t="str">
            <v>1</v>
          </cell>
          <cell r="I905" t="str">
            <v>88.33</v>
          </cell>
        </row>
        <row r="906">
          <cell r="A906" t="str">
            <v>1547801</v>
          </cell>
          <cell r="B906" t="str">
            <v>首尔麻浦格莱德酒店</v>
          </cell>
          <cell r="C906" t="str">
            <v>404961640</v>
          </cell>
          <cell r="D906" t="str">
            <v>144817</v>
          </cell>
          <cell r="E906" t="str">
            <v/>
          </cell>
          <cell r="F906" t="str">
            <v>1893.19</v>
          </cell>
          <cell r="G906" t="str">
            <v>RMB</v>
          </cell>
          <cell r="H906" t="str">
            <v>1</v>
          </cell>
          <cell r="I906" t="str">
            <v>274.89</v>
          </cell>
        </row>
        <row r="907">
          <cell r="A907" t="str">
            <v>1547916</v>
          </cell>
          <cell r="B907" t="str">
            <v>首尔麻浦格莱德酒店</v>
          </cell>
          <cell r="C907" t="str">
            <v>405015936</v>
          </cell>
          <cell r="D907" t="str">
            <v>144819</v>
          </cell>
          <cell r="E907" t="str">
            <v/>
          </cell>
          <cell r="F907" t="str">
            <v>1307.03</v>
          </cell>
          <cell r="G907" t="str">
            <v>RMB</v>
          </cell>
          <cell r="H907" t="str">
            <v>1</v>
          </cell>
          <cell r="I907" t="str">
            <v>189.78</v>
          </cell>
        </row>
        <row r="908">
          <cell r="A908" t="str">
            <v>1554855</v>
          </cell>
          <cell r="B908" t="str">
            <v>明洞托马斯酒店</v>
          </cell>
          <cell r="C908" t="str">
            <v>407749612</v>
          </cell>
          <cell r="D908" t="str">
            <v>407749612</v>
          </cell>
          <cell r="E908" t="str">
            <v/>
          </cell>
          <cell r="F908" t="str">
            <v>2246.25</v>
          </cell>
          <cell r="G908" t="str">
            <v>RMB</v>
          </cell>
          <cell r="H908" t="str">
            <v>1</v>
          </cell>
          <cell r="I908" t="str">
            <v>326.2</v>
          </cell>
        </row>
        <row r="909">
          <cell r="A909" t="str">
            <v>1563716</v>
          </cell>
          <cell r="B909" t="str">
            <v>吉隆坡MOV酒店</v>
          </cell>
          <cell r="C909" t="str">
            <v>411059328</v>
          </cell>
          <cell r="D909" t="str">
            <v/>
          </cell>
          <cell r="E909" t="str">
            <v/>
          </cell>
          <cell r="F909" t="str">
            <v>935.6</v>
          </cell>
          <cell r="G909" t="str">
            <v>RMB</v>
          </cell>
          <cell r="H909" t="str">
            <v>1</v>
          </cell>
          <cell r="I909" t="str">
            <v>135.64</v>
          </cell>
        </row>
        <row r="910">
          <cell r="A910" t="str">
            <v>1571203</v>
          </cell>
          <cell r="B910" t="str">
            <v>吉隆坡MOV酒店</v>
          </cell>
          <cell r="C910" t="str">
            <v>414073804</v>
          </cell>
          <cell r="D910" t="str">
            <v>1021642</v>
          </cell>
          <cell r="E910" t="str">
            <v/>
          </cell>
          <cell r="F910" t="str">
            <v>357.31</v>
          </cell>
          <cell r="G910" t="str">
            <v>RMB</v>
          </cell>
          <cell r="H910" t="str">
            <v>1</v>
          </cell>
          <cell r="I910" t="str">
            <v>51.82</v>
          </cell>
        </row>
        <row r="911">
          <cell r="A911" t="str">
            <v>1562114</v>
          </cell>
          <cell r="B911" t="str">
            <v>象岛美景度假村</v>
          </cell>
          <cell r="C911" t="str">
            <v>410431208</v>
          </cell>
          <cell r="D911" t="str">
            <v>1864</v>
          </cell>
          <cell r="E911" t="str">
            <v/>
          </cell>
          <cell r="F911" t="str">
            <v>1615</v>
          </cell>
          <cell r="G911" t="str">
            <v>RMB</v>
          </cell>
          <cell r="H911" t="str">
            <v>1</v>
          </cell>
          <cell r="I911" t="str">
            <v>234.3</v>
          </cell>
        </row>
        <row r="912">
          <cell r="A912" t="str">
            <v>1571502</v>
          </cell>
          <cell r="B912" t="str">
            <v>宁漫居</v>
          </cell>
          <cell r="C912" t="str">
            <v>414193016</v>
          </cell>
          <cell r="D912" t="str">
            <v>414193016</v>
          </cell>
          <cell r="E912" t="str">
            <v/>
          </cell>
          <cell r="F912" t="str">
            <v>1979</v>
          </cell>
          <cell r="G912" t="str">
            <v>RMB</v>
          </cell>
          <cell r="H912" t="str">
            <v>1</v>
          </cell>
          <cell r="I912" t="str">
            <v>287.12</v>
          </cell>
        </row>
        <row r="913">
          <cell r="A913" t="str">
            <v>1576091</v>
          </cell>
          <cell r="B913" t="str">
            <v>首尔光化门新罗舒泰酒店</v>
          </cell>
          <cell r="C913" t="str">
            <v>415911352</v>
          </cell>
          <cell r="D913" t="str">
            <v>16668462</v>
          </cell>
          <cell r="E913" t="str">
            <v/>
          </cell>
          <cell r="F913" t="str">
            <v>738.16</v>
          </cell>
          <cell r="G913" t="str">
            <v>RMB</v>
          </cell>
          <cell r="H913" t="str">
            <v>1</v>
          </cell>
          <cell r="I913" t="str">
            <v>106.76</v>
          </cell>
        </row>
        <row r="914">
          <cell r="A914" t="str">
            <v>1576059</v>
          </cell>
          <cell r="B914" t="str">
            <v>首尔光化门新罗舒泰酒店</v>
          </cell>
          <cell r="C914" t="str">
            <v>415897828</v>
          </cell>
          <cell r="D914" t="str">
            <v/>
          </cell>
          <cell r="E914" t="str">
            <v/>
          </cell>
          <cell r="F914" t="str">
            <v>653.18</v>
          </cell>
          <cell r="G914" t="str">
            <v>RMB</v>
          </cell>
          <cell r="H914" t="str">
            <v>1</v>
          </cell>
          <cell r="I914" t="str">
            <v>94.47</v>
          </cell>
        </row>
        <row r="915">
          <cell r="A915" t="str">
            <v>1571753</v>
          </cell>
          <cell r="B915" t="str">
            <v>首尔光化门新罗舒泰酒店</v>
          </cell>
          <cell r="C915" t="str">
            <v>414293108</v>
          </cell>
          <cell r="D915" t="str">
            <v/>
          </cell>
          <cell r="E915" t="str">
            <v/>
          </cell>
          <cell r="F915" t="str">
            <v>816.05</v>
          </cell>
          <cell r="G915" t="str">
            <v>RMB</v>
          </cell>
          <cell r="H915" t="str">
            <v>1</v>
          </cell>
          <cell r="I915" t="str">
            <v>118.35</v>
          </cell>
        </row>
        <row r="916">
          <cell r="A916" t="str">
            <v>1575064</v>
          </cell>
          <cell r="B916" t="str">
            <v>首尔光化门新罗舒泰酒店</v>
          </cell>
          <cell r="C916" t="str">
            <v>415521452</v>
          </cell>
          <cell r="D916" t="str">
            <v>415521452</v>
          </cell>
          <cell r="E916" t="str">
            <v/>
          </cell>
          <cell r="F916" t="str">
            <v>720.5</v>
          </cell>
          <cell r="G916" t="str">
            <v>RMB</v>
          </cell>
          <cell r="H916" t="str">
            <v>1</v>
          </cell>
          <cell r="I916" t="str">
            <v>104.42</v>
          </cell>
        </row>
        <row r="917">
          <cell r="A917" t="str">
            <v>1559964</v>
          </cell>
          <cell r="B917" t="str">
            <v>首尔光化门新罗舒泰酒店</v>
          </cell>
          <cell r="C917" t="str">
            <v>409694240</v>
          </cell>
          <cell r="D917" t="str">
            <v/>
          </cell>
          <cell r="E917" t="str">
            <v/>
          </cell>
          <cell r="F917" t="str">
            <v>613.86</v>
          </cell>
          <cell r="G917" t="str">
            <v>RMB</v>
          </cell>
          <cell r="H917" t="str">
            <v>1</v>
          </cell>
          <cell r="I917" t="str">
            <v>89.06</v>
          </cell>
        </row>
        <row r="918">
          <cell r="A918" t="str">
            <v>1556401</v>
          </cell>
          <cell r="B918" t="str">
            <v>首尔光化门新罗舒泰酒店</v>
          </cell>
          <cell r="C918" t="str">
            <v>408391748</v>
          </cell>
          <cell r="D918" t="str">
            <v>408391748</v>
          </cell>
          <cell r="E918" t="str">
            <v/>
          </cell>
          <cell r="F918" t="str">
            <v>2055.48</v>
          </cell>
          <cell r="G918" t="str">
            <v>RMB</v>
          </cell>
          <cell r="H918" t="str">
            <v>1</v>
          </cell>
          <cell r="I918" t="str">
            <v>298.06</v>
          </cell>
        </row>
        <row r="919">
          <cell r="A919" t="str">
            <v>1575521</v>
          </cell>
          <cell r="B919" t="str">
            <v>首尔光化门新罗舒泰酒店</v>
          </cell>
          <cell r="C919" t="str">
            <v>415699128</v>
          </cell>
          <cell r="D919" t="str">
            <v/>
          </cell>
          <cell r="E919" t="str">
            <v/>
          </cell>
          <cell r="F919" t="str">
            <v>928.16</v>
          </cell>
          <cell r="G919" t="str">
            <v>RMB</v>
          </cell>
          <cell r="H919" t="str">
            <v>1</v>
          </cell>
          <cell r="I919" t="str">
            <v>134.24</v>
          </cell>
        </row>
        <row r="920">
          <cell r="A920" t="str">
            <v>1569863</v>
          </cell>
          <cell r="B920" t="str">
            <v>首尔光化门新罗舒泰酒店</v>
          </cell>
          <cell r="C920" t="str">
            <v>413482516</v>
          </cell>
          <cell r="D920" t="str">
            <v/>
          </cell>
          <cell r="E920" t="str">
            <v/>
          </cell>
          <cell r="F920" t="str">
            <v>646.01</v>
          </cell>
          <cell r="G920" t="str">
            <v>RMB</v>
          </cell>
          <cell r="H920" t="str">
            <v>1</v>
          </cell>
          <cell r="I920" t="str">
            <v>93.69</v>
          </cell>
        </row>
        <row r="921">
          <cell r="A921" t="str">
            <v>1560623</v>
          </cell>
          <cell r="B921" t="str">
            <v>马尼拉I’M酒店</v>
          </cell>
          <cell r="C921" t="str">
            <v>409910884</v>
          </cell>
          <cell r="D921" t="str">
            <v/>
          </cell>
          <cell r="E921" t="str">
            <v/>
          </cell>
          <cell r="F921" t="str">
            <v>625.35</v>
          </cell>
          <cell r="G921" t="str">
            <v>RMB</v>
          </cell>
          <cell r="H921" t="str">
            <v>1</v>
          </cell>
          <cell r="I921" t="str">
            <v>90.76</v>
          </cell>
        </row>
        <row r="922">
          <cell r="A922" t="str">
            <v>1567770</v>
          </cell>
          <cell r="B922" t="str">
            <v>马尼拉I’M酒店</v>
          </cell>
          <cell r="C922" t="str">
            <v>412678848</v>
          </cell>
          <cell r="D922" t="str">
            <v/>
          </cell>
          <cell r="E922" t="str">
            <v/>
          </cell>
          <cell r="F922" t="str">
            <v>709.24</v>
          </cell>
          <cell r="G922" t="str">
            <v>RMB</v>
          </cell>
          <cell r="H922" t="str">
            <v>1</v>
          </cell>
          <cell r="I922" t="str">
            <v>102.95</v>
          </cell>
        </row>
        <row r="923">
          <cell r="A923" t="str">
            <v>1565948</v>
          </cell>
          <cell r="B923" t="str">
            <v>马林滑铁卢酒店</v>
          </cell>
          <cell r="C923" t="str">
            <v>411955388</v>
          </cell>
          <cell r="D923" t="str">
            <v>80019019437</v>
          </cell>
          <cell r="E923" t="str">
            <v/>
          </cell>
          <cell r="F923" t="str">
            <v>5762.19</v>
          </cell>
          <cell r="G923" t="str">
            <v>RMB</v>
          </cell>
          <cell r="H923" t="str">
            <v>1</v>
          </cell>
          <cell r="I923" t="str">
            <v>835.5</v>
          </cell>
        </row>
        <row r="924">
          <cell r="A924" t="str">
            <v>1557051</v>
          </cell>
          <cell r="B924" t="str">
            <v>马林滑铁卢酒店</v>
          </cell>
          <cell r="C924" t="str">
            <v>408708992</v>
          </cell>
          <cell r="D924" t="str">
            <v/>
          </cell>
          <cell r="E924" t="str">
            <v/>
          </cell>
          <cell r="F924" t="str">
            <v>3027.57</v>
          </cell>
          <cell r="G924" t="str">
            <v>RMB</v>
          </cell>
          <cell r="H924" t="str">
            <v>1</v>
          </cell>
          <cell r="I924" t="str">
            <v>439.02</v>
          </cell>
        </row>
        <row r="925">
          <cell r="A925" t="str">
            <v>1566261</v>
          </cell>
          <cell r="B925" t="str">
            <v>马林滑铁卢酒店</v>
          </cell>
          <cell r="C925" t="str">
            <v>412119148</v>
          </cell>
          <cell r="D925" t="str">
            <v/>
          </cell>
          <cell r="E925" t="str">
            <v/>
          </cell>
          <cell r="F925" t="str">
            <v>3445.39</v>
          </cell>
          <cell r="G925" t="str">
            <v>RMB</v>
          </cell>
          <cell r="H925" t="str">
            <v>1</v>
          </cell>
          <cell r="I925" t="str">
            <v>499.68</v>
          </cell>
        </row>
        <row r="926">
          <cell r="A926" t="str">
            <v>1544928</v>
          </cell>
          <cell r="B926" t="str">
            <v>你&amp;我宾馆</v>
          </cell>
          <cell r="C926" t="str">
            <v>403867488</v>
          </cell>
          <cell r="D926" t="str">
            <v/>
          </cell>
          <cell r="E926" t="str">
            <v/>
          </cell>
          <cell r="F926" t="str">
            <v>1075.06</v>
          </cell>
          <cell r="G926" t="str">
            <v>RMB</v>
          </cell>
          <cell r="H926" t="str">
            <v>1</v>
          </cell>
          <cell r="I926" t="str">
            <v>156.05</v>
          </cell>
        </row>
        <row r="927">
          <cell r="A927" t="str">
            <v>1550797</v>
          </cell>
          <cell r="B927" t="str">
            <v>萨法瑞酒店</v>
          </cell>
          <cell r="C927" t="str">
            <v>406245268</v>
          </cell>
          <cell r="D927" t="str">
            <v>h099547</v>
          </cell>
          <cell r="E927" t="str">
            <v/>
          </cell>
          <cell r="F927" t="str">
            <v>1637.29</v>
          </cell>
          <cell r="G927" t="str">
            <v>RMB</v>
          </cell>
          <cell r="H927" t="str">
            <v>1</v>
          </cell>
          <cell r="I927" t="str">
            <v>237.35</v>
          </cell>
        </row>
        <row r="928">
          <cell r="A928" t="str">
            <v>1531658</v>
          </cell>
          <cell r="B928" t="str">
            <v>御宿野乃难波天然温泉酒店</v>
          </cell>
          <cell r="C928" t="str">
            <v>398431260</v>
          </cell>
          <cell r="D928" t="str">
            <v>118812</v>
          </cell>
          <cell r="E928" t="str">
            <v/>
          </cell>
          <cell r="F928" t="str">
            <v>5017.88</v>
          </cell>
          <cell r="G928" t="str">
            <v>RMB</v>
          </cell>
          <cell r="H928" t="str">
            <v>1</v>
          </cell>
          <cell r="I928" t="str">
            <v>722.85</v>
          </cell>
        </row>
        <row r="929">
          <cell r="A929" t="str">
            <v>1531949</v>
          </cell>
          <cell r="B929" t="str">
            <v>御宿野乃难波天然温泉酒店</v>
          </cell>
          <cell r="C929" t="str">
            <v>398512916</v>
          </cell>
          <cell r="D929" t="str">
            <v>118832</v>
          </cell>
          <cell r="E929" t="str">
            <v/>
          </cell>
          <cell r="F929" t="str">
            <v>3474.09</v>
          </cell>
          <cell r="G929" t="str">
            <v>RMB</v>
          </cell>
          <cell r="H929" t="str">
            <v>1</v>
          </cell>
          <cell r="I929" t="str">
            <v>500.46</v>
          </cell>
        </row>
        <row r="930">
          <cell r="A930" t="str">
            <v>1567994</v>
          </cell>
          <cell r="B930" t="str">
            <v>东京六本木 光芒酒店</v>
          </cell>
          <cell r="C930" t="str">
            <v>412761760</v>
          </cell>
          <cell r="D930" t="str">
            <v/>
          </cell>
          <cell r="E930" t="str">
            <v/>
          </cell>
          <cell r="F930" t="str">
            <v>2817</v>
          </cell>
          <cell r="G930" t="str">
            <v>RMB</v>
          </cell>
          <cell r="H930" t="str">
            <v>1</v>
          </cell>
          <cell r="I930" t="str">
            <v>409.04</v>
          </cell>
        </row>
        <row r="931">
          <cell r="A931" t="str">
            <v>1520704</v>
          </cell>
          <cell r="B931" t="str">
            <v>樱花天空公寓式酒店</v>
          </cell>
          <cell r="C931" t="str">
            <v>393731448</v>
          </cell>
          <cell r="D931" t="str">
            <v>393731448</v>
          </cell>
          <cell r="E931" t="str">
            <v/>
          </cell>
          <cell r="F931" t="str">
            <v>482.34</v>
          </cell>
          <cell r="G931" t="str">
            <v>RMB</v>
          </cell>
          <cell r="H931" t="str">
            <v>1</v>
          </cell>
          <cell r="I931" t="str">
            <v>69.7</v>
          </cell>
        </row>
        <row r="932">
          <cell r="A932" t="str">
            <v>1548253</v>
          </cell>
          <cell r="B932" t="str">
            <v>东京王子大饭店 </v>
          </cell>
          <cell r="C932" t="str">
            <v>405154464</v>
          </cell>
          <cell r="D932" t="str">
            <v>101186610</v>
          </cell>
          <cell r="E932" t="str">
            <v/>
          </cell>
          <cell r="F932" t="str">
            <v>10291</v>
          </cell>
          <cell r="G932" t="str">
            <v>RMB</v>
          </cell>
          <cell r="H932" t="str">
            <v>1</v>
          </cell>
          <cell r="I932" t="str">
            <v>1489.6</v>
          </cell>
        </row>
        <row r="933">
          <cell r="A933" t="str">
            <v>1557280</v>
          </cell>
          <cell r="B933" t="str">
            <v>巴迪亚酒店</v>
          </cell>
          <cell r="C933" t="str">
            <v>408769012</v>
          </cell>
          <cell r="D933" t="str">
            <v/>
          </cell>
          <cell r="E933" t="str">
            <v/>
          </cell>
          <cell r="F933" t="str">
            <v>669.76</v>
          </cell>
          <cell r="G933" t="str">
            <v>RMB</v>
          </cell>
          <cell r="H933" t="str">
            <v>1</v>
          </cell>
          <cell r="I933" t="str">
            <v>97.12</v>
          </cell>
        </row>
        <row r="934">
          <cell r="A934" t="str">
            <v>1559254</v>
          </cell>
          <cell r="B934" t="str">
            <v>巴迪亚酒店</v>
          </cell>
          <cell r="C934" t="str">
            <v>409457084</v>
          </cell>
          <cell r="D934" t="str">
            <v>82832477</v>
          </cell>
          <cell r="E934" t="str">
            <v/>
          </cell>
          <cell r="F934" t="str">
            <v>669.97</v>
          </cell>
          <cell r="G934" t="str">
            <v>RMB</v>
          </cell>
          <cell r="H934" t="str">
            <v>1</v>
          </cell>
          <cell r="I934" t="str">
            <v>97.2</v>
          </cell>
        </row>
        <row r="935">
          <cell r="A935" t="str">
            <v>1513995</v>
          </cell>
          <cell r="B935" t="str">
            <v>成田U都市酒店</v>
          </cell>
          <cell r="C935" t="str">
            <v>391175848</v>
          </cell>
          <cell r="D935" t="str">
            <v>169225</v>
          </cell>
          <cell r="E935" t="str">
            <v/>
          </cell>
          <cell r="F935" t="str">
            <v>405.6</v>
          </cell>
          <cell r="G935" t="str">
            <v>RMB</v>
          </cell>
          <cell r="H935" t="str">
            <v>1</v>
          </cell>
          <cell r="I935" t="str">
            <v>58.67</v>
          </cell>
        </row>
        <row r="936">
          <cell r="A936" t="str">
            <v>1564051</v>
          </cell>
          <cell r="B936" t="str">
            <v>高雄西子湾大饭店-爱河馆</v>
          </cell>
          <cell r="C936" t="str">
            <v>411216980</v>
          </cell>
          <cell r="D936" t="str">
            <v/>
          </cell>
          <cell r="E936" t="str">
            <v/>
          </cell>
          <cell r="F936" t="str">
            <v>823.59</v>
          </cell>
          <cell r="G936" t="str">
            <v>RMB</v>
          </cell>
          <cell r="H936" t="str">
            <v>1</v>
          </cell>
          <cell r="I936" t="str">
            <v>119.4</v>
          </cell>
        </row>
        <row r="937">
          <cell r="A937" t="str">
            <v>1520801</v>
          </cell>
          <cell r="B937" t="str">
            <v>台北豪景大酒店</v>
          </cell>
          <cell r="C937" t="str">
            <v>393768644</v>
          </cell>
          <cell r="D937" t="str">
            <v>14942401</v>
          </cell>
          <cell r="E937" t="str">
            <v/>
          </cell>
          <cell r="F937" t="str">
            <v>1213.46</v>
          </cell>
          <cell r="G937" t="str">
            <v>RMB</v>
          </cell>
          <cell r="H937" t="str">
            <v>1</v>
          </cell>
          <cell r="I937" t="str">
            <v>175.35</v>
          </cell>
        </row>
        <row r="938">
          <cell r="A938" t="str">
            <v>1524897</v>
          </cell>
          <cell r="B938" t="str">
            <v>台北豪景大酒店</v>
          </cell>
          <cell r="C938" t="str">
            <v>395650528</v>
          </cell>
          <cell r="D938" t="str">
            <v>14974401</v>
          </cell>
          <cell r="E938" t="str">
            <v/>
          </cell>
          <cell r="F938" t="str">
            <v>1647.29</v>
          </cell>
          <cell r="G938" t="str">
            <v>RMB</v>
          </cell>
          <cell r="H938" t="str">
            <v>1</v>
          </cell>
          <cell r="I938" t="str">
            <v>237.66</v>
          </cell>
        </row>
        <row r="939">
          <cell r="A939" t="str">
            <v>1567771</v>
          </cell>
          <cell r="B939" t="str">
            <v>智选假日酒店首尔弘大</v>
          </cell>
          <cell r="C939" t="str">
            <v>412678932</v>
          </cell>
          <cell r="D939" t="str">
            <v/>
          </cell>
          <cell r="E939" t="str">
            <v/>
          </cell>
          <cell r="F939" t="str">
            <v>1389.41</v>
          </cell>
          <cell r="G939" t="str">
            <v>RMB</v>
          </cell>
          <cell r="H939" t="str">
            <v>1</v>
          </cell>
          <cell r="I939" t="str">
            <v>201.68</v>
          </cell>
        </row>
        <row r="940">
          <cell r="A940" t="str">
            <v>1546715</v>
          </cell>
          <cell r="B940" t="str">
            <v>9布里克酒店</v>
          </cell>
          <cell r="C940" t="str">
            <v>404541252</v>
          </cell>
          <cell r="D940" t="str">
            <v>b0061602</v>
          </cell>
          <cell r="E940" t="str">
            <v/>
          </cell>
          <cell r="F940" t="str">
            <v>965.06</v>
          </cell>
          <cell r="G940" t="str">
            <v>RMB</v>
          </cell>
          <cell r="H940" t="str">
            <v>1</v>
          </cell>
          <cell r="I940" t="str">
            <v>139.9</v>
          </cell>
        </row>
        <row r="941">
          <cell r="A941" t="str">
            <v>1574904</v>
          </cell>
          <cell r="B941" t="str">
            <v>9布里克酒店</v>
          </cell>
          <cell r="C941" t="str">
            <v>415446200</v>
          </cell>
          <cell r="D941" t="str">
            <v>b0064021</v>
          </cell>
          <cell r="E941" t="str">
            <v/>
          </cell>
          <cell r="F941" t="str">
            <v>758.72</v>
          </cell>
          <cell r="G941" t="str">
            <v>RMB</v>
          </cell>
          <cell r="H941" t="str">
            <v>1</v>
          </cell>
          <cell r="I941" t="str">
            <v>109.96</v>
          </cell>
        </row>
        <row r="942">
          <cell r="A942" t="str">
            <v>1516274</v>
          </cell>
          <cell r="B942" t="str">
            <v>悉尼菲利克斯酒店</v>
          </cell>
          <cell r="C942" t="str">
            <v>391941924</v>
          </cell>
          <cell r="D942" t="str">
            <v>292856</v>
          </cell>
          <cell r="E942" t="str">
            <v/>
          </cell>
          <cell r="F942" t="str">
            <v>490.41</v>
          </cell>
          <cell r="G942" t="str">
            <v>RMB</v>
          </cell>
          <cell r="H942" t="str">
            <v>1</v>
          </cell>
          <cell r="I942" t="str">
            <v>70.78</v>
          </cell>
        </row>
        <row r="943">
          <cell r="A943" t="str">
            <v>1531125</v>
          </cell>
          <cell r="B943" t="str">
            <v>达尼丁维多利亚酒店</v>
          </cell>
          <cell r="C943" t="str">
            <v>398223212</v>
          </cell>
          <cell r="D943" t="str">
            <v>14585</v>
          </cell>
          <cell r="E943" t="str">
            <v/>
          </cell>
          <cell r="F943" t="str">
            <v>597.85</v>
          </cell>
          <cell r="G943" t="str">
            <v>RMB</v>
          </cell>
          <cell r="H943" t="str">
            <v>1</v>
          </cell>
          <cell r="I943" t="str">
            <v>86.13</v>
          </cell>
        </row>
        <row r="944">
          <cell r="A944" t="str">
            <v>1571632</v>
          </cell>
          <cell r="B944" t="str">
            <v>阁楼公寓</v>
          </cell>
          <cell r="C944" t="str">
            <v>414238800</v>
          </cell>
          <cell r="D944" t="str">
            <v/>
          </cell>
          <cell r="E944" t="str">
            <v/>
          </cell>
          <cell r="F944" t="str">
            <v>5535.19</v>
          </cell>
          <cell r="G944" t="str">
            <v>RMB</v>
          </cell>
          <cell r="H944" t="str">
            <v>1</v>
          </cell>
          <cell r="I944" t="str">
            <v>802.76</v>
          </cell>
        </row>
        <row r="945">
          <cell r="A945" t="str">
            <v>1562298</v>
          </cell>
          <cell r="B945" t="str">
            <v>长滩岛新海岸萨沃伊酒店</v>
          </cell>
          <cell r="C945" t="str">
            <v>410501660</v>
          </cell>
          <cell r="D945" t="str">
            <v/>
          </cell>
          <cell r="E945" t="str">
            <v/>
          </cell>
          <cell r="F945" t="str">
            <v>861.61</v>
          </cell>
          <cell r="G945" t="str">
            <v>RMB</v>
          </cell>
          <cell r="H945" t="str">
            <v>1</v>
          </cell>
          <cell r="I945" t="str">
            <v>124.94</v>
          </cell>
        </row>
        <row r="946">
          <cell r="A946" t="str">
            <v>1565572</v>
          </cell>
          <cell r="B946" t="str">
            <v>吉大湾景丽笙酒店</v>
          </cell>
          <cell r="C946" t="str">
            <v>411819124</v>
          </cell>
          <cell r="D946" t="str">
            <v/>
          </cell>
          <cell r="E946" t="str">
            <v/>
          </cell>
          <cell r="F946" t="str">
            <v>2410.67</v>
          </cell>
          <cell r="G946" t="str">
            <v>RMB</v>
          </cell>
          <cell r="H946" t="str">
            <v>1</v>
          </cell>
          <cell r="I946" t="str">
            <v>349.54</v>
          </cell>
        </row>
        <row r="947">
          <cell r="A947" t="str">
            <v>1551764</v>
          </cell>
          <cell r="B947" t="str">
            <v>羽毛金奈拉达酒店</v>
          </cell>
          <cell r="C947" t="str">
            <v>406608748</v>
          </cell>
          <cell r="D947" t="str">
            <v>13689</v>
          </cell>
          <cell r="E947" t="str">
            <v/>
          </cell>
          <cell r="F947" t="str">
            <v>737.45</v>
          </cell>
          <cell r="G947" t="str">
            <v>RMB</v>
          </cell>
          <cell r="H947" t="str">
            <v>1</v>
          </cell>
          <cell r="I947" t="str">
            <v>106.82</v>
          </cell>
        </row>
        <row r="948">
          <cell r="A948" t="str">
            <v>1568818</v>
          </cell>
          <cell r="B948" t="str">
            <v>郁金香屋酒店</v>
          </cell>
          <cell r="C948" t="str">
            <v>413060984</v>
          </cell>
          <cell r="D948" t="str">
            <v>1952560</v>
          </cell>
          <cell r="E948" t="str">
            <v/>
          </cell>
          <cell r="F948" t="str">
            <v>723.66</v>
          </cell>
          <cell r="G948" t="str">
            <v>RMB</v>
          </cell>
          <cell r="H948" t="str">
            <v>1</v>
          </cell>
          <cell r="I948" t="str">
            <v>105.06</v>
          </cell>
        </row>
        <row r="949">
          <cell r="A949" t="str">
            <v>1568430</v>
          </cell>
          <cell r="B949" t="str">
            <v>郁金香屋酒店</v>
          </cell>
          <cell r="C949" t="str">
            <v>412949808</v>
          </cell>
          <cell r="D949" t="str">
            <v>1952111</v>
          </cell>
          <cell r="E949" t="str">
            <v/>
          </cell>
          <cell r="F949" t="str">
            <v>235.92</v>
          </cell>
          <cell r="G949" t="str">
            <v>RMB</v>
          </cell>
          <cell r="H949" t="str">
            <v>1</v>
          </cell>
          <cell r="I949" t="str">
            <v>34.25</v>
          </cell>
        </row>
        <row r="950">
          <cell r="A950" t="str">
            <v>1583552</v>
          </cell>
          <cell r="B950" t="str">
            <v>郁金香屋酒店</v>
          </cell>
          <cell r="C950" t="str">
            <v>418800960</v>
          </cell>
          <cell r="D950" t="str">
            <v/>
          </cell>
          <cell r="E950" t="str">
            <v/>
          </cell>
          <cell r="F950" t="str">
            <v>570.66</v>
          </cell>
          <cell r="G950" t="str">
            <v>RMB</v>
          </cell>
          <cell r="H950" t="str">
            <v>1</v>
          </cell>
          <cell r="I950" t="str">
            <v>80.64</v>
          </cell>
        </row>
        <row r="951">
          <cell r="A951" t="str">
            <v>1573266</v>
          </cell>
          <cell r="B951" t="str">
            <v>郁金香屋酒店</v>
          </cell>
          <cell r="C951" t="str">
            <v>414881336</v>
          </cell>
          <cell r="D951" t="str">
            <v>414881336</v>
          </cell>
          <cell r="E951" t="str">
            <v/>
          </cell>
          <cell r="F951" t="str">
            <v>381.86</v>
          </cell>
          <cell r="G951" t="str">
            <v>RMB</v>
          </cell>
          <cell r="H951" t="str">
            <v>1</v>
          </cell>
          <cell r="I951" t="str">
            <v>55.34</v>
          </cell>
        </row>
        <row r="952">
          <cell r="A952" t="str">
            <v>1572635</v>
          </cell>
          <cell r="B952" t="str">
            <v>苏利斯海滩水疗酒店</v>
          </cell>
          <cell r="C952" t="str">
            <v>414608072</v>
          </cell>
          <cell r="D952" t="str">
            <v>010819</v>
          </cell>
          <cell r="E952" t="str">
            <v/>
          </cell>
          <cell r="F952" t="str">
            <v>1717.49</v>
          </cell>
          <cell r="G952" t="str">
            <v>RMB</v>
          </cell>
          <cell r="H952" t="str">
            <v>1</v>
          </cell>
          <cell r="I952" t="str">
            <v>248.58</v>
          </cell>
        </row>
        <row r="953">
          <cell r="A953" t="str">
            <v>1554336</v>
          </cell>
          <cell r="B953" t="str">
            <v>关丹格兰德达鲁玛穆酒店</v>
          </cell>
          <cell r="C953" t="str">
            <v>407585140</v>
          </cell>
          <cell r="D953" t="str">
            <v/>
          </cell>
          <cell r="E953" t="str">
            <v/>
          </cell>
          <cell r="F953" t="str">
            <v>484.92</v>
          </cell>
          <cell r="G953" t="str">
            <v>RMB</v>
          </cell>
          <cell r="H953" t="str">
            <v>1</v>
          </cell>
          <cell r="I953" t="str">
            <v>70.42</v>
          </cell>
        </row>
        <row r="954">
          <cell r="A954" t="str">
            <v>1569443</v>
          </cell>
          <cell r="B954" t="str">
            <v>皇家兰花酒店</v>
          </cell>
          <cell r="C954" t="str">
            <v>413323240</v>
          </cell>
          <cell r="D954" t="str">
            <v/>
          </cell>
          <cell r="E954" t="str">
            <v/>
          </cell>
          <cell r="F954" t="str">
            <v>903.68</v>
          </cell>
          <cell r="G954" t="str">
            <v>RMB</v>
          </cell>
          <cell r="H954" t="str">
            <v>1</v>
          </cell>
          <cell r="I954" t="str">
            <v>131.06</v>
          </cell>
        </row>
        <row r="955">
          <cell r="A955" t="str">
            <v>1579604</v>
          </cell>
          <cell r="B955" t="str">
            <v>凯利美居酒店</v>
          </cell>
          <cell r="C955" t="str">
            <v>417280616</v>
          </cell>
          <cell r="D955" t="str">
            <v/>
          </cell>
          <cell r="E955" t="str">
            <v/>
          </cell>
          <cell r="F955" t="str">
            <v>423.73</v>
          </cell>
          <cell r="G955" t="str">
            <v>RMB</v>
          </cell>
          <cell r="H955" t="str">
            <v>1</v>
          </cell>
          <cell r="I955" t="str">
            <v>59.98</v>
          </cell>
        </row>
        <row r="956">
          <cell r="A956" t="str">
            <v>1492595</v>
          </cell>
          <cell r="B956" t="str">
            <v>卢森堡中心诺富特酒店</v>
          </cell>
          <cell r="C956" t="str">
            <v>381631404</v>
          </cell>
          <cell r="D956" t="str">
            <v>1908010514</v>
          </cell>
          <cell r="E956" t="str">
            <v/>
          </cell>
          <cell r="F956" t="str">
            <v>1233</v>
          </cell>
          <cell r="G956" t="str">
            <v>RMB</v>
          </cell>
          <cell r="H956" t="str">
            <v>1</v>
          </cell>
          <cell r="I956" t="str">
            <v>182.85</v>
          </cell>
        </row>
        <row r="957">
          <cell r="A957" t="str">
            <v>1558958</v>
          </cell>
          <cell r="B957" t="str">
            <v>Travelodge Birmingham Central Broadway Plaza</v>
          </cell>
          <cell r="C957" t="str">
            <v>409372248</v>
          </cell>
          <cell r="D957" t="str">
            <v/>
          </cell>
          <cell r="E957" t="str">
            <v/>
          </cell>
          <cell r="F957" t="str">
            <v>304.8</v>
          </cell>
          <cell r="G957" t="str">
            <v>RMB</v>
          </cell>
          <cell r="H957" t="str">
            <v>1</v>
          </cell>
          <cell r="I957" t="str">
            <v>44.22</v>
          </cell>
        </row>
        <row r="958">
          <cell r="A958" t="str">
            <v>1560861</v>
          </cell>
          <cell r="B958" t="str">
            <v>吉隆坡哈达马斯帝盛酒店</v>
          </cell>
          <cell r="C958" t="str">
            <v>409964680</v>
          </cell>
          <cell r="D958" t="str">
            <v/>
          </cell>
          <cell r="E958" t="str">
            <v/>
          </cell>
          <cell r="F958" t="str">
            <v>424.44</v>
          </cell>
          <cell r="G958" t="str">
            <v>RMB</v>
          </cell>
          <cell r="H958" t="str">
            <v>1</v>
          </cell>
          <cell r="I958" t="str">
            <v>61.6</v>
          </cell>
        </row>
        <row r="959">
          <cell r="A959" t="str">
            <v>1582000</v>
          </cell>
          <cell r="B959" t="str">
            <v>皇后镇湖景假日公园酒店</v>
          </cell>
          <cell r="C959" t="str">
            <v>418174972</v>
          </cell>
          <cell r="D959" t="str">
            <v>165812</v>
          </cell>
          <cell r="E959" t="str">
            <v/>
          </cell>
          <cell r="F959" t="str">
            <v>707.67</v>
          </cell>
          <cell r="G959" t="str">
            <v>RMB</v>
          </cell>
          <cell r="H959" t="str">
            <v>1</v>
          </cell>
          <cell r="I959" t="str">
            <v>100.03</v>
          </cell>
        </row>
        <row r="960">
          <cell r="A960" t="str">
            <v>1557315</v>
          </cell>
          <cell r="B960" t="str">
            <v>清迈花满楼游多多客栈</v>
          </cell>
          <cell r="C960" t="str">
            <v>408782276</v>
          </cell>
          <cell r="D960" t="str">
            <v/>
          </cell>
          <cell r="E960" t="str">
            <v/>
          </cell>
          <cell r="F960" t="str">
            <v>401.36</v>
          </cell>
          <cell r="G960" t="str">
            <v>RMB</v>
          </cell>
          <cell r="H960" t="str">
            <v>1</v>
          </cell>
          <cell r="I960" t="str">
            <v>58.2</v>
          </cell>
        </row>
        <row r="961">
          <cell r="A961" t="str">
            <v>1553313</v>
          </cell>
          <cell r="B961" t="str">
            <v>西鲁克兹酒店</v>
          </cell>
          <cell r="C961" t="str">
            <v>407194768</v>
          </cell>
          <cell r="D961" t="str">
            <v>407194768</v>
          </cell>
          <cell r="E961" t="str">
            <v/>
          </cell>
          <cell r="F961" t="str">
            <v>4672</v>
          </cell>
          <cell r="G961" t="str">
            <v>RMB</v>
          </cell>
          <cell r="H961" t="str">
            <v>1</v>
          </cell>
          <cell r="I961" t="str">
            <v>678.18</v>
          </cell>
        </row>
        <row r="962">
          <cell r="A962" t="str">
            <v>1559013</v>
          </cell>
          <cell r="B962" t="str">
            <v>瑞莱克斯酒店</v>
          </cell>
          <cell r="C962" t="str">
            <v>409394068</v>
          </cell>
          <cell r="D962" t="str">
            <v>140767</v>
          </cell>
          <cell r="E962" t="str">
            <v/>
          </cell>
          <cell r="F962" t="str">
            <v>180.18</v>
          </cell>
          <cell r="G962" t="str">
            <v>RMB</v>
          </cell>
          <cell r="H962" t="str">
            <v>1</v>
          </cell>
          <cell r="I962" t="str">
            <v>26.14</v>
          </cell>
        </row>
        <row r="963">
          <cell r="A963" t="str">
            <v>1546388</v>
          </cell>
          <cell r="B963" t="str">
            <v>曼谷素坤逸4号宜必思尚品酒店</v>
          </cell>
          <cell r="C963" t="str">
            <v>404422472</v>
          </cell>
          <cell r="D963" t="str">
            <v>6634228</v>
          </cell>
          <cell r="E963" t="str">
            <v/>
          </cell>
          <cell r="F963" t="str">
            <v>2184</v>
          </cell>
          <cell r="G963" t="str">
            <v>RMB</v>
          </cell>
          <cell r="H963" t="str">
            <v>1</v>
          </cell>
          <cell r="I963" t="str">
            <v>316.68</v>
          </cell>
        </row>
        <row r="964">
          <cell r="A964" t="str">
            <v>1572404</v>
          </cell>
          <cell r="B964" t="str">
            <v>曼谷素坤逸 4 号诺富特酒店</v>
          </cell>
          <cell r="C964" t="str">
            <v>414544216</v>
          </cell>
          <cell r="D964" t="str">
            <v>1909200518</v>
          </cell>
          <cell r="E964" t="str">
            <v/>
          </cell>
          <cell r="F964" t="str">
            <v>1134</v>
          </cell>
          <cell r="G964" t="str">
            <v>RMB</v>
          </cell>
          <cell r="H964" t="str">
            <v>1</v>
          </cell>
          <cell r="I964" t="str">
            <v>164.18</v>
          </cell>
        </row>
        <row r="965">
          <cell r="A965" t="str">
            <v>1560326</v>
          </cell>
          <cell r="B965" t="str">
            <v>曼谷素坤逸 4 号诺富特酒店</v>
          </cell>
          <cell r="C965" t="str">
            <v>409833388</v>
          </cell>
          <cell r="D965" t="str">
            <v>6664711</v>
          </cell>
          <cell r="E965" t="str">
            <v/>
          </cell>
          <cell r="F965" t="str">
            <v>540</v>
          </cell>
          <cell r="G965" t="str">
            <v>RMB</v>
          </cell>
          <cell r="H965" t="str">
            <v>1</v>
          </cell>
          <cell r="I965" t="str">
            <v>78.5</v>
          </cell>
        </row>
        <row r="966">
          <cell r="A966" t="str">
            <v>1578137</v>
          </cell>
          <cell r="B966" t="str">
            <v>清迈X2感应第西姆酒店</v>
          </cell>
          <cell r="C966" t="str">
            <v>416771456</v>
          </cell>
          <cell r="D966" t="str">
            <v>25357</v>
          </cell>
          <cell r="E966" t="str">
            <v/>
          </cell>
          <cell r="F966" t="str">
            <v>1659</v>
          </cell>
          <cell r="G966" t="str">
            <v>RMB</v>
          </cell>
          <cell r="H966" t="str">
            <v>1</v>
          </cell>
          <cell r="I966" t="str">
            <v>238.65</v>
          </cell>
        </row>
        <row r="967">
          <cell r="A967" t="str">
            <v>1557281</v>
          </cell>
          <cell r="B967" t="str">
            <v>岘港富丽华大酒店</v>
          </cell>
          <cell r="C967" t="str">
            <v>408769444</v>
          </cell>
          <cell r="D967" t="str">
            <v>1648053</v>
          </cell>
          <cell r="E967" t="str">
            <v/>
          </cell>
          <cell r="F967" t="str">
            <v>4949.13</v>
          </cell>
          <cell r="G967" t="str">
            <v>RMB</v>
          </cell>
          <cell r="H967" t="str">
            <v>1</v>
          </cell>
          <cell r="I967" t="str">
            <v>717.66</v>
          </cell>
        </row>
        <row r="968">
          <cell r="A968" t="str">
            <v>1541946</v>
          </cell>
          <cell r="B968" t="str">
            <v>宿务凯斯特酒店&amp;会议中心</v>
          </cell>
          <cell r="C968" t="str">
            <v>402503784</v>
          </cell>
          <cell r="D968" t="str">
            <v>52113731</v>
          </cell>
          <cell r="E968" t="str">
            <v/>
          </cell>
          <cell r="F968" t="str">
            <v>382.92</v>
          </cell>
          <cell r="G968" t="str">
            <v>RMB</v>
          </cell>
          <cell r="H968" t="str">
            <v>1</v>
          </cell>
          <cell r="I968" t="str">
            <v>55.64</v>
          </cell>
        </row>
        <row r="969">
          <cell r="A969" t="str">
            <v>1544943</v>
          </cell>
          <cell r="B969" t="str">
            <v>宿务凯斯特酒店&amp;会议中心</v>
          </cell>
          <cell r="C969" t="str">
            <v>403871104</v>
          </cell>
          <cell r="D969" t="str">
            <v>82251930-1</v>
          </cell>
          <cell r="E969" t="str">
            <v/>
          </cell>
          <cell r="F969" t="str">
            <v>1012.92</v>
          </cell>
          <cell r="G969" t="str">
            <v>RMB</v>
          </cell>
          <cell r="H969" t="str">
            <v>1</v>
          </cell>
          <cell r="I969" t="str">
            <v>147.03</v>
          </cell>
        </row>
        <row r="970">
          <cell r="A970" t="str">
            <v>1545047</v>
          </cell>
          <cell r="B970" t="str">
            <v>宿务凯斯特酒店&amp;会议中心</v>
          </cell>
          <cell r="C970" t="str">
            <v>403905132</v>
          </cell>
          <cell r="D970" t="str">
            <v/>
          </cell>
          <cell r="E970" t="str">
            <v/>
          </cell>
          <cell r="F970" t="str">
            <v>341.36</v>
          </cell>
          <cell r="G970" t="str">
            <v>RMB</v>
          </cell>
          <cell r="H970" t="str">
            <v>1</v>
          </cell>
          <cell r="I970" t="str">
            <v>49.55</v>
          </cell>
        </row>
        <row r="971">
          <cell r="A971" t="str">
            <v>1540295</v>
          </cell>
          <cell r="B971" t="str">
            <v>宿务凯斯特酒店&amp;会议中心</v>
          </cell>
          <cell r="C971" t="str">
            <v>401881668</v>
          </cell>
          <cell r="D971" t="str">
            <v>17155254</v>
          </cell>
          <cell r="E971" t="str">
            <v/>
          </cell>
          <cell r="F971" t="str">
            <v>426.36</v>
          </cell>
          <cell r="G971" t="str">
            <v>RMB</v>
          </cell>
          <cell r="H971" t="str">
            <v>1</v>
          </cell>
          <cell r="I971" t="str">
            <v>61.83</v>
          </cell>
        </row>
        <row r="972">
          <cell r="A972" t="str">
            <v>1545046</v>
          </cell>
          <cell r="B972" t="str">
            <v>宿务凯斯特酒店&amp;会议中心</v>
          </cell>
          <cell r="C972" t="str">
            <v>403903592</v>
          </cell>
          <cell r="D972" t="str">
            <v/>
          </cell>
          <cell r="E972" t="str">
            <v/>
          </cell>
          <cell r="F972" t="str">
            <v>682.72</v>
          </cell>
          <cell r="G972" t="str">
            <v>RMB</v>
          </cell>
          <cell r="H972" t="str">
            <v>1</v>
          </cell>
          <cell r="I972" t="str">
            <v>99.1</v>
          </cell>
        </row>
        <row r="973">
          <cell r="A973" t="str">
            <v>1542325</v>
          </cell>
          <cell r="B973" t="str">
            <v>宿务凯斯特酒店&amp;会议中心</v>
          </cell>
          <cell r="C973" t="str">
            <v>402698500</v>
          </cell>
          <cell r="D973" t="str">
            <v>32259538-1,54657145-1</v>
          </cell>
          <cell r="E973" t="str">
            <v/>
          </cell>
          <cell r="F973" t="str">
            <v>696.88</v>
          </cell>
          <cell r="G973" t="str">
            <v>RMB</v>
          </cell>
          <cell r="H973" t="str">
            <v>1</v>
          </cell>
          <cell r="I973" t="str">
            <v>101.26</v>
          </cell>
        </row>
        <row r="974">
          <cell r="A974" t="str">
            <v>1542799</v>
          </cell>
          <cell r="B974" t="str">
            <v>宿务凯斯特酒店&amp;会议中心</v>
          </cell>
          <cell r="C974" t="str">
            <v>402916776</v>
          </cell>
          <cell r="D974" t="str">
            <v>764566155</v>
          </cell>
          <cell r="E974" t="str">
            <v/>
          </cell>
          <cell r="F974" t="str">
            <v>340.66</v>
          </cell>
          <cell r="G974" t="str">
            <v>RMB</v>
          </cell>
          <cell r="H974" t="str">
            <v>1</v>
          </cell>
          <cell r="I974" t="str">
            <v>49.5</v>
          </cell>
        </row>
        <row r="975">
          <cell r="A975" t="str">
            <v>1541832</v>
          </cell>
          <cell r="B975" t="str">
            <v>宿务凯斯特酒店&amp;会议中心</v>
          </cell>
          <cell r="C975" t="str">
            <v>402464044</v>
          </cell>
          <cell r="D975" t="str">
            <v>67267111-1</v>
          </cell>
          <cell r="E975" t="str">
            <v/>
          </cell>
          <cell r="F975" t="str">
            <v>340.8</v>
          </cell>
          <cell r="G975" t="str">
            <v>RMB</v>
          </cell>
          <cell r="H975" t="str">
            <v>1</v>
          </cell>
          <cell r="I975" t="str">
            <v>49.52</v>
          </cell>
        </row>
        <row r="976">
          <cell r="A976" t="str">
            <v>1542650</v>
          </cell>
          <cell r="B976" t="str">
            <v>宿务凯斯特酒店&amp;会议中心</v>
          </cell>
          <cell r="C976" t="str">
            <v>402830268</v>
          </cell>
          <cell r="D976" t="str">
            <v>24285860</v>
          </cell>
          <cell r="E976" t="str">
            <v/>
          </cell>
          <cell r="F976" t="str">
            <v>340.66</v>
          </cell>
          <cell r="G976" t="str">
            <v>RMB</v>
          </cell>
          <cell r="H976" t="str">
            <v>1</v>
          </cell>
          <cell r="I976" t="str">
            <v>49.5</v>
          </cell>
        </row>
        <row r="977">
          <cell r="A977" t="str">
            <v>1542044</v>
          </cell>
          <cell r="B977" t="str">
            <v>宿务凯斯特酒店&amp;会议中心</v>
          </cell>
          <cell r="C977" t="str">
            <v>402543892</v>
          </cell>
          <cell r="D977" t="str">
            <v>1309168</v>
          </cell>
          <cell r="E977" t="str">
            <v/>
          </cell>
          <cell r="F977" t="str">
            <v>444.17</v>
          </cell>
          <cell r="G977" t="str">
            <v>RMB</v>
          </cell>
          <cell r="H977" t="str">
            <v>1</v>
          </cell>
          <cell r="I977" t="str">
            <v>64.54</v>
          </cell>
        </row>
        <row r="978">
          <cell r="A978" t="str">
            <v>1539942</v>
          </cell>
          <cell r="B978" t="str">
            <v>宿务凯斯特酒店&amp;会议中心</v>
          </cell>
          <cell r="C978" t="str">
            <v>401762988</v>
          </cell>
          <cell r="D978" t="str">
            <v>401762988</v>
          </cell>
          <cell r="E978" t="str">
            <v/>
          </cell>
          <cell r="F978" t="str">
            <v>834.1</v>
          </cell>
          <cell r="G978" t="str">
            <v>RMB</v>
          </cell>
          <cell r="H978" t="str">
            <v>1</v>
          </cell>
          <cell r="I978" t="str">
            <v>120.96</v>
          </cell>
        </row>
        <row r="979">
          <cell r="A979" t="str">
            <v>1542145</v>
          </cell>
          <cell r="B979" t="str">
            <v>济州岛M Stay住宿酒店</v>
          </cell>
          <cell r="C979" t="str">
            <v>402610112</v>
          </cell>
          <cell r="D979" t="str">
            <v>19360854</v>
          </cell>
          <cell r="E979" t="str">
            <v/>
          </cell>
          <cell r="F979" t="str">
            <v>299.3</v>
          </cell>
          <cell r="G979" t="str">
            <v>RMB</v>
          </cell>
          <cell r="H979" t="str">
            <v>1</v>
          </cell>
          <cell r="I979" t="str">
            <v>43.49</v>
          </cell>
        </row>
        <row r="980">
          <cell r="A980" t="str">
            <v>1569702</v>
          </cell>
          <cell r="B980" t="str">
            <v>格拉斯丽首尔酒店</v>
          </cell>
          <cell r="C980" t="str">
            <v>413416844</v>
          </cell>
          <cell r="D980" t="str">
            <v>413416844</v>
          </cell>
          <cell r="E980" t="str">
            <v/>
          </cell>
          <cell r="F980" t="str">
            <v>2325.61</v>
          </cell>
          <cell r="G980" t="str">
            <v>RMB</v>
          </cell>
          <cell r="H980" t="str">
            <v>1</v>
          </cell>
          <cell r="I980" t="str">
            <v>337.28</v>
          </cell>
        </row>
        <row r="981">
          <cell r="A981" t="str">
            <v>1570450</v>
          </cell>
          <cell r="B981" t="str">
            <v>格拉斯丽首尔酒店</v>
          </cell>
          <cell r="C981" t="str">
            <v>413749908</v>
          </cell>
          <cell r="D981" t="str">
            <v/>
          </cell>
          <cell r="E981" t="str">
            <v/>
          </cell>
          <cell r="F981" t="str">
            <v>1079.65</v>
          </cell>
          <cell r="G981" t="str">
            <v>RMB</v>
          </cell>
          <cell r="H981" t="str">
            <v>1</v>
          </cell>
          <cell r="I981" t="str">
            <v>156.58</v>
          </cell>
        </row>
        <row r="982">
          <cell r="A982" t="str">
            <v>1572749</v>
          </cell>
          <cell r="B982" t="str">
            <v>格拉斯丽首尔酒店</v>
          </cell>
          <cell r="C982" t="str">
            <v>414663656</v>
          </cell>
          <cell r="D982" t="str">
            <v/>
          </cell>
          <cell r="E982" t="str">
            <v/>
          </cell>
          <cell r="F982" t="str">
            <v>1273.92</v>
          </cell>
          <cell r="G982" t="str">
            <v>RMB</v>
          </cell>
          <cell r="H982" t="str">
            <v>1</v>
          </cell>
          <cell r="I982" t="str">
            <v>184.38</v>
          </cell>
        </row>
        <row r="983">
          <cell r="A983" t="str">
            <v>1569200</v>
          </cell>
          <cell r="B983" t="str">
            <v>格拉斯丽首尔酒店</v>
          </cell>
          <cell r="C983" t="str">
            <v>413222708</v>
          </cell>
          <cell r="D983" t="str">
            <v/>
          </cell>
          <cell r="E983" t="str">
            <v/>
          </cell>
          <cell r="F983" t="str">
            <v>3492.27</v>
          </cell>
          <cell r="G983" t="str">
            <v>RMB</v>
          </cell>
          <cell r="H983" t="str">
            <v>1</v>
          </cell>
          <cell r="I983" t="str">
            <v>507</v>
          </cell>
        </row>
        <row r="984">
          <cell r="A984" t="str">
            <v>1582708</v>
          </cell>
          <cell r="B984" t="str">
            <v>美肤之汤纪伊国屋</v>
          </cell>
          <cell r="C984" t="str">
            <v>418458176</v>
          </cell>
          <cell r="D984" t="str">
            <v/>
          </cell>
          <cell r="E984" t="str">
            <v/>
          </cell>
          <cell r="F984" t="str">
            <v>1544.73</v>
          </cell>
          <cell r="G984" t="str">
            <v>RMB</v>
          </cell>
          <cell r="H984" t="str">
            <v>1</v>
          </cell>
          <cell r="I984" t="str">
            <v>218.75</v>
          </cell>
        </row>
        <row r="985">
          <cell r="A985" t="str">
            <v>1531908</v>
          </cell>
          <cell r="B985" t="str">
            <v>塞班岛塞伦蒂酒店</v>
          </cell>
          <cell r="C985" t="str">
            <v>398504148</v>
          </cell>
          <cell r="D985" t="str">
            <v/>
          </cell>
          <cell r="E985" t="str">
            <v/>
          </cell>
          <cell r="F985" t="str">
            <v>4003.06</v>
          </cell>
          <cell r="G985" t="str">
            <v>RMB</v>
          </cell>
          <cell r="H985" t="str">
            <v>1</v>
          </cell>
          <cell r="I985" t="str">
            <v>576.66</v>
          </cell>
        </row>
        <row r="986">
          <cell r="A986" t="str">
            <v>1541212</v>
          </cell>
          <cell r="B986" t="str">
            <v>库塔露台酒店</v>
          </cell>
          <cell r="C986" t="str">
            <v>402239596</v>
          </cell>
          <cell r="D986" t="str">
            <v>402239596</v>
          </cell>
          <cell r="E986" t="str">
            <v/>
          </cell>
          <cell r="F986" t="str">
            <v>364.37</v>
          </cell>
          <cell r="G986" t="str">
            <v>RMB</v>
          </cell>
          <cell r="H986" t="str">
            <v>1</v>
          </cell>
          <cell r="I986" t="str">
            <v>52.86</v>
          </cell>
        </row>
        <row r="987">
          <cell r="A987" t="str">
            <v>1559947</v>
          </cell>
          <cell r="B987" t="str">
            <v>赛斯基克鲁姆洛夫德沃夏克酒店</v>
          </cell>
          <cell r="C987" t="str">
            <v>409687960</v>
          </cell>
          <cell r="D987" t="str">
            <v/>
          </cell>
          <cell r="E987" t="str">
            <v/>
          </cell>
          <cell r="F987" t="str">
            <v>1252</v>
          </cell>
          <cell r="G987" t="str">
            <v>RMB</v>
          </cell>
          <cell r="H987" t="str">
            <v>1</v>
          </cell>
          <cell r="I987" t="str">
            <v>181.72</v>
          </cell>
        </row>
        <row r="988">
          <cell r="A988" t="str">
            <v>1562944</v>
          </cell>
          <cell r="B988" t="str">
            <v>芭堤雅蓝天酒店</v>
          </cell>
          <cell r="C988" t="str">
            <v>410723296</v>
          </cell>
          <cell r="D988" t="str">
            <v>19070442</v>
          </cell>
          <cell r="E988" t="str">
            <v/>
          </cell>
          <cell r="F988" t="str">
            <v>784</v>
          </cell>
          <cell r="G988" t="str">
            <v>RMB</v>
          </cell>
          <cell r="H988" t="str">
            <v>1</v>
          </cell>
          <cell r="I988" t="str">
            <v>113.79</v>
          </cell>
        </row>
        <row r="989">
          <cell r="A989" t="str">
            <v>1540414</v>
          </cell>
          <cell r="B989" t="str">
            <v>首尔市政厅24号旅舍</v>
          </cell>
          <cell r="C989" t="str">
            <v>401944304</v>
          </cell>
          <cell r="D989" t="str">
            <v>1066258</v>
          </cell>
          <cell r="E989" t="str">
            <v/>
          </cell>
          <cell r="F989" t="str">
            <v>679.98</v>
          </cell>
          <cell r="G989" t="str">
            <v>RMB</v>
          </cell>
          <cell r="H989" t="str">
            <v>1</v>
          </cell>
          <cell r="I989" t="str">
            <v>98.61</v>
          </cell>
        </row>
        <row r="990">
          <cell r="A990" t="str">
            <v>1531719</v>
          </cell>
          <cell r="B990" t="str">
            <v>银座名铁缪斯酒店</v>
          </cell>
          <cell r="C990" t="str">
            <v>398448988</v>
          </cell>
          <cell r="D990" t="str">
            <v>91615</v>
          </cell>
          <cell r="E990" t="str">
            <v/>
          </cell>
          <cell r="F990" t="str">
            <v>997.05</v>
          </cell>
          <cell r="G990" t="str">
            <v>RMB</v>
          </cell>
          <cell r="H990" t="str">
            <v>1</v>
          </cell>
          <cell r="I990" t="str">
            <v>143.63</v>
          </cell>
        </row>
        <row r="991">
          <cell r="A991" t="str">
            <v>1559860</v>
          </cell>
          <cell r="B991" t="str">
            <v>花莲布洛湾大饭店</v>
          </cell>
          <cell r="C991" t="str">
            <v>409651844</v>
          </cell>
          <cell r="D991" t="str">
            <v>0717</v>
          </cell>
          <cell r="E991" t="str">
            <v/>
          </cell>
          <cell r="F991" t="str">
            <v>496.14</v>
          </cell>
          <cell r="G991" t="str">
            <v>RMB</v>
          </cell>
          <cell r="H991" t="str">
            <v>1</v>
          </cell>
          <cell r="I991" t="str">
            <v>71.98</v>
          </cell>
        </row>
        <row r="992">
          <cell r="A992" t="str">
            <v>1526871</v>
          </cell>
          <cell r="B992" t="str">
            <v>横滨关内大和ROYNET酒店</v>
          </cell>
          <cell r="C992" t="str">
            <v>396497072</v>
          </cell>
          <cell r="D992" t="str">
            <v>100241919</v>
          </cell>
          <cell r="E992" t="str">
            <v/>
          </cell>
          <cell r="F992" t="str">
            <v>1187</v>
          </cell>
          <cell r="G992" t="str">
            <v>RMB</v>
          </cell>
          <cell r="H992" t="str">
            <v>1</v>
          </cell>
          <cell r="I992" t="str">
            <v>171.36</v>
          </cell>
        </row>
        <row r="993">
          <cell r="A993" t="str">
            <v>1570261</v>
          </cell>
          <cell r="B993" t="str">
            <v>东大门旅馆</v>
          </cell>
          <cell r="C993" t="str">
            <v>413661056</v>
          </cell>
          <cell r="D993" t="str">
            <v/>
          </cell>
          <cell r="E993" t="str">
            <v/>
          </cell>
          <cell r="F993" t="str">
            <v>152.25</v>
          </cell>
          <cell r="G993" t="str">
            <v>RMB</v>
          </cell>
          <cell r="H993" t="str">
            <v>1</v>
          </cell>
          <cell r="I993" t="str">
            <v>22.08</v>
          </cell>
        </row>
        <row r="994">
          <cell r="A994" t="str">
            <v>1575379</v>
          </cell>
          <cell r="B994" t="str">
            <v>明洞顶级酒店</v>
          </cell>
          <cell r="C994" t="str">
            <v>415662060</v>
          </cell>
          <cell r="D994" t="str">
            <v>023183790</v>
          </cell>
          <cell r="E994" t="str">
            <v/>
          </cell>
          <cell r="F994" t="str">
            <v>1026.41</v>
          </cell>
          <cell r="G994" t="str">
            <v>RMB</v>
          </cell>
          <cell r="H994" t="str">
            <v>1</v>
          </cell>
          <cell r="I994" t="str">
            <v>148.45</v>
          </cell>
        </row>
        <row r="995">
          <cell r="A995" t="str">
            <v>1573460</v>
          </cell>
          <cell r="B995" t="str">
            <v>安葩洼潘维曼安帕瓦花园度假村</v>
          </cell>
          <cell r="C995" t="str">
            <v>414950556</v>
          </cell>
          <cell r="D995" t="str">
            <v>414950556</v>
          </cell>
          <cell r="E995" t="str">
            <v/>
          </cell>
          <cell r="F995" t="str">
            <v>734</v>
          </cell>
          <cell r="G995" t="str">
            <v>RMB</v>
          </cell>
          <cell r="H995" t="str">
            <v>1</v>
          </cell>
          <cell r="I995" t="str">
            <v>106.38</v>
          </cell>
        </row>
        <row r="996">
          <cell r="A996" t="str">
            <v>1573383</v>
          </cell>
          <cell r="B996" t="str">
            <v>澳门罗斯福酒店</v>
          </cell>
          <cell r="C996" t="str">
            <v>414922520</v>
          </cell>
          <cell r="D996" t="str">
            <v>75064526</v>
          </cell>
          <cell r="E996" t="str">
            <v/>
          </cell>
          <cell r="F996" t="str">
            <v>750.33</v>
          </cell>
          <cell r="G996" t="str">
            <v>RMB</v>
          </cell>
          <cell r="H996" t="str">
            <v>1</v>
          </cell>
          <cell r="I996" t="str">
            <v>108.74</v>
          </cell>
        </row>
        <row r="997">
          <cell r="A997" t="str">
            <v>1542088</v>
          </cell>
          <cell r="B997" t="str">
            <v>香港客舍酒店</v>
          </cell>
          <cell r="C997" t="str">
            <v>402572516</v>
          </cell>
          <cell r="D997" t="str">
            <v/>
          </cell>
          <cell r="E997" t="str">
            <v/>
          </cell>
          <cell r="F997" t="str">
            <v>595.37</v>
          </cell>
          <cell r="G997" t="str">
            <v>RMB</v>
          </cell>
          <cell r="H997" t="str">
            <v>1</v>
          </cell>
          <cell r="I997" t="str">
            <v>86.51</v>
          </cell>
        </row>
        <row r="998">
          <cell r="A998" t="str">
            <v>1546837</v>
          </cell>
          <cell r="B998" t="str">
            <v>英皇骏景酒店(香港湾仔店)</v>
          </cell>
          <cell r="C998" t="str">
            <v>404592164</v>
          </cell>
          <cell r="D998" t="str">
            <v/>
          </cell>
          <cell r="E998" t="str">
            <v/>
          </cell>
          <cell r="F998" t="str">
            <v>930.98</v>
          </cell>
          <cell r="G998" t="str">
            <v>RMB</v>
          </cell>
          <cell r="H998" t="str">
            <v>1</v>
          </cell>
          <cell r="I998" t="str">
            <v>134.96</v>
          </cell>
        </row>
        <row r="999">
          <cell r="A999" t="str">
            <v>1544539</v>
          </cell>
          <cell r="B999" t="str">
            <v>英皇骏景酒店(香港湾仔店)</v>
          </cell>
          <cell r="C999" t="str">
            <v>403691416</v>
          </cell>
          <cell r="D999" t="str">
            <v/>
          </cell>
          <cell r="E999" t="str">
            <v/>
          </cell>
          <cell r="F999" t="str">
            <v>1621.24</v>
          </cell>
          <cell r="G999" t="str">
            <v>RMB</v>
          </cell>
          <cell r="H999" t="str">
            <v>1</v>
          </cell>
          <cell r="I999" t="str">
            <v>236.02</v>
          </cell>
        </row>
        <row r="1000">
          <cell r="A1000" t="str">
            <v>1538777</v>
          </cell>
          <cell r="B1000" t="str">
            <v>英皇骏景酒店(香港湾仔店)</v>
          </cell>
          <cell r="C1000" t="str">
            <v>401354664</v>
          </cell>
          <cell r="D1000" t="str">
            <v/>
          </cell>
          <cell r="E1000" t="str">
            <v/>
          </cell>
          <cell r="F1000" t="str">
            <v>546.7</v>
          </cell>
          <cell r="G1000" t="str">
            <v>RMB</v>
          </cell>
          <cell r="H1000" t="str">
            <v>1</v>
          </cell>
          <cell r="I1000" t="str">
            <v>79.27</v>
          </cell>
        </row>
        <row r="1001">
          <cell r="A1001" t="str">
            <v>1546888</v>
          </cell>
          <cell r="B1001" t="str">
            <v>英皇骏景酒店(香港湾仔店)</v>
          </cell>
          <cell r="C1001" t="str">
            <v>404617588</v>
          </cell>
          <cell r="D1001" t="str">
            <v/>
          </cell>
          <cell r="E1001" t="str">
            <v/>
          </cell>
          <cell r="F1001" t="str">
            <v>884.49</v>
          </cell>
          <cell r="G1001" t="str">
            <v>RMB</v>
          </cell>
          <cell r="H1001" t="str">
            <v>1</v>
          </cell>
          <cell r="I1001" t="str">
            <v>128.22</v>
          </cell>
        </row>
        <row r="1002">
          <cell r="A1002" t="str">
            <v>1546524</v>
          </cell>
          <cell r="B1002" t="str">
            <v>英皇骏景酒店(香港湾仔店)</v>
          </cell>
          <cell r="C1002" t="str">
            <v>404462736</v>
          </cell>
          <cell r="D1002" t="str">
            <v/>
          </cell>
          <cell r="E1002" t="str">
            <v/>
          </cell>
          <cell r="F1002" t="str">
            <v>558.48</v>
          </cell>
          <cell r="G1002" t="str">
            <v>RMB</v>
          </cell>
          <cell r="H1002" t="str">
            <v>1</v>
          </cell>
          <cell r="I1002" t="str">
            <v>80.96</v>
          </cell>
        </row>
        <row r="1003">
          <cell r="A1003" t="str">
            <v>1546613</v>
          </cell>
          <cell r="B1003" t="str">
            <v>英皇骏景酒店(香港湾仔店)</v>
          </cell>
          <cell r="C1003" t="str">
            <v>404499764</v>
          </cell>
          <cell r="D1003" t="str">
            <v/>
          </cell>
          <cell r="E1003" t="str">
            <v/>
          </cell>
          <cell r="F1003" t="str">
            <v>1445.31</v>
          </cell>
          <cell r="G1003" t="str">
            <v>RMB</v>
          </cell>
          <cell r="H1003" t="str">
            <v>1</v>
          </cell>
          <cell r="I1003" t="str">
            <v>209.52</v>
          </cell>
        </row>
        <row r="1004">
          <cell r="A1004" t="str">
            <v>1546303</v>
          </cell>
          <cell r="B1004" t="str">
            <v>英皇骏景酒店(香港湾仔店)</v>
          </cell>
          <cell r="C1004" t="str">
            <v>404390964</v>
          </cell>
          <cell r="D1004" t="str">
            <v/>
          </cell>
          <cell r="E1004" t="str">
            <v/>
          </cell>
          <cell r="F1004" t="str">
            <v>487.77</v>
          </cell>
          <cell r="G1004" t="str">
            <v>RMB</v>
          </cell>
          <cell r="H1004" t="str">
            <v>1</v>
          </cell>
          <cell r="I1004" t="str">
            <v>70.71</v>
          </cell>
        </row>
        <row r="1005">
          <cell r="A1005" t="str">
            <v>1546626</v>
          </cell>
          <cell r="B1005" t="str">
            <v>英皇骏景酒店(香港湾仔店)</v>
          </cell>
          <cell r="C1005" t="str">
            <v>404505700</v>
          </cell>
          <cell r="D1005" t="str">
            <v>93434</v>
          </cell>
          <cell r="E1005" t="str">
            <v/>
          </cell>
          <cell r="F1005" t="str">
            <v>1664.95</v>
          </cell>
          <cell r="G1005" t="str">
            <v>RMB</v>
          </cell>
          <cell r="H1005" t="str">
            <v>1</v>
          </cell>
          <cell r="I1005" t="str">
            <v>241.36</v>
          </cell>
        </row>
        <row r="1006">
          <cell r="A1006" t="str">
            <v>1516284</v>
          </cell>
          <cell r="B1006" t="str">
            <v>香港逸豪酒店</v>
          </cell>
          <cell r="C1006" t="str">
            <v>391943980</v>
          </cell>
          <cell r="D1006" t="str">
            <v>CN19053001725B</v>
          </cell>
          <cell r="E1006" t="str">
            <v/>
          </cell>
          <cell r="F1006" t="str">
            <v>629.54</v>
          </cell>
          <cell r="G1006" t="str">
            <v>RMB</v>
          </cell>
          <cell r="H1006" t="str">
            <v>1</v>
          </cell>
          <cell r="I1006" t="str">
            <v>90.86</v>
          </cell>
        </row>
        <row r="1007">
          <cell r="A1007" t="str">
            <v>1557875</v>
          </cell>
          <cell r="B1007" t="str">
            <v>心斋桥WBF酒店</v>
          </cell>
          <cell r="C1007" t="str">
            <v>409010816</v>
          </cell>
          <cell r="D1007" t="str">
            <v>409010816</v>
          </cell>
          <cell r="E1007" t="str">
            <v/>
          </cell>
          <cell r="F1007" t="str">
            <v>1543</v>
          </cell>
          <cell r="G1007" t="str">
            <v>RMB</v>
          </cell>
          <cell r="H1007" t="str">
            <v>1</v>
          </cell>
          <cell r="I1007" t="str">
            <v>223.9</v>
          </cell>
        </row>
        <row r="1008">
          <cell r="A1008" t="str">
            <v>1572049</v>
          </cell>
          <cell r="B1008" t="str">
            <v>河内盛捷西点服务公寓</v>
          </cell>
          <cell r="C1008" t="str">
            <v>414426320</v>
          </cell>
          <cell r="D1008" t="str">
            <v>77809SB008589</v>
          </cell>
          <cell r="E1008" t="str">
            <v/>
          </cell>
          <cell r="F1008" t="str">
            <v>940.55</v>
          </cell>
          <cell r="G1008" t="str">
            <v>RMB</v>
          </cell>
          <cell r="H1008" t="str">
            <v>1</v>
          </cell>
          <cell r="I1008" t="str">
            <v>136.13</v>
          </cell>
        </row>
        <row r="1009">
          <cell r="A1009" t="str">
            <v>1529227</v>
          </cell>
          <cell r="B1009" t="str">
            <v>微风湾酒店</v>
          </cell>
          <cell r="C1009" t="str">
            <v>397426832</v>
          </cell>
          <cell r="D1009" t="str">
            <v>142614</v>
          </cell>
          <cell r="E1009" t="str">
            <v/>
          </cell>
          <cell r="F1009" t="str">
            <v>751.88</v>
          </cell>
          <cell r="G1009" t="str">
            <v>RMB</v>
          </cell>
          <cell r="H1009" t="str">
            <v>1</v>
          </cell>
          <cell r="I1009" t="str">
            <v>108.32</v>
          </cell>
        </row>
        <row r="1010">
          <cell r="A1010" t="str">
            <v>1523477</v>
          </cell>
          <cell r="B1010" t="str">
            <v>微风湾酒店</v>
          </cell>
          <cell r="C1010" t="str">
            <v>394958272</v>
          </cell>
          <cell r="D1010" t="str">
            <v>142427</v>
          </cell>
          <cell r="E1010" t="str">
            <v/>
          </cell>
          <cell r="F1010" t="str">
            <v>656.61</v>
          </cell>
          <cell r="G1010" t="str">
            <v>RMB</v>
          </cell>
          <cell r="H1010" t="str">
            <v>1</v>
          </cell>
          <cell r="I1010" t="str">
            <v>94.78</v>
          </cell>
        </row>
        <row r="1011">
          <cell r="A1011" t="str">
            <v>1530369</v>
          </cell>
          <cell r="B1011" t="str">
            <v>ART 大阪湾酒店</v>
          </cell>
          <cell r="C1011" t="str">
            <v>397932860</v>
          </cell>
          <cell r="D1011" t="str">
            <v>075158716</v>
          </cell>
          <cell r="E1011" t="str">
            <v/>
          </cell>
          <cell r="F1011" t="str">
            <v>586.19</v>
          </cell>
          <cell r="G1011" t="str">
            <v>RMB</v>
          </cell>
          <cell r="H1011" t="str">
            <v>1</v>
          </cell>
          <cell r="I1011" t="str">
            <v>84.45</v>
          </cell>
        </row>
        <row r="1012">
          <cell r="A1012" t="str">
            <v>1553123</v>
          </cell>
          <cell r="B1012" t="str">
            <v>东京湾东急酒店</v>
          </cell>
          <cell r="C1012" t="str">
            <v>407117224</v>
          </cell>
          <cell r="D1012" t="str">
            <v>377364</v>
          </cell>
          <cell r="E1012" t="str">
            <v/>
          </cell>
          <cell r="F1012" t="str">
            <v>4653</v>
          </cell>
          <cell r="G1012" t="str">
            <v>RMB</v>
          </cell>
          <cell r="H1012" t="str">
            <v>1</v>
          </cell>
          <cell r="I1012" t="str">
            <v>675.52</v>
          </cell>
        </row>
        <row r="1013">
          <cell r="A1013" t="str">
            <v>1519082</v>
          </cell>
          <cell r="B1013" t="str">
            <v>东京湾东急酒店</v>
          </cell>
          <cell r="C1013" t="str">
            <v>393027700</v>
          </cell>
          <cell r="D1013" t="str">
            <v>reconfirm</v>
          </cell>
          <cell r="E1013" t="str">
            <v/>
          </cell>
          <cell r="F1013" t="str">
            <v>1042</v>
          </cell>
          <cell r="G1013" t="str">
            <v>RMB</v>
          </cell>
          <cell r="H1013" t="str">
            <v>1</v>
          </cell>
          <cell r="I1013" t="str">
            <v>150.58</v>
          </cell>
        </row>
        <row r="1014">
          <cell r="A1014" t="str">
            <v>1566610</v>
          </cell>
          <cell r="B1014" t="str">
            <v>东京湾东急酒店</v>
          </cell>
          <cell r="C1014" t="str">
            <v>412221000</v>
          </cell>
          <cell r="D1014" t="str">
            <v>386647</v>
          </cell>
          <cell r="E1014" t="str">
            <v/>
          </cell>
          <cell r="F1014" t="str">
            <v>1050.35</v>
          </cell>
          <cell r="G1014" t="str">
            <v>RMB</v>
          </cell>
          <cell r="H1014" t="str">
            <v>1</v>
          </cell>
          <cell r="I1014" t="str">
            <v>152.33</v>
          </cell>
        </row>
        <row r="1015">
          <cell r="A1015" t="str">
            <v>1558273</v>
          </cell>
          <cell r="B1015" t="str">
            <v>置地广场酒店</v>
          </cell>
          <cell r="C1015" t="str">
            <v>409129776</v>
          </cell>
          <cell r="D1015" t="str">
            <v/>
          </cell>
          <cell r="E1015" t="str">
            <v/>
          </cell>
          <cell r="F1015" t="str">
            <v>607.48</v>
          </cell>
          <cell r="G1015" t="str">
            <v>RMB</v>
          </cell>
          <cell r="H1015" t="str">
            <v>1</v>
          </cell>
          <cell r="I1015" t="str">
            <v>88.14</v>
          </cell>
        </row>
        <row r="1016">
          <cell r="A1016" t="str">
            <v>1573023</v>
          </cell>
          <cell r="B1016" t="str">
            <v>苏黎世机场宜必思经济酒店</v>
          </cell>
          <cell r="C1016" t="str">
            <v>414786048</v>
          </cell>
          <cell r="D1016" t="str">
            <v>HNPDNGFT</v>
          </cell>
          <cell r="E1016" t="str">
            <v/>
          </cell>
          <cell r="F1016" t="str">
            <v>709.89</v>
          </cell>
          <cell r="G1016" t="str">
            <v>RMB</v>
          </cell>
          <cell r="H1016" t="str">
            <v>1</v>
          </cell>
          <cell r="I1016" t="str">
            <v>102.88</v>
          </cell>
        </row>
        <row r="1017">
          <cell r="A1017" t="str">
            <v>1552093</v>
          </cell>
          <cell r="B1017" t="str">
            <v>东京浅草WBF酒店</v>
          </cell>
          <cell r="C1017" t="str">
            <v>406716948</v>
          </cell>
          <cell r="D1017" t="str">
            <v>2310539</v>
          </cell>
          <cell r="E1017" t="str">
            <v/>
          </cell>
          <cell r="F1017" t="str">
            <v>1682</v>
          </cell>
          <cell r="G1017" t="str">
            <v>RMB</v>
          </cell>
          <cell r="H1017" t="str">
            <v>1</v>
          </cell>
          <cell r="I1017" t="str">
            <v>243.74</v>
          </cell>
        </row>
        <row r="1018">
          <cell r="A1018" t="str">
            <v>1500033</v>
          </cell>
          <cell r="B1018" t="str">
            <v>济州岛十二月酒店</v>
          </cell>
          <cell r="C1018" t="str">
            <v>385067696</v>
          </cell>
          <cell r="D1018" t="str">
            <v>4025259</v>
          </cell>
          <cell r="E1018" t="str">
            <v/>
          </cell>
          <cell r="F1018" t="str">
            <v>1006.08</v>
          </cell>
          <cell r="G1018" t="str">
            <v>RMB</v>
          </cell>
          <cell r="H1018" t="str">
            <v>1</v>
          </cell>
          <cell r="I1018" t="str">
            <v>148.02</v>
          </cell>
        </row>
        <row r="1019">
          <cell r="A1019" t="str">
            <v>1568598</v>
          </cell>
          <cell r="B1019" t="str">
            <v>釜山中央大酒店</v>
          </cell>
          <cell r="C1019" t="str">
            <v>413004228</v>
          </cell>
          <cell r="D1019" t="str">
            <v/>
          </cell>
          <cell r="E1019" t="str">
            <v/>
          </cell>
          <cell r="F1019" t="str">
            <v>252.17</v>
          </cell>
          <cell r="G1019" t="str">
            <v>RMB</v>
          </cell>
          <cell r="H1019" t="str">
            <v>1</v>
          </cell>
          <cell r="I1019" t="str">
            <v>36.61</v>
          </cell>
        </row>
        <row r="1020">
          <cell r="A1020" t="str">
            <v>1569367</v>
          </cell>
          <cell r="B1020" t="str">
            <v>三井花园饭店日本桥普米尔</v>
          </cell>
          <cell r="C1020" t="str">
            <v>413297112</v>
          </cell>
          <cell r="D1020" t="str">
            <v>413297112</v>
          </cell>
          <cell r="E1020" t="str">
            <v/>
          </cell>
          <cell r="F1020" t="str">
            <v>2059.87</v>
          </cell>
          <cell r="G1020" t="str">
            <v>RMB</v>
          </cell>
          <cell r="H1020" t="str">
            <v>1</v>
          </cell>
          <cell r="I1020" t="str">
            <v>298.74</v>
          </cell>
        </row>
        <row r="1021">
          <cell r="A1021" t="str">
            <v>1571928</v>
          </cell>
          <cell r="B1021" t="str">
            <v>三井花园饭店日本桥普米尔</v>
          </cell>
          <cell r="C1021" t="str">
            <v>414376444</v>
          </cell>
          <cell r="D1021" t="str">
            <v>414376444</v>
          </cell>
          <cell r="E1021" t="str">
            <v/>
          </cell>
          <cell r="F1021" t="str">
            <v>2296.24</v>
          </cell>
          <cell r="G1021" t="str">
            <v>RMB</v>
          </cell>
          <cell r="H1021" t="str">
            <v>1</v>
          </cell>
          <cell r="I1021" t="str">
            <v>333.02</v>
          </cell>
        </row>
        <row r="1022">
          <cell r="A1022" t="str">
            <v>1569165</v>
          </cell>
          <cell r="B1022" t="str">
            <v>三井花园饭店日本桥普米尔</v>
          </cell>
          <cell r="C1022" t="str">
            <v>413208380</v>
          </cell>
          <cell r="D1022" t="str">
            <v/>
          </cell>
          <cell r="E1022" t="str">
            <v/>
          </cell>
          <cell r="F1022" t="str">
            <v>1763.9</v>
          </cell>
          <cell r="G1022" t="str">
            <v>RMB</v>
          </cell>
          <cell r="H1022" t="str">
            <v>1</v>
          </cell>
          <cell r="I1022" t="str">
            <v>256.08</v>
          </cell>
        </row>
        <row r="1023">
          <cell r="A1023" t="str">
            <v>1577592</v>
          </cell>
          <cell r="B1023" t="str">
            <v>上野御徒町相铁酒店</v>
          </cell>
          <cell r="C1023" t="str">
            <v>416508744</v>
          </cell>
          <cell r="D1023" t="str">
            <v/>
          </cell>
          <cell r="E1023" t="str">
            <v/>
          </cell>
          <cell r="F1023" t="str">
            <v>5896.01</v>
          </cell>
          <cell r="G1023" t="str">
            <v>RMB</v>
          </cell>
          <cell r="H1023" t="str">
            <v>1</v>
          </cell>
          <cell r="I1023" t="str">
            <v>847.7</v>
          </cell>
        </row>
        <row r="1024">
          <cell r="A1024" t="str">
            <v>1562677</v>
          </cell>
          <cell r="B1024" t="str">
            <v>伦敦市中心绍斯瓦克旅游旅馆</v>
          </cell>
          <cell r="C1024" t="str">
            <v>410634468</v>
          </cell>
          <cell r="D1024" t="str">
            <v>410634468</v>
          </cell>
          <cell r="E1024" t="str">
            <v/>
          </cell>
          <cell r="F1024" t="str">
            <v>1502.73</v>
          </cell>
          <cell r="G1024" t="str">
            <v>RMB</v>
          </cell>
          <cell r="H1024" t="str">
            <v>1</v>
          </cell>
          <cell r="I1024" t="str">
            <v>217.86</v>
          </cell>
        </row>
        <row r="1025">
          <cell r="A1025" t="str">
            <v>1547551</v>
          </cell>
          <cell r="B1025" t="str">
            <v>英国斯特拉福德埃文河畔希尔顿逸林酒店</v>
          </cell>
          <cell r="C1025" t="str">
            <v>404853812</v>
          </cell>
          <cell r="D1025" t="str">
            <v>3125349107</v>
          </cell>
          <cell r="E1025" t="str">
            <v/>
          </cell>
          <cell r="F1025" t="str">
            <v>1782</v>
          </cell>
          <cell r="G1025" t="str">
            <v>RMB</v>
          </cell>
          <cell r="H1025" t="str">
            <v>1</v>
          </cell>
          <cell r="I1025" t="str">
            <v>258.76</v>
          </cell>
        </row>
        <row r="1026">
          <cell r="A1026" t="str">
            <v>1559461</v>
          </cell>
          <cell r="B1026" t="str">
            <v>乙风尚酒店</v>
          </cell>
          <cell r="C1026" t="str">
            <v>409525900</v>
          </cell>
          <cell r="D1026" t="str">
            <v/>
          </cell>
          <cell r="E1026" t="str">
            <v/>
          </cell>
          <cell r="F1026" t="str">
            <v>240</v>
          </cell>
          <cell r="G1026" t="str">
            <v>RMB</v>
          </cell>
          <cell r="H1026" t="str">
            <v>1</v>
          </cell>
          <cell r="I1026" t="str">
            <v>34.82</v>
          </cell>
        </row>
        <row r="1027">
          <cell r="A1027" t="str">
            <v>1575671</v>
          </cell>
          <cell r="B1027" t="str">
            <v>耶路撒冷普斯特旅舍</v>
          </cell>
          <cell r="C1027" t="str">
            <v>415753488</v>
          </cell>
          <cell r="D1027" t="str">
            <v/>
          </cell>
          <cell r="E1027" t="str">
            <v/>
          </cell>
          <cell r="F1027" t="str">
            <v>651.87</v>
          </cell>
          <cell r="G1027" t="str">
            <v>RMB</v>
          </cell>
          <cell r="H1027" t="str">
            <v>1</v>
          </cell>
          <cell r="I1027" t="str">
            <v>94.28</v>
          </cell>
        </row>
        <row r="1028">
          <cell r="A1028" t="str">
            <v>1516462</v>
          </cell>
          <cell r="B1028" t="str">
            <v>京都十字酒店</v>
          </cell>
          <cell r="C1028" t="str">
            <v>391995872</v>
          </cell>
          <cell r="D1028" t="str">
            <v>391995872</v>
          </cell>
          <cell r="E1028" t="str">
            <v/>
          </cell>
          <cell r="F1028" t="str">
            <v>5754.98</v>
          </cell>
          <cell r="G1028" t="str">
            <v>RMB</v>
          </cell>
          <cell r="H1028" t="str">
            <v>1</v>
          </cell>
          <cell r="I1028" t="str">
            <v>830.6</v>
          </cell>
        </row>
        <row r="1029">
          <cell r="A1029" t="str">
            <v>1581333</v>
          </cell>
          <cell r="B1029" t="str">
            <v>凯撒宫赌场度假酒店</v>
          </cell>
          <cell r="C1029" t="str">
            <v>417942940</v>
          </cell>
          <cell r="D1029" t="str">
            <v>ZDR3L,S2R3L</v>
          </cell>
          <cell r="E1029" t="str">
            <v/>
          </cell>
          <cell r="F1029" t="str">
            <v>4379.74</v>
          </cell>
          <cell r="G1029" t="str">
            <v>RMB</v>
          </cell>
          <cell r="H1029" t="str">
            <v>1</v>
          </cell>
          <cell r="I1029" t="str">
            <v>619.08</v>
          </cell>
        </row>
        <row r="1030">
          <cell r="A1030" t="str">
            <v>1557185</v>
          </cell>
          <cell r="B1030" t="str">
            <v>济南索菲特银座大饭店</v>
          </cell>
          <cell r="C1030" t="str">
            <v>408739400</v>
          </cell>
          <cell r="D1030" t="str">
            <v>946808</v>
          </cell>
          <cell r="E1030" t="str">
            <v/>
          </cell>
          <cell r="F1030" t="str">
            <v>1661.71</v>
          </cell>
          <cell r="G1030" t="str">
            <v>RMB</v>
          </cell>
          <cell r="H1030" t="str">
            <v>1</v>
          </cell>
          <cell r="I1030" t="str">
            <v>240.96</v>
          </cell>
        </row>
        <row r="1031">
          <cell r="A1031" t="str">
            <v>1574967</v>
          </cell>
          <cell r="B1031" t="str">
            <v>广州南丰朗豪酒店</v>
          </cell>
          <cell r="C1031" t="str">
            <v>415473744</v>
          </cell>
          <cell r="D1031" t="str">
            <v>415473744</v>
          </cell>
          <cell r="E1031" t="str">
            <v/>
          </cell>
          <cell r="F1031" t="str">
            <v>1557</v>
          </cell>
          <cell r="G1031" t="str">
            <v>RMB</v>
          </cell>
          <cell r="H1031" t="str">
            <v>1</v>
          </cell>
          <cell r="I1031" t="str">
            <v>225.74</v>
          </cell>
        </row>
        <row r="1032">
          <cell r="A1032" t="str">
            <v>1511946</v>
          </cell>
          <cell r="B1032" t="str">
            <v>大和Roynet酒店东京有明</v>
          </cell>
          <cell r="C1032" t="str">
            <v>390314700</v>
          </cell>
          <cell r="D1032" t="str">
            <v>100066816</v>
          </cell>
          <cell r="E1032" t="str">
            <v/>
          </cell>
          <cell r="F1032" t="str">
            <v>4489</v>
          </cell>
          <cell r="G1032" t="str">
            <v>RMB</v>
          </cell>
          <cell r="H1032" t="str">
            <v>1</v>
          </cell>
          <cell r="I1032" t="str">
            <v>649.08</v>
          </cell>
        </row>
        <row r="1033">
          <cell r="A1033" t="str">
            <v>1503702</v>
          </cell>
          <cell r="B1033" t="str">
            <v>大和Roynet酒店东京有明</v>
          </cell>
          <cell r="C1033" t="str">
            <v>386691864</v>
          </cell>
          <cell r="D1033" t="str">
            <v>100063775</v>
          </cell>
          <cell r="E1033" t="str">
            <v/>
          </cell>
          <cell r="F1033" t="str">
            <v>8073.87</v>
          </cell>
          <cell r="G1033" t="str">
            <v>RMB</v>
          </cell>
          <cell r="H1033" t="str">
            <v>1</v>
          </cell>
          <cell r="I1033" t="str">
            <v>1171.28</v>
          </cell>
        </row>
        <row r="1034">
          <cell r="A1034" t="str">
            <v>1552101</v>
          </cell>
          <cell r="B1034" t="str">
            <v>大和Roynet酒店东京有明</v>
          </cell>
          <cell r="C1034" t="str">
            <v>406718304</v>
          </cell>
          <cell r="D1034" t="str">
            <v>00077549</v>
          </cell>
          <cell r="E1034" t="str">
            <v/>
          </cell>
          <cell r="F1034" t="str">
            <v>626</v>
          </cell>
          <cell r="G1034" t="str">
            <v>RMB</v>
          </cell>
          <cell r="H1034" t="str">
            <v>1</v>
          </cell>
          <cell r="I1034" t="str">
            <v>90.69</v>
          </cell>
        </row>
        <row r="1035">
          <cell r="A1035" t="str">
            <v>1508390</v>
          </cell>
          <cell r="B1035" t="str">
            <v>大和Roynet酒店东京有明</v>
          </cell>
          <cell r="C1035" t="str">
            <v>388789632</v>
          </cell>
          <cell r="D1035" t="str">
            <v>100065576</v>
          </cell>
          <cell r="E1035" t="str">
            <v/>
          </cell>
          <cell r="F1035" t="str">
            <v>8059</v>
          </cell>
          <cell r="G1035" t="str">
            <v>RMB</v>
          </cell>
          <cell r="H1035" t="str">
            <v>1</v>
          </cell>
          <cell r="I1035" t="str">
            <v>1162.48</v>
          </cell>
        </row>
        <row r="1036">
          <cell r="A1036" t="str">
            <v>1551825</v>
          </cell>
          <cell r="B1036" t="str">
            <v>GMS酒店</v>
          </cell>
          <cell r="C1036" t="str">
            <v>406634316</v>
          </cell>
          <cell r="D1036" t="str">
            <v>406634316</v>
          </cell>
          <cell r="E1036" t="str">
            <v/>
          </cell>
          <cell r="F1036" t="str">
            <v>383.64</v>
          </cell>
          <cell r="G1036" t="str">
            <v>RMB</v>
          </cell>
          <cell r="H1036" t="str">
            <v>1</v>
          </cell>
          <cell r="I1036" t="str">
            <v>55.57</v>
          </cell>
        </row>
        <row r="1037">
          <cell r="A1037" t="str">
            <v>1565016</v>
          </cell>
          <cell r="B1037" t="str">
            <v>GMS酒店</v>
          </cell>
          <cell r="C1037" t="str">
            <v>411609376</v>
          </cell>
          <cell r="D1037" t="str">
            <v>f0147492</v>
          </cell>
          <cell r="E1037" t="str">
            <v/>
          </cell>
          <cell r="F1037" t="str">
            <v>788.96</v>
          </cell>
          <cell r="G1037" t="str">
            <v>RMB</v>
          </cell>
          <cell r="H1037" t="str">
            <v>1</v>
          </cell>
          <cell r="I1037" t="str">
            <v>114.38</v>
          </cell>
        </row>
        <row r="1038">
          <cell r="A1038" t="str">
            <v>1558359</v>
          </cell>
          <cell r="B1038" t="str">
            <v>比佳梅克斯 - 新城酒店</v>
          </cell>
          <cell r="C1038" t="str">
            <v>409154384</v>
          </cell>
          <cell r="D1038" t="str">
            <v/>
          </cell>
          <cell r="E1038" t="str">
            <v/>
          </cell>
          <cell r="F1038" t="str">
            <v>475.22</v>
          </cell>
          <cell r="G1038" t="str">
            <v>RMB</v>
          </cell>
          <cell r="H1038" t="str">
            <v>1</v>
          </cell>
          <cell r="I1038" t="str">
            <v>68.95</v>
          </cell>
        </row>
        <row r="1039">
          <cell r="A1039" t="str">
            <v>1569588</v>
          </cell>
          <cell r="B1039" t="str">
            <v>雄狮酒店</v>
          </cell>
          <cell r="C1039" t="str">
            <v>413379260</v>
          </cell>
          <cell r="D1039" t="str">
            <v/>
          </cell>
          <cell r="E1039" t="str">
            <v/>
          </cell>
          <cell r="F1039" t="str">
            <v>1274.03</v>
          </cell>
          <cell r="G1039" t="str">
            <v>RMB</v>
          </cell>
          <cell r="H1039" t="str">
            <v>1</v>
          </cell>
          <cell r="I1039" t="str">
            <v>184.77</v>
          </cell>
        </row>
        <row r="1040">
          <cell r="A1040" t="str">
            <v>1558078</v>
          </cell>
          <cell r="B1040" t="str">
            <v>劳昂泽拉酒店</v>
          </cell>
          <cell r="C1040" t="str">
            <v>409071428</v>
          </cell>
          <cell r="D1040" t="str">
            <v>0069717</v>
          </cell>
          <cell r="E1040" t="str">
            <v/>
          </cell>
          <cell r="F1040" t="str">
            <v>1143</v>
          </cell>
          <cell r="G1040" t="str">
            <v>RMB</v>
          </cell>
          <cell r="H1040" t="str">
            <v>1</v>
          </cell>
          <cell r="I1040" t="str">
            <v>165.84</v>
          </cell>
        </row>
        <row r="1041">
          <cell r="A1041" t="str">
            <v>1571346</v>
          </cell>
          <cell r="B1041" t="str">
            <v>安山皇家遗产酒店</v>
          </cell>
          <cell r="C1041" t="str">
            <v>414136792</v>
          </cell>
          <cell r="D1041" t="str">
            <v/>
          </cell>
          <cell r="E1041" t="str">
            <v/>
          </cell>
          <cell r="F1041" t="str">
            <v>436.6</v>
          </cell>
          <cell r="G1041" t="str">
            <v>RMB</v>
          </cell>
          <cell r="H1041" t="str">
            <v>1</v>
          </cell>
          <cell r="I1041" t="str">
            <v>63.32</v>
          </cell>
        </row>
        <row r="1042">
          <cell r="A1042" t="str">
            <v>1560739</v>
          </cell>
          <cell r="B1042" t="str">
            <v>龙仁市华美达酒店</v>
          </cell>
          <cell r="C1042" t="str">
            <v>409936836</v>
          </cell>
          <cell r="D1042" t="str">
            <v/>
          </cell>
          <cell r="E1042" t="str">
            <v/>
          </cell>
          <cell r="F1042" t="str">
            <v>443.8</v>
          </cell>
          <cell r="G1042" t="str">
            <v>RMB</v>
          </cell>
          <cell r="H1042" t="str">
            <v>1</v>
          </cell>
          <cell r="I1042" t="str">
            <v>64.41</v>
          </cell>
        </row>
        <row r="1043">
          <cell r="A1043" t="str">
            <v>1564317</v>
          </cell>
          <cell r="B1043" t="str">
            <v>吉隆玻维多利亚之家铂金套房酒店</v>
          </cell>
          <cell r="C1043" t="str">
            <v>411334500</v>
          </cell>
          <cell r="D1043" t="str">
            <v>411334500</v>
          </cell>
          <cell r="E1043" t="str">
            <v/>
          </cell>
          <cell r="F1043" t="str">
            <v>614.17</v>
          </cell>
          <cell r="G1043" t="str">
            <v>RMB</v>
          </cell>
          <cell r="H1043" t="str">
            <v>1</v>
          </cell>
          <cell r="I1043" t="str">
            <v>89.04</v>
          </cell>
        </row>
        <row r="1044">
          <cell r="A1044" t="str">
            <v>1566667</v>
          </cell>
          <cell r="B1044" t="str">
            <v>吉隆玻维多利亚之家铂金套房酒店</v>
          </cell>
          <cell r="C1044" t="str">
            <v>412243360</v>
          </cell>
          <cell r="D1044" t="str">
            <v>412243360</v>
          </cell>
          <cell r="E1044" t="str">
            <v/>
          </cell>
          <cell r="F1044" t="str">
            <v>1188.18</v>
          </cell>
          <cell r="G1044" t="str">
            <v>RMB</v>
          </cell>
          <cell r="H1044" t="str">
            <v>1</v>
          </cell>
          <cell r="I1044" t="str">
            <v>172.32</v>
          </cell>
        </row>
        <row r="1045">
          <cell r="A1045" t="str">
            <v>1567851</v>
          </cell>
          <cell r="B1045" t="str">
            <v>吉隆玻维多利亚之家铂金套房酒店</v>
          </cell>
          <cell r="C1045" t="str">
            <v>412701608</v>
          </cell>
          <cell r="D1045" t="str">
            <v>412701608</v>
          </cell>
          <cell r="E1045" t="str">
            <v/>
          </cell>
          <cell r="F1045" t="str">
            <v>523.65</v>
          </cell>
          <cell r="G1045" t="str">
            <v>RMB</v>
          </cell>
          <cell r="H1045" t="str">
            <v>1</v>
          </cell>
          <cell r="I1045" t="str">
            <v>76.01</v>
          </cell>
        </row>
        <row r="1046">
          <cell r="A1046" t="str">
            <v>1554933</v>
          </cell>
          <cell r="B1046" t="str">
            <v>吉隆玻维多利亚之家铂金套房酒店</v>
          </cell>
          <cell r="C1046" t="str">
            <v>407791024</v>
          </cell>
          <cell r="D1046" t="str">
            <v/>
          </cell>
          <cell r="E1046" t="str">
            <v/>
          </cell>
          <cell r="F1046" t="str">
            <v>815.18</v>
          </cell>
          <cell r="G1046" t="str">
            <v>RMB</v>
          </cell>
          <cell r="H1046" t="str">
            <v>1</v>
          </cell>
          <cell r="I1046" t="str">
            <v>118.38</v>
          </cell>
        </row>
        <row r="1047">
          <cell r="A1047" t="str">
            <v>1565928</v>
          </cell>
          <cell r="B1047" t="str">
            <v>吉隆玻维多利亚之家铂金套房酒店</v>
          </cell>
          <cell r="C1047" t="str">
            <v>411943824</v>
          </cell>
          <cell r="D1047" t="str">
            <v/>
          </cell>
          <cell r="E1047" t="str">
            <v/>
          </cell>
          <cell r="F1047" t="str">
            <v>501.87</v>
          </cell>
          <cell r="G1047" t="str">
            <v>RMB</v>
          </cell>
          <cell r="H1047" t="str">
            <v>1</v>
          </cell>
          <cell r="I1047" t="str">
            <v>72.77</v>
          </cell>
        </row>
        <row r="1048">
          <cell r="A1048" t="str">
            <v>1575410</v>
          </cell>
          <cell r="B1048" t="str">
            <v>吉隆玻维多利亚之家铂金套房酒店</v>
          </cell>
          <cell r="C1048" t="str">
            <v>415670180</v>
          </cell>
          <cell r="D1048" t="str">
            <v>415670180</v>
          </cell>
          <cell r="E1048" t="str">
            <v/>
          </cell>
          <cell r="F1048" t="str">
            <v>671.37</v>
          </cell>
          <cell r="G1048" t="str">
            <v>RMB</v>
          </cell>
          <cell r="H1048" t="str">
            <v>1</v>
          </cell>
          <cell r="I1048" t="str">
            <v>97.1</v>
          </cell>
        </row>
        <row r="1049">
          <cell r="A1049" t="str">
            <v>1565452</v>
          </cell>
          <cell r="B1049" t="str">
            <v>吉隆玻维多利亚之家铂金套房酒店</v>
          </cell>
          <cell r="C1049" t="str">
            <v>411778560</v>
          </cell>
          <cell r="D1049" t="str">
            <v/>
          </cell>
          <cell r="E1049" t="str">
            <v/>
          </cell>
          <cell r="F1049" t="str">
            <v>472.22</v>
          </cell>
          <cell r="G1049" t="str">
            <v>RMB</v>
          </cell>
          <cell r="H1049" t="str">
            <v>1</v>
          </cell>
          <cell r="I1049" t="str">
            <v>68.47</v>
          </cell>
        </row>
        <row r="1050">
          <cell r="A1050" t="str">
            <v>1558396</v>
          </cell>
          <cell r="B1050" t="str">
            <v>吉隆玻维多利亚之家铂金套房酒店</v>
          </cell>
          <cell r="C1050" t="str">
            <v>409164976</v>
          </cell>
          <cell r="D1050" t="str">
            <v>1255416</v>
          </cell>
          <cell r="E1050" t="str">
            <v/>
          </cell>
          <cell r="F1050" t="str">
            <v>1208.89</v>
          </cell>
          <cell r="G1050" t="str">
            <v>RMB</v>
          </cell>
          <cell r="H1050" t="str">
            <v>1</v>
          </cell>
          <cell r="I1050" t="str">
            <v>175.4</v>
          </cell>
        </row>
        <row r="1051">
          <cell r="A1051" t="str">
            <v>1574494</v>
          </cell>
          <cell r="B1051" t="str">
            <v>吉隆玻维多利亚之家铂金套房酒店</v>
          </cell>
          <cell r="C1051" t="str">
            <v>415347832</v>
          </cell>
          <cell r="D1051" t="str">
            <v>415347832</v>
          </cell>
          <cell r="E1051" t="str">
            <v/>
          </cell>
          <cell r="F1051" t="str">
            <v>769.14</v>
          </cell>
          <cell r="G1051" t="str">
            <v>RMB</v>
          </cell>
          <cell r="H1051" t="str">
            <v>1</v>
          </cell>
          <cell r="I1051" t="str">
            <v>111.47</v>
          </cell>
        </row>
        <row r="1052">
          <cell r="A1052" t="str">
            <v>1574545</v>
          </cell>
          <cell r="B1052" t="str">
            <v>吉隆玻维多利亚之家铂金套房酒店</v>
          </cell>
          <cell r="C1052" t="str">
            <v>415361944</v>
          </cell>
          <cell r="D1052" t="str">
            <v>415361944</v>
          </cell>
          <cell r="E1052" t="str">
            <v/>
          </cell>
          <cell r="F1052" t="str">
            <v>878.03</v>
          </cell>
          <cell r="G1052" t="str">
            <v>RMB</v>
          </cell>
          <cell r="H1052" t="str">
            <v>1</v>
          </cell>
          <cell r="I1052" t="str">
            <v>127.25</v>
          </cell>
        </row>
        <row r="1053">
          <cell r="A1053" t="str">
            <v>1568912</v>
          </cell>
          <cell r="B1053" t="str">
            <v>阿特拉酒店度假村</v>
          </cell>
          <cell r="C1053" t="str">
            <v>413096784</v>
          </cell>
          <cell r="D1053" t="str">
            <v>413096784</v>
          </cell>
          <cell r="E1053" t="str">
            <v/>
          </cell>
          <cell r="F1053" t="str">
            <v>4641.2</v>
          </cell>
          <cell r="G1053" t="str">
            <v>RMB</v>
          </cell>
          <cell r="H1053" t="str">
            <v>1</v>
          </cell>
          <cell r="I1053" t="str">
            <v>673.8</v>
          </cell>
        </row>
        <row r="1054">
          <cell r="A1054" t="str">
            <v>1568508</v>
          </cell>
          <cell r="B1054" t="str">
            <v>额布里震撼度假酒店</v>
          </cell>
          <cell r="C1054" t="str">
            <v>412976972</v>
          </cell>
          <cell r="D1054" t="str">
            <v>412976972</v>
          </cell>
          <cell r="E1054" t="str">
            <v/>
          </cell>
          <cell r="F1054" t="str">
            <v>2486.54</v>
          </cell>
          <cell r="G1054" t="str">
            <v>RMB</v>
          </cell>
          <cell r="H1054" t="str">
            <v>1</v>
          </cell>
          <cell r="I1054" t="str">
            <v>360.99</v>
          </cell>
        </row>
        <row r="1055">
          <cell r="A1055" t="str">
            <v>1554694</v>
          </cell>
          <cell r="B1055" t="str">
            <v>额布里震撼度假酒店</v>
          </cell>
          <cell r="C1055" t="str">
            <v>407687608</v>
          </cell>
          <cell r="D1055" t="str">
            <v/>
          </cell>
          <cell r="E1055" t="str">
            <v/>
          </cell>
          <cell r="F1055" t="str">
            <v>1657.21</v>
          </cell>
          <cell r="G1055" t="str">
            <v>RMB</v>
          </cell>
          <cell r="H1055" t="str">
            <v>1</v>
          </cell>
          <cell r="I1055" t="str">
            <v>240.66</v>
          </cell>
        </row>
        <row r="1056">
          <cell r="A1056" t="str">
            <v>1563224</v>
          </cell>
          <cell r="B1056" t="str">
            <v>谷墨商旅(台北师大馆)</v>
          </cell>
          <cell r="C1056" t="str">
            <v>410846084</v>
          </cell>
          <cell r="D1056" t="str">
            <v/>
          </cell>
          <cell r="E1056" t="str">
            <v/>
          </cell>
          <cell r="F1056" t="str">
            <v>1182.61</v>
          </cell>
          <cell r="G1056" t="str">
            <v>RMB</v>
          </cell>
          <cell r="H1056" t="str">
            <v>1</v>
          </cell>
          <cell r="I1056" t="str">
            <v>171.45</v>
          </cell>
        </row>
        <row r="1057">
          <cell r="A1057" t="str">
            <v>1560150</v>
          </cell>
          <cell r="B1057" t="str">
            <v>台北西门享乐文旅(开封馆)</v>
          </cell>
          <cell r="C1057" t="str">
            <v>409766032</v>
          </cell>
          <cell r="D1057" t="str">
            <v/>
          </cell>
          <cell r="E1057" t="str">
            <v/>
          </cell>
          <cell r="F1057" t="str">
            <v>320.23</v>
          </cell>
          <cell r="G1057" t="str">
            <v>RMB</v>
          </cell>
          <cell r="H1057" t="str">
            <v>1</v>
          </cell>
          <cell r="I1057" t="str">
            <v>46.46</v>
          </cell>
        </row>
        <row r="1058">
          <cell r="A1058" t="str">
            <v>1560152</v>
          </cell>
          <cell r="B1058" t="str">
            <v>台北西门享乐文旅(开封馆)</v>
          </cell>
          <cell r="C1058" t="str">
            <v>409766608</v>
          </cell>
          <cell r="D1058" t="str">
            <v>RV50505</v>
          </cell>
          <cell r="E1058" t="str">
            <v/>
          </cell>
          <cell r="F1058" t="str">
            <v>590.08</v>
          </cell>
          <cell r="G1058" t="str">
            <v>RMB</v>
          </cell>
          <cell r="H1058" t="str">
            <v>1</v>
          </cell>
          <cell r="I1058" t="str">
            <v>85.61</v>
          </cell>
        </row>
        <row r="1059">
          <cell r="A1059" t="str">
            <v>1573815</v>
          </cell>
          <cell r="B1059" t="str">
            <v>台北西门享乐文旅(开封馆)</v>
          </cell>
          <cell r="C1059" t="str">
            <v>415090604</v>
          </cell>
          <cell r="D1059" t="str">
            <v>51195</v>
          </cell>
          <cell r="E1059" t="str">
            <v/>
          </cell>
          <cell r="F1059" t="str">
            <v>414.84</v>
          </cell>
          <cell r="G1059" t="str">
            <v>RMB</v>
          </cell>
          <cell r="H1059" t="str">
            <v>1</v>
          </cell>
          <cell r="I1059" t="str">
            <v>60.12</v>
          </cell>
        </row>
        <row r="1060">
          <cell r="A1060" t="str">
            <v>1553801</v>
          </cell>
          <cell r="B1060" t="str">
            <v>台北西门享乐文旅(开封馆)</v>
          </cell>
          <cell r="C1060" t="str">
            <v>407391056</v>
          </cell>
          <cell r="D1060" t="str">
            <v/>
          </cell>
          <cell r="E1060" t="str">
            <v/>
          </cell>
          <cell r="F1060" t="str">
            <v>2583.86</v>
          </cell>
          <cell r="G1060" t="str">
            <v>RMB</v>
          </cell>
          <cell r="H1060" t="str">
            <v>1</v>
          </cell>
          <cell r="I1060" t="str">
            <v>375.06</v>
          </cell>
        </row>
        <row r="1061">
          <cell r="A1061" t="str">
            <v>1574911</v>
          </cell>
          <cell r="B1061" t="str">
            <v>台北西门享乐文旅(开封馆)</v>
          </cell>
          <cell r="C1061" t="str">
            <v>415449672</v>
          </cell>
          <cell r="D1061" t="str">
            <v/>
          </cell>
          <cell r="E1061" t="str">
            <v/>
          </cell>
          <cell r="F1061" t="str">
            <v>507.56</v>
          </cell>
          <cell r="G1061" t="str">
            <v>RMB</v>
          </cell>
          <cell r="H1061" t="str">
            <v>1</v>
          </cell>
          <cell r="I1061" t="str">
            <v>73.56</v>
          </cell>
        </row>
        <row r="1062">
          <cell r="A1062" t="str">
            <v>1550075</v>
          </cell>
          <cell r="B1062" t="str">
            <v>台中1969蓝天饭店</v>
          </cell>
          <cell r="C1062" t="str">
            <v>405935968</v>
          </cell>
          <cell r="D1062" t="str">
            <v>20190708-027</v>
          </cell>
          <cell r="E1062" t="str">
            <v/>
          </cell>
          <cell r="F1062" t="str">
            <v>390.23</v>
          </cell>
          <cell r="G1062" t="str">
            <v>RMB</v>
          </cell>
          <cell r="H1062" t="str">
            <v>1</v>
          </cell>
          <cell r="I1062" t="str">
            <v>56.48</v>
          </cell>
        </row>
        <row r="1063">
          <cell r="A1063" t="str">
            <v>1562643</v>
          </cell>
          <cell r="B1063" t="str">
            <v>新竹烟波大饭店-湖滨本馆</v>
          </cell>
          <cell r="C1063" t="str">
            <v>410623652</v>
          </cell>
          <cell r="D1063" t="str">
            <v/>
          </cell>
          <cell r="E1063" t="str">
            <v/>
          </cell>
          <cell r="F1063" t="str">
            <v>1149.16</v>
          </cell>
          <cell r="G1063" t="str">
            <v>RMB</v>
          </cell>
          <cell r="H1063" t="str">
            <v>1</v>
          </cell>
          <cell r="I1063" t="str">
            <v>166.6</v>
          </cell>
        </row>
        <row r="1064">
          <cell r="A1064" t="str">
            <v>1581717</v>
          </cell>
          <cell r="B1064" t="str">
            <v>嘉义皇爵大饭店</v>
          </cell>
          <cell r="C1064" t="str">
            <v>418076496</v>
          </cell>
          <cell r="D1064" t="str">
            <v>418076496</v>
          </cell>
          <cell r="E1064" t="str">
            <v/>
          </cell>
          <cell r="F1064" t="str">
            <v>296.07</v>
          </cell>
          <cell r="G1064" t="str">
            <v>RMB</v>
          </cell>
          <cell r="H1064" t="str">
            <v>1</v>
          </cell>
          <cell r="I1064" t="str">
            <v>41.85</v>
          </cell>
        </row>
        <row r="1065">
          <cell r="A1065" t="str">
            <v>1558634</v>
          </cell>
          <cell r="B1065" t="str">
            <v>桃园尊爵大饭店</v>
          </cell>
          <cell r="C1065" t="str">
            <v>409242776</v>
          </cell>
          <cell r="D1065" t="str">
            <v/>
          </cell>
          <cell r="E1065" t="str">
            <v/>
          </cell>
          <cell r="F1065" t="str">
            <v>1288.84</v>
          </cell>
          <cell r="G1065" t="str">
            <v>RMB</v>
          </cell>
          <cell r="H1065" t="str">
            <v>1</v>
          </cell>
          <cell r="I1065" t="str">
            <v>187</v>
          </cell>
        </row>
        <row r="1066">
          <cell r="A1066" t="str">
            <v>1541320</v>
          </cell>
          <cell r="B1066" t="str">
            <v>香港海汇酒店</v>
          </cell>
          <cell r="C1066" t="str">
            <v>402300032</v>
          </cell>
          <cell r="D1066" t="str">
            <v/>
          </cell>
          <cell r="E1066" t="str">
            <v/>
          </cell>
          <cell r="F1066" t="str">
            <v>1462.81</v>
          </cell>
          <cell r="G1066" t="str">
            <v>RMB</v>
          </cell>
          <cell r="H1066" t="str">
            <v>1</v>
          </cell>
          <cell r="I1066" t="str">
            <v>212.21</v>
          </cell>
        </row>
        <row r="1067">
          <cell r="A1067" t="str">
            <v>1551596</v>
          </cell>
          <cell r="B1067" t="str">
            <v>香港海汇酒店</v>
          </cell>
          <cell r="C1067" t="str">
            <v>406529436</v>
          </cell>
          <cell r="D1067" t="str">
            <v/>
          </cell>
          <cell r="E1067" t="str">
            <v/>
          </cell>
          <cell r="F1067" t="str">
            <v>3413.78</v>
          </cell>
          <cell r="G1067" t="str">
            <v>RMB</v>
          </cell>
          <cell r="H1067" t="str">
            <v>1</v>
          </cell>
          <cell r="I1067" t="str">
            <v>494.88</v>
          </cell>
        </row>
        <row r="1068">
          <cell r="A1068" t="str">
            <v>1542091</v>
          </cell>
          <cell r="B1068" t="str">
            <v>香港救世军卜维廉旅馆</v>
          </cell>
          <cell r="C1068" t="str">
            <v>402573804</v>
          </cell>
          <cell r="D1068" t="str">
            <v/>
          </cell>
          <cell r="E1068" t="str">
            <v/>
          </cell>
          <cell r="F1068" t="str">
            <v>477.07</v>
          </cell>
          <cell r="G1068" t="str">
            <v>RMB</v>
          </cell>
          <cell r="H1068" t="str">
            <v>1</v>
          </cell>
          <cell r="I1068" t="str">
            <v>69.32</v>
          </cell>
        </row>
        <row r="1069">
          <cell r="A1069" t="str">
            <v>1547102</v>
          </cell>
          <cell r="B1069" t="str">
            <v>香港救世军卜维廉旅馆</v>
          </cell>
          <cell r="C1069" t="str">
            <v>404695976</v>
          </cell>
          <cell r="D1069" t="str">
            <v>26346</v>
          </cell>
          <cell r="E1069" t="str">
            <v/>
          </cell>
          <cell r="F1069" t="str">
            <v>466.05</v>
          </cell>
          <cell r="G1069" t="str">
            <v>RMB</v>
          </cell>
          <cell r="H1069" t="str">
            <v>1</v>
          </cell>
          <cell r="I1069" t="str">
            <v>67.67</v>
          </cell>
        </row>
        <row r="1070">
          <cell r="A1070" t="str">
            <v>1571404</v>
          </cell>
          <cell r="B1070" t="str">
            <v>马尼拉岷伦红色星球酒店</v>
          </cell>
          <cell r="C1070" t="str">
            <v>414154080</v>
          </cell>
          <cell r="D1070" t="str">
            <v/>
          </cell>
          <cell r="E1070" t="str">
            <v/>
          </cell>
          <cell r="F1070" t="str">
            <v>175.76</v>
          </cell>
          <cell r="G1070" t="str">
            <v>RMB</v>
          </cell>
          <cell r="H1070" t="str">
            <v>1</v>
          </cell>
          <cell r="I1070" t="str">
            <v>25.49</v>
          </cell>
        </row>
        <row r="1071">
          <cell r="A1071" t="str">
            <v>1565885</v>
          </cell>
          <cell r="B1071" t="str">
            <v>新大田H大道酒店</v>
          </cell>
          <cell r="C1071" t="str">
            <v>411929812</v>
          </cell>
          <cell r="D1071" t="str">
            <v>411929812</v>
          </cell>
          <cell r="E1071" t="str">
            <v/>
          </cell>
          <cell r="F1071" t="str">
            <v>1432.58</v>
          </cell>
          <cell r="G1071" t="str">
            <v>RMB</v>
          </cell>
          <cell r="H1071" t="str">
            <v>1</v>
          </cell>
          <cell r="I1071" t="str">
            <v>207.72</v>
          </cell>
        </row>
        <row r="1072">
          <cell r="A1072" t="str">
            <v>1560773</v>
          </cell>
          <cell r="B1072" t="str">
            <v>新大田H大道酒店</v>
          </cell>
          <cell r="C1072" t="str">
            <v>409946736</v>
          </cell>
          <cell r="D1072" t="str">
            <v/>
          </cell>
          <cell r="E1072" t="str">
            <v/>
          </cell>
          <cell r="F1072" t="str">
            <v>1786.77</v>
          </cell>
          <cell r="G1072" t="str">
            <v>RMB</v>
          </cell>
          <cell r="H1072" t="str">
            <v>1</v>
          </cell>
          <cell r="I1072" t="str">
            <v>259.32</v>
          </cell>
        </row>
        <row r="1073">
          <cell r="A1073" t="str">
            <v>1552530</v>
          </cell>
          <cell r="B1073" t="str">
            <v>新大田H大道酒店</v>
          </cell>
          <cell r="C1073" t="str">
            <v>406873464</v>
          </cell>
          <cell r="D1073" t="str">
            <v>406873464</v>
          </cell>
          <cell r="E1073" t="str">
            <v/>
          </cell>
          <cell r="F1073" t="str">
            <v>503.83</v>
          </cell>
          <cell r="G1073" t="str">
            <v>RMB</v>
          </cell>
          <cell r="H1073" t="str">
            <v>1</v>
          </cell>
          <cell r="I1073" t="str">
            <v>72.98</v>
          </cell>
        </row>
        <row r="1074">
          <cell r="A1074" t="str">
            <v>1517048</v>
          </cell>
          <cell r="B1074" t="str">
            <v>新大田H大道酒店</v>
          </cell>
          <cell r="C1074" t="str">
            <v>392195100</v>
          </cell>
          <cell r="D1074" t="str">
            <v>reconfirm</v>
          </cell>
          <cell r="E1074" t="str">
            <v/>
          </cell>
          <cell r="F1074" t="str">
            <v>483.69</v>
          </cell>
          <cell r="G1074" t="str">
            <v>RMB</v>
          </cell>
          <cell r="H1074" t="str">
            <v>1</v>
          </cell>
          <cell r="I1074" t="str">
            <v>69.81</v>
          </cell>
        </row>
        <row r="1075">
          <cell r="A1075" t="str">
            <v>1549049</v>
          </cell>
          <cell r="B1075" t="str">
            <v>工業家酒店</v>
          </cell>
          <cell r="C1075" t="str">
            <v>405496568</v>
          </cell>
          <cell r="D1075" t="str">
            <v>405496568</v>
          </cell>
          <cell r="E1075" t="str">
            <v/>
          </cell>
          <cell r="F1075" t="str">
            <v>1057.11</v>
          </cell>
          <cell r="G1075" t="str">
            <v>RMB</v>
          </cell>
          <cell r="H1075" t="str">
            <v>1</v>
          </cell>
          <cell r="I1075" t="str">
            <v>153</v>
          </cell>
        </row>
        <row r="1076">
          <cell r="A1076" t="str">
            <v>1550747</v>
          </cell>
          <cell r="B1076" t="str">
            <v>灏美连锁式旅舍 - 北角</v>
          </cell>
          <cell r="C1076" t="str">
            <v>406224328</v>
          </cell>
          <cell r="D1076" t="str">
            <v/>
          </cell>
          <cell r="E1076" t="str">
            <v/>
          </cell>
          <cell r="F1076" t="str">
            <v>368.36</v>
          </cell>
          <cell r="G1076" t="str">
            <v>RMB</v>
          </cell>
          <cell r="H1076" t="str">
            <v>1</v>
          </cell>
          <cell r="I1076" t="str">
            <v>53.4</v>
          </cell>
        </row>
        <row r="1077">
          <cell r="A1077" t="str">
            <v>1569989</v>
          </cell>
          <cell r="B1077" t="str">
            <v>澳门新濠影汇酒店</v>
          </cell>
          <cell r="C1077" t="str">
            <v>413546300</v>
          </cell>
          <cell r="D1077" t="str">
            <v/>
          </cell>
          <cell r="E1077" t="str">
            <v/>
          </cell>
          <cell r="F1077" t="str">
            <v>5432.04</v>
          </cell>
          <cell r="G1077" t="str">
            <v>RMB</v>
          </cell>
          <cell r="H1077" t="str">
            <v>1</v>
          </cell>
          <cell r="I1077" t="str">
            <v>787.8</v>
          </cell>
        </row>
        <row r="1078">
          <cell r="A1078" t="str">
            <v>1583204</v>
          </cell>
          <cell r="B1078" t="str">
            <v>澳门新濠影汇酒店</v>
          </cell>
          <cell r="C1078" t="str">
            <v>418653228</v>
          </cell>
          <cell r="D1078" t="str">
            <v>25670367</v>
          </cell>
          <cell r="E1078" t="str">
            <v/>
          </cell>
          <cell r="F1078" t="str">
            <v>2949.07</v>
          </cell>
          <cell r="G1078" t="str">
            <v>RMB</v>
          </cell>
          <cell r="H1078" t="str">
            <v>1</v>
          </cell>
          <cell r="I1078" t="str">
            <v>417.62</v>
          </cell>
        </row>
        <row r="1079">
          <cell r="A1079" t="str">
            <v>1550142</v>
          </cell>
          <cell r="B1079" t="str">
            <v>岡田马尼拉</v>
          </cell>
          <cell r="C1079" t="str">
            <v>405958280</v>
          </cell>
          <cell r="D1079" t="str">
            <v/>
          </cell>
          <cell r="E1079" t="str">
            <v/>
          </cell>
          <cell r="F1079" t="str">
            <v>7421</v>
          </cell>
          <cell r="G1079" t="str">
            <v>RMB</v>
          </cell>
          <cell r="H1079" t="str">
            <v>1</v>
          </cell>
          <cell r="I1079" t="str">
            <v>1074.12</v>
          </cell>
        </row>
        <row r="1080">
          <cell r="A1080" t="str">
            <v>1550148</v>
          </cell>
          <cell r="B1080" t="str">
            <v>岡田马尼拉</v>
          </cell>
          <cell r="C1080" t="str">
            <v>405960140</v>
          </cell>
          <cell r="D1080" t="str">
            <v>6871895</v>
          </cell>
          <cell r="E1080" t="str">
            <v/>
          </cell>
          <cell r="F1080" t="str">
            <v>1855</v>
          </cell>
          <cell r="G1080" t="str">
            <v>RMB</v>
          </cell>
          <cell r="H1080" t="str">
            <v>1</v>
          </cell>
          <cell r="I1080" t="str">
            <v>268.53</v>
          </cell>
        </row>
        <row r="1081">
          <cell r="A1081" t="str">
            <v>1571210</v>
          </cell>
          <cell r="B1081" t="str">
            <v>欧莱旅游酒店</v>
          </cell>
          <cell r="C1081" t="str">
            <v>414075416</v>
          </cell>
          <cell r="D1081" t="str">
            <v>414075416</v>
          </cell>
          <cell r="E1081" t="str">
            <v/>
          </cell>
          <cell r="F1081" t="str">
            <v>366.96</v>
          </cell>
          <cell r="G1081" t="str">
            <v>RMB</v>
          </cell>
          <cell r="H1081" t="str">
            <v>1</v>
          </cell>
          <cell r="I1081" t="str">
            <v>53.22</v>
          </cell>
        </row>
        <row r="1082">
          <cell r="A1082" t="str">
            <v>1574875</v>
          </cell>
          <cell r="B1082" t="str">
            <v>天空里德斯酒店</v>
          </cell>
          <cell r="C1082" t="str">
            <v>415435704</v>
          </cell>
          <cell r="D1082" t="str">
            <v>415435704</v>
          </cell>
          <cell r="E1082" t="str">
            <v/>
          </cell>
          <cell r="F1082" t="str">
            <v>816.41</v>
          </cell>
          <cell r="G1082" t="str">
            <v>RMB</v>
          </cell>
          <cell r="H1082" t="str">
            <v>1</v>
          </cell>
          <cell r="I1082" t="str">
            <v>118.32</v>
          </cell>
        </row>
        <row r="1083">
          <cell r="A1083" t="str">
            <v>1552385</v>
          </cell>
          <cell r="B1083" t="str">
            <v>仁川机场戴斯酒店套房</v>
          </cell>
          <cell r="C1083" t="str">
            <v>406818508</v>
          </cell>
          <cell r="D1083" t="str">
            <v>19232527</v>
          </cell>
          <cell r="E1083" t="str">
            <v/>
          </cell>
          <cell r="F1083" t="str">
            <v>379.36</v>
          </cell>
          <cell r="G1083" t="str">
            <v>RMB</v>
          </cell>
          <cell r="H1083" t="str">
            <v>1</v>
          </cell>
          <cell r="I1083" t="str">
            <v>54.95</v>
          </cell>
        </row>
        <row r="1084">
          <cell r="A1084" t="str">
            <v>1559917</v>
          </cell>
          <cell r="B1084" t="str">
            <v>东大门哈莫尼旅馆</v>
          </cell>
          <cell r="C1084" t="str">
            <v>409675304</v>
          </cell>
          <cell r="D1084" t="str">
            <v/>
          </cell>
          <cell r="E1084" t="str">
            <v/>
          </cell>
          <cell r="F1084" t="str">
            <v>526.88</v>
          </cell>
          <cell r="G1084" t="str">
            <v>RMB</v>
          </cell>
          <cell r="H1084" t="str">
            <v>1</v>
          </cell>
          <cell r="I1084" t="str">
            <v>76.44</v>
          </cell>
        </row>
        <row r="1085">
          <cell r="A1085" t="str">
            <v>1569254</v>
          </cell>
          <cell r="B1085" t="str">
            <v>明洞秀旅馆</v>
          </cell>
          <cell r="C1085" t="str">
            <v>413243912</v>
          </cell>
          <cell r="D1085" t="str">
            <v/>
          </cell>
          <cell r="E1085" t="str">
            <v/>
          </cell>
          <cell r="F1085" t="str">
            <v>509.83</v>
          </cell>
          <cell r="G1085" t="str">
            <v>RMB</v>
          </cell>
          <cell r="H1085" t="str">
            <v>1</v>
          </cell>
          <cell r="I1085" t="str">
            <v>73.94</v>
          </cell>
        </row>
        <row r="1086">
          <cell r="A1086" t="str">
            <v>1555677</v>
          </cell>
          <cell r="B1086" t="str">
            <v>明洞秀旅馆</v>
          </cell>
          <cell r="C1086" t="str">
            <v>408080092</v>
          </cell>
          <cell r="D1086" t="str">
            <v>408080092</v>
          </cell>
          <cell r="E1086" t="str">
            <v/>
          </cell>
          <cell r="F1086" t="str">
            <v>1849.97</v>
          </cell>
          <cell r="G1086" t="str">
            <v>RMB</v>
          </cell>
          <cell r="H1086" t="str">
            <v>1</v>
          </cell>
          <cell r="I1086" t="str">
            <v>268.26</v>
          </cell>
        </row>
        <row r="1087">
          <cell r="A1087" t="str">
            <v>1555795</v>
          </cell>
          <cell r="B1087" t="str">
            <v>明洞秀旅馆</v>
          </cell>
          <cell r="C1087" t="str">
            <v>408130424</v>
          </cell>
          <cell r="D1087" t="str">
            <v>408130424</v>
          </cell>
          <cell r="E1087" t="str">
            <v/>
          </cell>
          <cell r="F1087" t="str">
            <v>1552.06</v>
          </cell>
          <cell r="G1087" t="str">
            <v>RMB</v>
          </cell>
          <cell r="H1087" t="str">
            <v>1</v>
          </cell>
          <cell r="I1087" t="str">
            <v>225.06</v>
          </cell>
        </row>
        <row r="1088">
          <cell r="A1088" t="str">
            <v>1565882</v>
          </cell>
          <cell r="B1088" t="str">
            <v>明洞秀旅馆</v>
          </cell>
          <cell r="C1088" t="str">
            <v>411929148</v>
          </cell>
          <cell r="D1088" t="str">
            <v/>
          </cell>
          <cell r="E1088" t="str">
            <v/>
          </cell>
          <cell r="F1088" t="str">
            <v>769.05</v>
          </cell>
          <cell r="G1088" t="str">
            <v>RMB</v>
          </cell>
          <cell r="H1088" t="str">
            <v>1</v>
          </cell>
          <cell r="I1088" t="str">
            <v>111.51</v>
          </cell>
        </row>
        <row r="1089">
          <cell r="A1089" t="str">
            <v>1571177</v>
          </cell>
          <cell r="B1089" t="str">
            <v>明洞秀旅馆</v>
          </cell>
          <cell r="C1089" t="str">
            <v>414063384</v>
          </cell>
          <cell r="D1089" t="str">
            <v/>
          </cell>
          <cell r="E1089" t="str">
            <v/>
          </cell>
          <cell r="F1089" t="str">
            <v>599.74</v>
          </cell>
          <cell r="G1089" t="str">
            <v>RMB</v>
          </cell>
          <cell r="H1089" t="str">
            <v>1</v>
          </cell>
          <cell r="I1089" t="str">
            <v>86.98</v>
          </cell>
        </row>
        <row r="1090">
          <cell r="A1090" t="str">
            <v>1546892</v>
          </cell>
          <cell r="B1090" t="str">
            <v>明洞秀旅馆</v>
          </cell>
          <cell r="C1090" t="str">
            <v>404621148</v>
          </cell>
          <cell r="D1090" t="str">
            <v/>
          </cell>
          <cell r="E1090" t="str">
            <v/>
          </cell>
          <cell r="F1090" t="str">
            <v>1189.11</v>
          </cell>
          <cell r="G1090" t="str">
            <v>RMB</v>
          </cell>
          <cell r="H1090" t="str">
            <v>1</v>
          </cell>
          <cell r="I1090" t="str">
            <v>172.38</v>
          </cell>
        </row>
        <row r="1091">
          <cell r="A1091" t="str">
            <v>1558648</v>
          </cell>
          <cell r="B1091" t="str">
            <v>济州云朵泳池&amp;Spa酒店</v>
          </cell>
          <cell r="C1091" t="str">
            <v>409249420</v>
          </cell>
          <cell r="D1091" t="str">
            <v/>
          </cell>
          <cell r="E1091" t="str">
            <v/>
          </cell>
          <cell r="F1091" t="str">
            <v>1043.55</v>
          </cell>
          <cell r="G1091" t="str">
            <v>RMB</v>
          </cell>
          <cell r="H1091" t="str">
            <v>1</v>
          </cell>
          <cell r="I1091" t="str">
            <v>151.41</v>
          </cell>
        </row>
        <row r="1092">
          <cell r="A1092" t="str">
            <v>1556251</v>
          </cell>
          <cell r="B1092" t="str">
            <v>济州云朵泳池&amp;Spa酒店</v>
          </cell>
          <cell r="C1092" t="str">
            <v>408320500</v>
          </cell>
          <cell r="D1092" t="str">
            <v>408320500</v>
          </cell>
          <cell r="E1092" t="str">
            <v/>
          </cell>
          <cell r="F1092" t="str">
            <v>1070.43</v>
          </cell>
          <cell r="G1092" t="str">
            <v>RMB</v>
          </cell>
          <cell r="H1092" t="str">
            <v>1</v>
          </cell>
          <cell r="I1092" t="str">
            <v>155.22</v>
          </cell>
        </row>
        <row r="1093">
          <cell r="A1093" t="str">
            <v>1559783</v>
          </cell>
          <cell r="B1093" t="str">
            <v>济州云朵泳池&amp;Spa酒店</v>
          </cell>
          <cell r="C1093" t="str">
            <v>409625048</v>
          </cell>
          <cell r="D1093" t="str">
            <v/>
          </cell>
          <cell r="E1093" t="str">
            <v/>
          </cell>
          <cell r="F1093" t="str">
            <v>2289.62</v>
          </cell>
          <cell r="G1093" t="str">
            <v>RMB</v>
          </cell>
          <cell r="H1093" t="str">
            <v>1</v>
          </cell>
          <cell r="I1093" t="str">
            <v>332.18</v>
          </cell>
        </row>
        <row r="1094">
          <cell r="A1094" t="str">
            <v>1556673</v>
          </cell>
          <cell r="B1094" t="str">
            <v>济州云朵泳池&amp;Spa酒店</v>
          </cell>
          <cell r="C1094" t="str">
            <v>408545620</v>
          </cell>
          <cell r="D1094" t="str">
            <v>201900004551</v>
          </cell>
          <cell r="E1094" t="str">
            <v/>
          </cell>
          <cell r="F1094" t="str">
            <v>1318.55</v>
          </cell>
          <cell r="G1094" t="str">
            <v>RMB</v>
          </cell>
          <cell r="H1094" t="str">
            <v>1</v>
          </cell>
          <cell r="I1094" t="str">
            <v>191.2</v>
          </cell>
        </row>
        <row r="1095">
          <cell r="A1095" t="str">
            <v>1567114</v>
          </cell>
          <cell r="B1095" t="str">
            <v>济州云朵泳池&amp;Spa酒店</v>
          </cell>
          <cell r="C1095" t="str">
            <v>412430916</v>
          </cell>
          <cell r="D1095" t="str">
            <v>201900004737</v>
          </cell>
          <cell r="E1095" t="str">
            <v/>
          </cell>
          <cell r="F1095" t="str">
            <v>1044.28</v>
          </cell>
          <cell r="G1095" t="str">
            <v>RMB</v>
          </cell>
          <cell r="H1095" t="str">
            <v>1</v>
          </cell>
          <cell r="I1095" t="str">
            <v>151.45</v>
          </cell>
        </row>
        <row r="1096">
          <cell r="A1096" t="str">
            <v>1565978</v>
          </cell>
          <cell r="B1096" t="str">
            <v>济州云朵泳池&amp;Spa酒店</v>
          </cell>
          <cell r="C1096" t="str">
            <v>411973384</v>
          </cell>
          <cell r="D1096" t="str">
            <v/>
          </cell>
          <cell r="E1096" t="str">
            <v/>
          </cell>
          <cell r="F1096" t="str">
            <v>1174.58</v>
          </cell>
          <cell r="G1096" t="str">
            <v>RMB</v>
          </cell>
          <cell r="H1096" t="str">
            <v>1</v>
          </cell>
          <cell r="I1096" t="str">
            <v>170.31</v>
          </cell>
        </row>
        <row r="1097">
          <cell r="A1097" t="str">
            <v>1554441</v>
          </cell>
          <cell r="B1097" t="str">
            <v>济州云朵泳池&amp;Spa酒店</v>
          </cell>
          <cell r="C1097" t="str">
            <v>407611412</v>
          </cell>
          <cell r="D1097" t="str">
            <v>201900004510</v>
          </cell>
          <cell r="E1097" t="str">
            <v/>
          </cell>
          <cell r="F1097" t="str">
            <v>1177.73</v>
          </cell>
          <cell r="G1097" t="str">
            <v>RMB</v>
          </cell>
          <cell r="H1097" t="str">
            <v>1</v>
          </cell>
          <cell r="I1097" t="str">
            <v>171.03</v>
          </cell>
        </row>
        <row r="1098">
          <cell r="A1098" t="str">
            <v>1559885</v>
          </cell>
          <cell r="B1098" t="str">
            <v>济州云朵泳池&amp;Spa酒店</v>
          </cell>
          <cell r="C1098" t="str">
            <v>409661548</v>
          </cell>
          <cell r="D1098" t="str">
            <v>409661548</v>
          </cell>
          <cell r="E1098" t="str">
            <v/>
          </cell>
          <cell r="F1098" t="str">
            <v>1173.62</v>
          </cell>
          <cell r="G1098" t="str">
            <v>RMB</v>
          </cell>
          <cell r="H1098" t="str">
            <v>1</v>
          </cell>
          <cell r="I1098" t="str">
            <v>170.27</v>
          </cell>
        </row>
        <row r="1099">
          <cell r="A1099" t="str">
            <v>1559780</v>
          </cell>
          <cell r="B1099" t="str">
            <v>济州云朵泳池&amp;Spa酒店</v>
          </cell>
          <cell r="C1099" t="str">
            <v>409623984</v>
          </cell>
          <cell r="D1099" t="str">
            <v/>
          </cell>
          <cell r="E1099" t="str">
            <v/>
          </cell>
          <cell r="F1099" t="str">
            <v>2289.62</v>
          </cell>
          <cell r="G1099" t="str">
            <v>RMB</v>
          </cell>
          <cell r="H1099" t="str">
            <v>1</v>
          </cell>
          <cell r="I1099" t="str">
            <v>332.18</v>
          </cell>
        </row>
        <row r="1100">
          <cell r="A1100" t="str">
            <v>1557568</v>
          </cell>
          <cell r="B1100" t="str">
            <v>济州云朵泳池&amp;Spa酒店</v>
          </cell>
          <cell r="C1100" t="str">
            <v>408896224</v>
          </cell>
          <cell r="D1100" t="str">
            <v>408896224</v>
          </cell>
          <cell r="E1100" t="str">
            <v/>
          </cell>
          <cell r="F1100" t="str">
            <v>1176.28</v>
          </cell>
          <cell r="G1100" t="str">
            <v>RMB</v>
          </cell>
          <cell r="H1100" t="str">
            <v>1</v>
          </cell>
          <cell r="I1100" t="str">
            <v>170.57</v>
          </cell>
        </row>
        <row r="1101">
          <cell r="A1101" t="str">
            <v>1576567</v>
          </cell>
          <cell r="B1101" t="str">
            <v>芽庄芬珍珠度假酒店</v>
          </cell>
          <cell r="C1101" t="str">
            <v>416107060</v>
          </cell>
          <cell r="D1101" t="str">
            <v>8852510</v>
          </cell>
          <cell r="E1101" t="str">
            <v/>
          </cell>
          <cell r="F1101" t="str">
            <v>1007</v>
          </cell>
          <cell r="G1101" t="str">
            <v>RMB</v>
          </cell>
          <cell r="H1101" t="str">
            <v>1</v>
          </cell>
          <cell r="I1101" t="str">
            <v>144.92</v>
          </cell>
        </row>
        <row r="1102">
          <cell r="A1102" t="str">
            <v>1564420</v>
          </cell>
          <cell r="B1102" t="str">
            <v>蒙天别墅酒店</v>
          </cell>
          <cell r="C1102" t="str">
            <v>411368640</v>
          </cell>
          <cell r="D1102" t="str">
            <v>42660</v>
          </cell>
          <cell r="E1102" t="str">
            <v/>
          </cell>
          <cell r="F1102" t="str">
            <v>407</v>
          </cell>
          <cell r="G1102" t="str">
            <v>RMB</v>
          </cell>
          <cell r="H1102" t="str">
            <v>1</v>
          </cell>
          <cell r="I1102" t="str">
            <v>59.02</v>
          </cell>
        </row>
        <row r="1103">
          <cell r="A1103" t="str">
            <v>1561961</v>
          </cell>
          <cell r="B1103" t="str">
            <v>难波天然温泉多米尊贵酒店</v>
          </cell>
          <cell r="C1103" t="str">
            <v>410379516</v>
          </cell>
          <cell r="D1103" t="str">
            <v>314658</v>
          </cell>
          <cell r="E1103" t="str">
            <v/>
          </cell>
          <cell r="F1103" t="str">
            <v>2802</v>
          </cell>
          <cell r="G1103" t="str">
            <v>RMB</v>
          </cell>
          <cell r="H1103" t="str">
            <v>1</v>
          </cell>
          <cell r="I1103" t="str">
            <v>406.4</v>
          </cell>
        </row>
        <row r="1104">
          <cell r="A1104" t="str">
            <v>1580720</v>
          </cell>
          <cell r="B1104" t="str">
            <v>难波天然温泉多米尊贵酒店</v>
          </cell>
          <cell r="C1104" t="str">
            <v>417685480</v>
          </cell>
          <cell r="D1104" t="str">
            <v>317117</v>
          </cell>
          <cell r="E1104" t="str">
            <v/>
          </cell>
          <cell r="F1104" t="str">
            <v>1752</v>
          </cell>
          <cell r="G1104" t="str">
            <v>RMB</v>
          </cell>
          <cell r="H1104" t="str">
            <v>1</v>
          </cell>
          <cell r="I1104" t="str">
            <v>248.85</v>
          </cell>
        </row>
        <row r="1105">
          <cell r="A1105" t="str">
            <v>1565546</v>
          </cell>
          <cell r="B1105" t="str">
            <v>难波天然温泉多米尊贵酒店</v>
          </cell>
          <cell r="C1105" t="str">
            <v>411808504</v>
          </cell>
          <cell r="D1105" t="str">
            <v>315157</v>
          </cell>
          <cell r="E1105" t="str">
            <v/>
          </cell>
          <cell r="F1105" t="str">
            <v>2717</v>
          </cell>
          <cell r="G1105" t="str">
            <v>RMB</v>
          </cell>
          <cell r="H1105" t="str">
            <v>1</v>
          </cell>
          <cell r="I1105" t="str">
            <v>393.96</v>
          </cell>
        </row>
        <row r="1106">
          <cell r="A1106" t="str">
            <v>1561712</v>
          </cell>
          <cell r="B1106" t="str">
            <v>曼谷拉差贴威维拉酒店</v>
          </cell>
          <cell r="C1106" t="str">
            <v>410310420</v>
          </cell>
          <cell r="D1106" t="str">
            <v>07194451,07194452</v>
          </cell>
          <cell r="E1106" t="str">
            <v/>
          </cell>
          <cell r="F1106" t="str">
            <v>1421</v>
          </cell>
          <cell r="G1106" t="str">
            <v>RMB</v>
          </cell>
          <cell r="H1106" t="str">
            <v>1</v>
          </cell>
          <cell r="I1106" t="str">
            <v>206.2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B20:M435" totalsRowShown="0">
  <autoFilter ref="B20:M435"/>
  <tableColumns count="12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  <tableColumn id="10" name="列1" dataDxfId="9"/>
    <tableColumn id="11" name="，" dataDxfId="10"/>
    <tableColumn id="12" name="列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491"/>
  <sheetViews>
    <sheetView tabSelected="1" topLeftCell="A9" workbookViewId="0">
      <selection activeCell="L430" sqref="L21:L430"/>
    </sheetView>
  </sheetViews>
  <sheetFormatPr defaultColWidth="9" defaultRowHeight="15"/>
  <cols>
    <col min="1" max="1" width="9.14285714285714" customWidth="1"/>
    <col min="2" max="2" width="15.2857142857143" customWidth="1"/>
    <col min="3" max="3" width="13.2857142857143" customWidth="1"/>
    <col min="4" max="4" width="8.42857142857143" customWidth="1"/>
    <col min="5" max="5" width="8.85714285714286" customWidth="1"/>
    <col min="6" max="6" width="13.2857142857143" customWidth="1"/>
    <col min="7" max="7" width="11.4285714285714" customWidth="1"/>
    <col min="8" max="8" width="9.71428571428571" customWidth="1"/>
    <col min="9" max="9" width="5.14285714285714" customWidth="1"/>
    <col min="10" max="10" width="11.7142857142857" customWidth="1"/>
    <col min="12" max="12" width="11.4285714285714" customWidth="1"/>
  </cols>
  <sheetData>
    <row r="1" customFormat="1" ht="50" customHeight="1" spans="2:2">
      <c r="B1" s="2" t="s">
        <v>0</v>
      </c>
    </row>
    <row r="2" spans="2:10">
      <c r="B2" s="3"/>
      <c r="C2" s="4"/>
      <c r="D2" s="4"/>
      <c r="E2" s="4"/>
      <c r="F2" s="4"/>
      <c r="G2" s="4"/>
      <c r="H2" s="4"/>
      <c r="I2" s="4"/>
      <c r="J2" s="8"/>
    </row>
    <row r="3" spans="2:10">
      <c r="B3" s="5"/>
      <c r="J3" s="9"/>
    </row>
    <row r="4" spans="2:10">
      <c r="B4" s="5"/>
      <c r="J4" s="9"/>
    </row>
    <row r="5" spans="2:10">
      <c r="B5" s="5"/>
      <c r="J5" s="9"/>
    </row>
    <row r="6" spans="2:10">
      <c r="B6" s="5"/>
      <c r="J6" s="9"/>
    </row>
    <row r="7" spans="2:10">
      <c r="B7" s="5"/>
      <c r="J7" s="9"/>
    </row>
    <row r="8" spans="2:10">
      <c r="B8" s="5"/>
      <c r="J8" s="9"/>
    </row>
    <row r="9" customFormat="1" ht="25" customHeight="1" spans="2:10">
      <c r="B9" s="5"/>
      <c r="J9" s="9"/>
    </row>
    <row r="10" customFormat="1" ht="25" customHeight="1" spans="2:10">
      <c r="B10" s="6" t="s">
        <v>1</v>
      </c>
      <c r="C10" s="7"/>
      <c r="D10" s="7"/>
      <c r="E10" s="7"/>
      <c r="F10" s="7"/>
      <c r="G10" s="7"/>
      <c r="H10" s="7"/>
      <c r="I10" s="7"/>
      <c r="J10" s="18"/>
    </row>
    <row r="11" spans="2:10">
      <c r="B11" s="3"/>
      <c r="C11" s="4"/>
      <c r="D11" s="4"/>
      <c r="E11" s="4"/>
      <c r="F11" s="8"/>
      <c r="G11" s="3"/>
      <c r="H11" s="4"/>
      <c r="I11" s="4"/>
      <c r="J11" s="8"/>
    </row>
    <row r="12" spans="2:10">
      <c r="B12" s="5" t="s">
        <v>2</v>
      </c>
      <c r="F12" s="9"/>
      <c r="G12" s="5" t="s">
        <v>3</v>
      </c>
      <c r="J12" s="9"/>
    </row>
    <row r="13" spans="2:10">
      <c r="B13" s="5" t="s">
        <v>4</v>
      </c>
      <c r="F13" s="9"/>
      <c r="G13" s="5" t="s">
        <v>5</v>
      </c>
      <c r="J13" s="9"/>
    </row>
    <row r="14" spans="2:10">
      <c r="B14" s="5" t="s">
        <v>6</v>
      </c>
      <c r="F14" s="9"/>
      <c r="G14" s="5" t="s">
        <v>7</v>
      </c>
      <c r="J14" s="9"/>
    </row>
    <row r="15" spans="2:10">
      <c r="B15" s="5" t="s">
        <v>8</v>
      </c>
      <c r="F15" s="9"/>
      <c r="G15" s="5" t="s">
        <v>9</v>
      </c>
      <c r="J15" s="9"/>
    </row>
    <row r="16" spans="2:10">
      <c r="B16" s="5" t="s">
        <v>10</v>
      </c>
      <c r="F16" s="9"/>
      <c r="G16" s="5" t="s">
        <v>11</v>
      </c>
      <c r="J16" s="9"/>
    </row>
    <row r="17" spans="2:10">
      <c r="B17" s="5" t="s">
        <v>12</v>
      </c>
      <c r="F17" s="9"/>
      <c r="G17" s="5" t="s">
        <v>13</v>
      </c>
      <c r="J17" s="9"/>
    </row>
    <row r="18" spans="2:10">
      <c r="B18" s="5" t="s">
        <v>14</v>
      </c>
      <c r="F18" s="9"/>
      <c r="G18" s="5"/>
      <c r="J18" s="9"/>
    </row>
    <row r="19" spans="2:10">
      <c r="B19" s="10"/>
      <c r="C19" s="11"/>
      <c r="D19" s="11"/>
      <c r="E19" s="11"/>
      <c r="F19" s="12"/>
      <c r="G19" s="10"/>
      <c r="H19" s="11"/>
      <c r="I19" s="11"/>
      <c r="J19" s="12"/>
    </row>
    <row r="20" spans="2:13">
      <c r="B20" s="13" t="s">
        <v>15</v>
      </c>
      <c r="C20" s="14" t="s">
        <v>16</v>
      </c>
      <c r="D20" s="14" t="s">
        <v>17</v>
      </c>
      <c r="E20" s="14" t="s">
        <v>18</v>
      </c>
      <c r="F20" s="14" t="s">
        <v>19</v>
      </c>
      <c r="G20" s="14" t="s">
        <v>20</v>
      </c>
      <c r="H20" s="14" t="s">
        <v>21</v>
      </c>
      <c r="I20" s="14" t="s">
        <v>22</v>
      </c>
      <c r="J20" s="19" t="s">
        <v>23</v>
      </c>
      <c r="K20" t="s">
        <v>24</v>
      </c>
      <c r="L20" s="20" t="s">
        <v>25</v>
      </c>
      <c r="M20" t="s">
        <v>26</v>
      </c>
    </row>
    <row r="21" spans="2:11">
      <c r="B21" s="15" t="s">
        <v>27</v>
      </c>
      <c r="C21" s="16">
        <v>414447588</v>
      </c>
      <c r="E21" t="s">
        <v>28</v>
      </c>
      <c r="F21" s="16" t="s">
        <v>27</v>
      </c>
      <c r="G21" s="16" t="s">
        <v>29</v>
      </c>
      <c r="H21" s="17">
        <v>170.51</v>
      </c>
      <c r="I21" s="17" t="s">
        <v>30</v>
      </c>
      <c r="J21" s="21" t="s">
        <v>31</v>
      </c>
      <c r="K21" s="22" t="str">
        <f>VLOOKUP(E21,[1]应付款管理!$A$1:$I$65536,9,0)</f>
        <v>170.51</v>
      </c>
    </row>
    <row r="22" spans="2:11">
      <c r="B22" s="15" t="s">
        <v>32</v>
      </c>
      <c r="C22" s="16">
        <v>414185520</v>
      </c>
      <c r="E22" t="s">
        <v>33</v>
      </c>
      <c r="F22" s="16" t="s">
        <v>32</v>
      </c>
      <c r="G22" s="16" t="s">
        <v>27</v>
      </c>
      <c r="H22" s="17">
        <v>30.83</v>
      </c>
      <c r="I22" s="17" t="s">
        <v>30</v>
      </c>
      <c r="J22" s="21" t="s">
        <v>34</v>
      </c>
      <c r="K22" s="22" t="str">
        <f>VLOOKUP(E22,[1]应付款管理!$A$1:$I$65536,9,0)</f>
        <v>30.83</v>
      </c>
    </row>
    <row r="23" spans="2:11">
      <c r="B23" s="15" t="s">
        <v>32</v>
      </c>
      <c r="C23" s="16">
        <v>414182660</v>
      </c>
      <c r="E23" t="s">
        <v>35</v>
      </c>
      <c r="F23" s="16" t="s">
        <v>32</v>
      </c>
      <c r="G23" s="16" t="s">
        <v>27</v>
      </c>
      <c r="H23" s="17">
        <v>32.51</v>
      </c>
      <c r="I23" s="17" t="s">
        <v>30</v>
      </c>
      <c r="J23" s="21" t="s">
        <v>36</v>
      </c>
      <c r="K23" s="22" t="str">
        <f>VLOOKUP(E23,[1]应付款管理!$A$1:$I$65536,9,0)</f>
        <v>32.51</v>
      </c>
    </row>
    <row r="24" spans="2:11">
      <c r="B24" s="15" t="s">
        <v>32</v>
      </c>
      <c r="C24" s="16">
        <v>414177940</v>
      </c>
      <c r="E24" t="s">
        <v>37</v>
      </c>
      <c r="F24" s="16" t="s">
        <v>32</v>
      </c>
      <c r="G24" s="16" t="s">
        <v>27</v>
      </c>
      <c r="H24" s="17">
        <v>31.03</v>
      </c>
      <c r="I24" s="17" t="s">
        <v>30</v>
      </c>
      <c r="J24" s="21" t="s">
        <v>38</v>
      </c>
      <c r="K24" s="22" t="str">
        <f>VLOOKUP(E24,[1]应付款管理!$A$1:$I$65536,9,0)</f>
        <v>31.03</v>
      </c>
    </row>
    <row r="25" spans="2:11">
      <c r="B25" s="15" t="s">
        <v>32</v>
      </c>
      <c r="C25" s="16">
        <v>414154080</v>
      </c>
      <c r="E25" t="s">
        <v>39</v>
      </c>
      <c r="F25" s="16" t="s">
        <v>32</v>
      </c>
      <c r="G25" s="16" t="s">
        <v>27</v>
      </c>
      <c r="H25" s="17">
        <v>25.49</v>
      </c>
      <c r="I25" s="17" t="s">
        <v>30</v>
      </c>
      <c r="J25" s="21" t="s">
        <v>40</v>
      </c>
      <c r="K25" s="22" t="str">
        <f>VLOOKUP(E25,[1]应付款管理!$A$1:$I$65536,9,0)</f>
        <v>25.49</v>
      </c>
    </row>
    <row r="26" spans="2:11">
      <c r="B26" s="15" t="s">
        <v>32</v>
      </c>
      <c r="C26" s="16">
        <v>414136792</v>
      </c>
      <c r="E26" t="s">
        <v>41</v>
      </c>
      <c r="F26" s="16" t="s">
        <v>32</v>
      </c>
      <c r="G26" s="16" t="s">
        <v>27</v>
      </c>
      <c r="H26" s="17">
        <v>63.32</v>
      </c>
      <c r="I26" s="17" t="s">
        <v>30</v>
      </c>
      <c r="J26" s="21" t="s">
        <v>42</v>
      </c>
      <c r="K26" s="22" t="str">
        <f>VLOOKUP(E26,[1]应付款管理!$A$1:$I$65536,9,0)</f>
        <v>63.32</v>
      </c>
    </row>
    <row r="27" spans="2:11">
      <c r="B27" s="15" t="s">
        <v>32</v>
      </c>
      <c r="C27" s="16">
        <v>414040804</v>
      </c>
      <c r="E27" t="s">
        <v>43</v>
      </c>
      <c r="F27" s="16" t="s">
        <v>32</v>
      </c>
      <c r="G27" s="16" t="s">
        <v>27</v>
      </c>
      <c r="H27" s="17">
        <v>52.2</v>
      </c>
      <c r="I27" s="17" t="s">
        <v>30</v>
      </c>
      <c r="J27" s="21" t="s">
        <v>44</v>
      </c>
      <c r="K27" s="22" t="str">
        <f>VLOOKUP(E27,[1]应付款管理!$A$1:$I$65536,9,0)</f>
        <v>52.2</v>
      </c>
    </row>
    <row r="28" spans="2:11">
      <c r="B28" s="15" t="s">
        <v>32</v>
      </c>
      <c r="C28" s="16">
        <v>414036720</v>
      </c>
      <c r="E28" t="s">
        <v>45</v>
      </c>
      <c r="F28" s="16" t="s">
        <v>32</v>
      </c>
      <c r="G28" s="16" t="s">
        <v>27</v>
      </c>
      <c r="H28" s="17">
        <v>76.58</v>
      </c>
      <c r="I28" s="17" t="s">
        <v>30</v>
      </c>
      <c r="J28" s="21" t="s">
        <v>46</v>
      </c>
      <c r="K28" s="22" t="str">
        <f>VLOOKUP(E28,[1]应付款管理!$A$1:$I$65536,9,0)</f>
        <v>76.58</v>
      </c>
    </row>
    <row r="29" spans="2:11">
      <c r="B29" s="15" t="s">
        <v>47</v>
      </c>
      <c r="C29" s="16">
        <v>413749500</v>
      </c>
      <c r="E29" t="s">
        <v>48</v>
      </c>
      <c r="F29" s="16" t="s">
        <v>32</v>
      </c>
      <c r="G29" s="16" t="s">
        <v>27</v>
      </c>
      <c r="H29" s="17">
        <v>90.34</v>
      </c>
      <c r="I29" s="17" t="s">
        <v>30</v>
      </c>
      <c r="J29" s="21" t="s">
        <v>49</v>
      </c>
      <c r="K29" s="22" t="str">
        <f>VLOOKUP(E29,[1]应付款管理!$A$1:$I$65536,9,0)</f>
        <v>90.34</v>
      </c>
    </row>
    <row r="30" spans="2:11">
      <c r="B30" s="15" t="s">
        <v>47</v>
      </c>
      <c r="C30" s="16">
        <v>413685584</v>
      </c>
      <c r="E30" t="s">
        <v>50</v>
      </c>
      <c r="F30" s="16" t="s">
        <v>32</v>
      </c>
      <c r="G30" s="16" t="s">
        <v>29</v>
      </c>
      <c r="H30" s="17">
        <v>255.5</v>
      </c>
      <c r="I30" s="17" t="s">
        <v>30</v>
      </c>
      <c r="J30" s="21" t="s">
        <v>51</v>
      </c>
      <c r="K30" s="22" t="str">
        <f>VLOOKUP(E30,[1]应付款管理!$A$1:$I$65536,9,0)</f>
        <v>255.5</v>
      </c>
    </row>
    <row r="31" spans="2:11">
      <c r="B31" s="15" t="s">
        <v>47</v>
      </c>
      <c r="C31" s="16">
        <v>413661056</v>
      </c>
      <c r="E31" t="s">
        <v>52</v>
      </c>
      <c r="F31" s="16" t="s">
        <v>32</v>
      </c>
      <c r="G31" s="16" t="s">
        <v>27</v>
      </c>
      <c r="H31" s="17">
        <v>22.08</v>
      </c>
      <c r="I31" s="17" t="s">
        <v>30</v>
      </c>
      <c r="J31" s="21" t="s">
        <v>53</v>
      </c>
      <c r="K31" s="22" t="str">
        <f>VLOOKUP(E31,[1]应付款管理!$A$1:$I$65536,9,0)</f>
        <v>22.08</v>
      </c>
    </row>
    <row r="32" spans="2:11">
      <c r="B32" s="15" t="s">
        <v>54</v>
      </c>
      <c r="C32" s="16">
        <v>413486300</v>
      </c>
      <c r="E32" t="s">
        <v>55</v>
      </c>
      <c r="F32" s="16" t="s">
        <v>47</v>
      </c>
      <c r="G32" s="16" t="s">
        <v>27</v>
      </c>
      <c r="H32" s="17">
        <v>91.16</v>
      </c>
      <c r="I32" s="17" t="s">
        <v>30</v>
      </c>
      <c r="J32" s="21" t="s">
        <v>56</v>
      </c>
      <c r="K32" s="22" t="str">
        <f>VLOOKUP(E32,[1]应付款管理!$A$1:$I$65536,9,0)</f>
        <v>91.16</v>
      </c>
    </row>
    <row r="33" spans="2:11">
      <c r="B33" s="15" t="s">
        <v>54</v>
      </c>
      <c r="C33" s="16">
        <v>413401096</v>
      </c>
      <c r="E33" t="s">
        <v>57</v>
      </c>
      <c r="F33" s="16" t="s">
        <v>27</v>
      </c>
      <c r="G33" s="16" t="s">
        <v>29</v>
      </c>
      <c r="H33" s="17">
        <v>100.8</v>
      </c>
      <c r="I33" s="17" t="s">
        <v>30</v>
      </c>
      <c r="J33" s="21" t="s">
        <v>58</v>
      </c>
      <c r="K33" s="22" t="str">
        <f>VLOOKUP(E33,[1]应付款管理!$A$1:$I$65536,9,0)</f>
        <v>100.8</v>
      </c>
    </row>
    <row r="34" spans="2:11">
      <c r="B34" s="15" t="s">
        <v>54</v>
      </c>
      <c r="C34" s="16">
        <v>413323240</v>
      </c>
      <c r="E34" t="s">
        <v>59</v>
      </c>
      <c r="F34" s="16" t="s">
        <v>47</v>
      </c>
      <c r="G34" s="16" t="s">
        <v>27</v>
      </c>
      <c r="H34" s="17">
        <v>131.06</v>
      </c>
      <c r="I34" s="17" t="s">
        <v>30</v>
      </c>
      <c r="J34" s="21" t="s">
        <v>60</v>
      </c>
      <c r="K34" s="22" t="str">
        <f>VLOOKUP(E34,[1]应付款管理!$A$1:$I$65536,9,0)</f>
        <v>131.06</v>
      </c>
    </row>
    <row r="35" spans="2:11">
      <c r="B35" s="15" t="s">
        <v>54</v>
      </c>
      <c r="C35" s="16">
        <v>413244992</v>
      </c>
      <c r="E35" t="s">
        <v>61</v>
      </c>
      <c r="F35" s="16" t="s">
        <v>47</v>
      </c>
      <c r="G35" s="16" t="s">
        <v>32</v>
      </c>
      <c r="H35" s="17">
        <v>160.47</v>
      </c>
      <c r="I35" s="17" t="s">
        <v>30</v>
      </c>
      <c r="J35" s="21" t="s">
        <v>62</v>
      </c>
      <c r="K35" s="22" t="str">
        <f>VLOOKUP(E35,[1]应付款管理!$A$1:$I$65536,9,0)</f>
        <v>160.47</v>
      </c>
    </row>
    <row r="36" spans="2:11">
      <c r="B36" s="15" t="s">
        <v>54</v>
      </c>
      <c r="C36" s="16">
        <v>413243912</v>
      </c>
      <c r="E36" t="s">
        <v>63</v>
      </c>
      <c r="F36" s="16" t="s">
        <v>47</v>
      </c>
      <c r="G36" s="16" t="s">
        <v>27</v>
      </c>
      <c r="H36" s="17">
        <v>73.93</v>
      </c>
      <c r="I36" s="17" t="s">
        <v>30</v>
      </c>
      <c r="J36" s="21" t="s">
        <v>64</v>
      </c>
      <c r="K36" s="22" t="str">
        <f>VLOOKUP(E36,[1]应付款管理!$A$1:$I$65536,9,0)</f>
        <v>73.94</v>
      </c>
    </row>
    <row r="37" spans="2:11">
      <c r="B37" s="15" t="s">
        <v>65</v>
      </c>
      <c r="C37" s="16">
        <v>413208380</v>
      </c>
      <c r="E37" t="s">
        <v>66</v>
      </c>
      <c r="F37" s="16" t="s">
        <v>54</v>
      </c>
      <c r="G37" s="16" t="s">
        <v>47</v>
      </c>
      <c r="H37" s="17">
        <v>256.08</v>
      </c>
      <c r="I37" s="17" t="s">
        <v>30</v>
      </c>
      <c r="J37" s="21" t="s">
        <v>67</v>
      </c>
      <c r="K37" s="22" t="str">
        <f>VLOOKUP(E37,[1]应付款管理!$A$1:$I$65536,9,0)</f>
        <v>256.08</v>
      </c>
    </row>
    <row r="38" spans="2:11">
      <c r="B38" s="15" t="s">
        <v>65</v>
      </c>
      <c r="C38" s="16">
        <v>413183488</v>
      </c>
      <c r="E38" t="s">
        <v>68</v>
      </c>
      <c r="F38" s="16" t="s">
        <v>32</v>
      </c>
      <c r="G38" s="16" t="s">
        <v>27</v>
      </c>
      <c r="H38" s="17">
        <v>92.03</v>
      </c>
      <c r="I38" s="17" t="s">
        <v>30</v>
      </c>
      <c r="J38" s="21" t="s">
        <v>69</v>
      </c>
      <c r="K38" s="22" t="str">
        <f>VLOOKUP(E38,[1]应付款管理!$A$1:$I$65536,9,0)</f>
        <v>92.03</v>
      </c>
    </row>
    <row r="39" spans="2:11">
      <c r="B39" s="15" t="s">
        <v>65</v>
      </c>
      <c r="C39" s="16">
        <v>413169276</v>
      </c>
      <c r="E39" t="s">
        <v>70</v>
      </c>
      <c r="F39" s="16" t="s">
        <v>54</v>
      </c>
      <c r="G39" s="16" t="s">
        <v>47</v>
      </c>
      <c r="H39" s="17">
        <v>74.75</v>
      </c>
      <c r="I39" s="17" t="s">
        <v>30</v>
      </c>
      <c r="J39" s="21" t="s">
        <v>71</v>
      </c>
      <c r="K39" s="22" t="str">
        <f>VLOOKUP(E39,[1]应付款管理!$A$1:$I$65536,9,0)</f>
        <v>74.75</v>
      </c>
    </row>
    <row r="40" spans="2:11">
      <c r="B40" s="15" t="s">
        <v>65</v>
      </c>
      <c r="C40" s="16">
        <v>413096784</v>
      </c>
      <c r="E40" t="s">
        <v>72</v>
      </c>
      <c r="F40" s="16" t="s">
        <v>54</v>
      </c>
      <c r="G40" s="16" t="s">
        <v>29</v>
      </c>
      <c r="H40" s="17">
        <v>673.8</v>
      </c>
      <c r="I40" s="17" t="s">
        <v>30</v>
      </c>
      <c r="J40" s="21" t="s">
        <v>73</v>
      </c>
      <c r="K40" s="22" t="str">
        <f>VLOOKUP(E40,[1]应付款管理!$A$1:$I$65536,9,0)</f>
        <v>673.8</v>
      </c>
    </row>
    <row r="41" spans="2:11">
      <c r="B41" s="15" t="s">
        <v>65</v>
      </c>
      <c r="C41" s="16">
        <v>413070132</v>
      </c>
      <c r="E41" t="s">
        <v>74</v>
      </c>
      <c r="F41" s="16" t="s">
        <v>32</v>
      </c>
      <c r="G41" s="16" t="s">
        <v>29</v>
      </c>
      <c r="H41" s="17">
        <v>175.96</v>
      </c>
      <c r="I41" s="17" t="s">
        <v>30</v>
      </c>
      <c r="J41" s="21" t="s">
        <v>75</v>
      </c>
      <c r="K41" s="22" t="str">
        <f>VLOOKUP(E41,[1]应付款管理!$A$1:$I$65536,9,0)</f>
        <v>175.96</v>
      </c>
    </row>
    <row r="42" spans="2:11">
      <c r="B42" s="15" t="s">
        <v>65</v>
      </c>
      <c r="C42" s="16">
        <v>413036536</v>
      </c>
      <c r="E42" t="s">
        <v>76</v>
      </c>
      <c r="F42" s="16" t="s">
        <v>65</v>
      </c>
      <c r="G42" s="16" t="s">
        <v>47</v>
      </c>
      <c r="H42" s="17">
        <v>106.56</v>
      </c>
      <c r="I42" s="17" t="s">
        <v>30</v>
      </c>
      <c r="J42" s="21" t="s">
        <v>77</v>
      </c>
      <c r="K42" s="22" t="str">
        <f>VLOOKUP(E42,[1]应付款管理!$A$1:$I$65536,9,0)</f>
        <v>106.56</v>
      </c>
    </row>
    <row r="43" spans="2:11">
      <c r="B43" s="15" t="s">
        <v>65</v>
      </c>
      <c r="C43" s="16">
        <v>413004228</v>
      </c>
      <c r="E43" t="s">
        <v>78</v>
      </c>
      <c r="F43" s="16" t="s">
        <v>54</v>
      </c>
      <c r="G43" s="16" t="s">
        <v>47</v>
      </c>
      <c r="H43" s="17">
        <v>36.61</v>
      </c>
      <c r="I43" s="17" t="s">
        <v>30</v>
      </c>
      <c r="J43" s="21" t="s">
        <v>79</v>
      </c>
      <c r="K43" s="22" t="str">
        <f>VLOOKUP(E43,[1]应付款管理!$A$1:$I$65536,9,0)</f>
        <v>36.61</v>
      </c>
    </row>
    <row r="44" spans="2:11">
      <c r="B44" s="15" t="s">
        <v>65</v>
      </c>
      <c r="C44" s="16">
        <v>412905048</v>
      </c>
      <c r="E44" t="s">
        <v>80</v>
      </c>
      <c r="F44" s="16" t="s">
        <v>65</v>
      </c>
      <c r="G44" s="16" t="s">
        <v>54</v>
      </c>
      <c r="H44" s="17">
        <v>50.85</v>
      </c>
      <c r="I44" s="17" t="s">
        <v>30</v>
      </c>
      <c r="J44" s="21" t="s">
        <v>81</v>
      </c>
      <c r="K44" s="22" t="str">
        <f>VLOOKUP(E44,[1]应付款管理!$A$1:$I$65536,9,0)</f>
        <v>50.85</v>
      </c>
    </row>
    <row r="45" spans="2:11">
      <c r="B45" s="15" t="s">
        <v>65</v>
      </c>
      <c r="C45" s="16">
        <v>412896492</v>
      </c>
      <c r="E45" t="s">
        <v>82</v>
      </c>
      <c r="F45" s="16" t="s">
        <v>54</v>
      </c>
      <c r="G45" s="16" t="s">
        <v>47</v>
      </c>
      <c r="H45" s="17">
        <v>148.64</v>
      </c>
      <c r="I45" s="17" t="s">
        <v>30</v>
      </c>
      <c r="J45" s="21" t="s">
        <v>83</v>
      </c>
      <c r="K45" s="22" t="str">
        <f>VLOOKUP(E45,[1]应付款管理!$A$1:$I$65536,9,0)</f>
        <v>148.64</v>
      </c>
    </row>
    <row r="46" spans="2:11">
      <c r="B46" s="15" t="s">
        <v>65</v>
      </c>
      <c r="C46" s="16">
        <v>412878276</v>
      </c>
      <c r="E46" t="s">
        <v>84</v>
      </c>
      <c r="F46" s="16" t="s">
        <v>47</v>
      </c>
      <c r="G46" s="16" t="s">
        <v>27</v>
      </c>
      <c r="H46" s="17">
        <v>180.78</v>
      </c>
      <c r="I46" s="17" t="s">
        <v>30</v>
      </c>
      <c r="J46" s="21" t="s">
        <v>85</v>
      </c>
      <c r="K46" s="22" t="str">
        <f>VLOOKUP(E46,[1]应付款管理!$A$1:$I$65536,9,0)</f>
        <v>180.78</v>
      </c>
    </row>
    <row r="47" spans="2:11">
      <c r="B47" s="15" t="s">
        <v>86</v>
      </c>
      <c r="C47" s="16">
        <v>412790048</v>
      </c>
      <c r="E47" t="s">
        <v>87</v>
      </c>
      <c r="F47" s="16" t="s">
        <v>47</v>
      </c>
      <c r="G47" s="16" t="s">
        <v>27</v>
      </c>
      <c r="H47" s="17">
        <v>197.16</v>
      </c>
      <c r="I47" s="17" t="s">
        <v>30</v>
      </c>
      <c r="J47" s="21" t="s">
        <v>88</v>
      </c>
      <c r="K47" s="22" t="str">
        <f>VLOOKUP(E47,[1]应付款管理!$A$1:$I$65536,9,0)</f>
        <v>197.16</v>
      </c>
    </row>
    <row r="48" spans="2:11">
      <c r="B48" s="15" t="s">
        <v>86</v>
      </c>
      <c r="C48" s="16">
        <v>412742416</v>
      </c>
      <c r="E48" t="s">
        <v>89</v>
      </c>
      <c r="F48" s="16" t="s">
        <v>47</v>
      </c>
      <c r="G48" s="16" t="s">
        <v>27</v>
      </c>
      <c r="H48" s="17">
        <v>235.72</v>
      </c>
      <c r="I48" s="17" t="s">
        <v>30</v>
      </c>
      <c r="J48" s="21" t="s">
        <v>90</v>
      </c>
      <c r="K48" s="22" t="str">
        <f>VLOOKUP(E48,[1]应付款管理!$A$1:$I$65536,9,0)</f>
        <v>235.72</v>
      </c>
    </row>
    <row r="49" spans="2:11">
      <c r="B49" s="15" t="s">
        <v>86</v>
      </c>
      <c r="C49" s="16">
        <v>412678848</v>
      </c>
      <c r="E49" t="s">
        <v>91</v>
      </c>
      <c r="F49" s="16" t="s">
        <v>65</v>
      </c>
      <c r="G49" s="16" t="s">
        <v>54</v>
      </c>
      <c r="H49" s="17">
        <v>102.95</v>
      </c>
      <c r="I49" s="17" t="s">
        <v>30</v>
      </c>
      <c r="J49" s="21" t="s">
        <v>92</v>
      </c>
      <c r="K49" s="22" t="str">
        <f>VLOOKUP(E49,[1]应付款管理!$A$1:$I$65536,9,0)</f>
        <v>102.95</v>
      </c>
    </row>
    <row r="50" spans="2:11">
      <c r="B50" s="15" t="s">
        <v>86</v>
      </c>
      <c r="C50" s="16">
        <v>412666028</v>
      </c>
      <c r="E50" t="s">
        <v>93</v>
      </c>
      <c r="F50" s="16" t="s">
        <v>86</v>
      </c>
      <c r="G50" s="16" t="s">
        <v>65</v>
      </c>
      <c r="H50" s="17">
        <v>32.5</v>
      </c>
      <c r="I50" s="17" t="s">
        <v>30</v>
      </c>
      <c r="J50" s="21" t="s">
        <v>94</v>
      </c>
      <c r="K50" s="22" t="str">
        <f>VLOOKUP(E50,[1]应付款管理!$A$1:$I$65536,9,0)</f>
        <v>32.5</v>
      </c>
    </row>
    <row r="51" spans="2:11">
      <c r="B51" s="15" t="s">
        <v>86</v>
      </c>
      <c r="C51" s="16">
        <v>412653404</v>
      </c>
      <c r="E51" t="s">
        <v>95</v>
      </c>
      <c r="F51" s="16" t="s">
        <v>65</v>
      </c>
      <c r="G51" s="16" t="s">
        <v>54</v>
      </c>
      <c r="H51" s="17">
        <v>102.77</v>
      </c>
      <c r="I51" s="17" t="s">
        <v>30</v>
      </c>
      <c r="J51" s="21" t="s">
        <v>96</v>
      </c>
      <c r="K51" s="22" t="str">
        <f>VLOOKUP(E51,[1]应付款管理!$A$1:$I$65536,9,0)</f>
        <v>102.77</v>
      </c>
    </row>
    <row r="52" spans="2:11">
      <c r="B52" s="15" t="s">
        <v>86</v>
      </c>
      <c r="C52" s="16">
        <v>412637672</v>
      </c>
      <c r="E52" t="s">
        <v>97</v>
      </c>
      <c r="F52" s="16" t="s">
        <v>86</v>
      </c>
      <c r="G52" s="16" t="s">
        <v>65</v>
      </c>
      <c r="H52" s="17">
        <v>104.52</v>
      </c>
      <c r="I52" s="17" t="s">
        <v>30</v>
      </c>
      <c r="J52" s="21" t="s">
        <v>98</v>
      </c>
      <c r="K52" s="22" t="str">
        <f>VLOOKUP(E52,[1]应付款管理!$A$1:$I$65536,9,0)</f>
        <v>104.52</v>
      </c>
    </row>
    <row r="53" spans="2:11">
      <c r="B53" s="15" t="s">
        <v>86</v>
      </c>
      <c r="C53" s="16">
        <v>412546524</v>
      </c>
      <c r="E53" t="s">
        <v>99</v>
      </c>
      <c r="F53" s="16" t="s">
        <v>86</v>
      </c>
      <c r="G53" s="16" t="s">
        <v>65</v>
      </c>
      <c r="H53" s="17">
        <v>225.7</v>
      </c>
      <c r="I53" s="17" t="s">
        <v>30</v>
      </c>
      <c r="J53" s="21" t="s">
        <v>100</v>
      </c>
      <c r="K53" s="22" t="str">
        <f>VLOOKUP(E53,[1]应付款管理!$A$1:$I$65536,9,0)</f>
        <v>225.7</v>
      </c>
    </row>
    <row r="54" spans="2:11">
      <c r="B54" s="15" t="s">
        <v>86</v>
      </c>
      <c r="C54" s="16">
        <v>412526784</v>
      </c>
      <c r="E54" t="s">
        <v>101</v>
      </c>
      <c r="F54" s="16" t="s">
        <v>65</v>
      </c>
      <c r="G54" s="16" t="s">
        <v>47</v>
      </c>
      <c r="H54" s="17">
        <v>205.6</v>
      </c>
      <c r="I54" s="17" t="s">
        <v>30</v>
      </c>
      <c r="J54" s="21" t="s">
        <v>102</v>
      </c>
      <c r="K54" s="22" t="str">
        <f>VLOOKUP(E54,[1]应付款管理!$A$1:$I$65536,9,0)</f>
        <v>205.6</v>
      </c>
    </row>
    <row r="55" spans="2:11">
      <c r="B55" s="15" t="s">
        <v>103</v>
      </c>
      <c r="C55" s="16">
        <v>412418468</v>
      </c>
      <c r="E55" t="s">
        <v>104</v>
      </c>
      <c r="F55" s="16" t="s">
        <v>47</v>
      </c>
      <c r="G55" s="16" t="s">
        <v>32</v>
      </c>
      <c r="H55" s="17">
        <v>138.33</v>
      </c>
      <c r="I55" s="17" t="s">
        <v>30</v>
      </c>
      <c r="J55" s="21" t="s">
        <v>105</v>
      </c>
      <c r="K55" s="22" t="str">
        <f>VLOOKUP(E55,[1]应付款管理!$A$1:$I$65536,9,0)</f>
        <v>138.33</v>
      </c>
    </row>
    <row r="56" spans="2:11">
      <c r="B56" s="15" t="s">
        <v>103</v>
      </c>
      <c r="C56" s="16">
        <v>412374052</v>
      </c>
      <c r="E56" t="s">
        <v>106</v>
      </c>
      <c r="F56" s="16" t="s">
        <v>86</v>
      </c>
      <c r="G56" s="16" t="s">
        <v>65</v>
      </c>
      <c r="H56" s="17">
        <v>167.09</v>
      </c>
      <c r="I56" s="17" t="s">
        <v>30</v>
      </c>
      <c r="J56" s="21" t="s">
        <v>107</v>
      </c>
      <c r="K56" s="22" t="str">
        <f>VLOOKUP(E56,[1]应付款管理!$A$1:$I$65536,9,0)</f>
        <v>167.09</v>
      </c>
    </row>
    <row r="57" spans="2:11">
      <c r="B57" s="15" t="s">
        <v>103</v>
      </c>
      <c r="C57" s="16">
        <v>412324856</v>
      </c>
      <c r="E57" t="s">
        <v>108</v>
      </c>
      <c r="F57" s="16" t="s">
        <v>86</v>
      </c>
      <c r="G57" s="16" t="s">
        <v>54</v>
      </c>
      <c r="H57" s="17">
        <v>105.45</v>
      </c>
      <c r="I57" s="17" t="s">
        <v>30</v>
      </c>
      <c r="J57" s="21" t="s">
        <v>109</v>
      </c>
      <c r="K57" s="22" t="str">
        <f>VLOOKUP(E57,[1]应付款管理!$A$1:$I$65536,9,0)</f>
        <v>105.46</v>
      </c>
    </row>
    <row r="58" spans="2:11">
      <c r="B58" s="15" t="s">
        <v>103</v>
      </c>
      <c r="C58" s="16">
        <v>412274060</v>
      </c>
      <c r="E58" t="s">
        <v>110</v>
      </c>
      <c r="F58" s="16" t="s">
        <v>103</v>
      </c>
      <c r="G58" s="16" t="s">
        <v>86</v>
      </c>
      <c r="H58" s="17">
        <v>64.37</v>
      </c>
      <c r="I58" s="17" t="s">
        <v>30</v>
      </c>
      <c r="J58" s="21" t="s">
        <v>111</v>
      </c>
      <c r="K58" s="22" t="str">
        <f>VLOOKUP(E58,[1]应付款管理!$A$1:$I$65536,9,0)</f>
        <v>64.37</v>
      </c>
    </row>
    <row r="59" spans="2:11">
      <c r="B59" s="15" t="s">
        <v>103</v>
      </c>
      <c r="C59" s="16">
        <v>412271236</v>
      </c>
      <c r="E59" t="s">
        <v>112</v>
      </c>
      <c r="F59" s="16" t="s">
        <v>103</v>
      </c>
      <c r="G59" s="16" t="s">
        <v>86</v>
      </c>
      <c r="H59" s="17">
        <v>22.95</v>
      </c>
      <c r="I59" s="17" t="s">
        <v>30</v>
      </c>
      <c r="J59" s="21" t="s">
        <v>113</v>
      </c>
      <c r="K59" s="22" t="str">
        <f>VLOOKUP(E59,[1]应付款管理!$A$1:$I$65536,9,0)</f>
        <v>22.95</v>
      </c>
    </row>
    <row r="60" spans="2:11">
      <c r="B60" s="15" t="s">
        <v>103</v>
      </c>
      <c r="C60" s="16">
        <v>412170848</v>
      </c>
      <c r="E60" t="s">
        <v>114</v>
      </c>
      <c r="F60" s="16" t="s">
        <v>86</v>
      </c>
      <c r="G60" s="16" t="s">
        <v>32</v>
      </c>
      <c r="H60" s="17">
        <v>137.24</v>
      </c>
      <c r="I60" s="17" t="s">
        <v>30</v>
      </c>
      <c r="J60" s="21" t="s">
        <v>115</v>
      </c>
      <c r="K60" s="22" t="str">
        <f>VLOOKUP(E60,[1]应付款管理!$A$1:$I$65536,9,0)</f>
        <v>137.24</v>
      </c>
    </row>
    <row r="61" spans="2:11">
      <c r="B61" s="15" t="s">
        <v>103</v>
      </c>
      <c r="C61" s="16">
        <v>412119148</v>
      </c>
      <c r="E61" t="s">
        <v>116</v>
      </c>
      <c r="F61" s="16" t="s">
        <v>86</v>
      </c>
      <c r="G61" s="16" t="s">
        <v>47</v>
      </c>
      <c r="H61" s="17">
        <v>499.69</v>
      </c>
      <c r="I61" s="17" t="s">
        <v>30</v>
      </c>
      <c r="J61" s="21" t="s">
        <v>117</v>
      </c>
      <c r="K61" s="22" t="str">
        <f>VLOOKUP(E61,[1]应付款管理!$A$1:$I$65536,9,0)</f>
        <v>499.68</v>
      </c>
    </row>
    <row r="62" spans="2:11">
      <c r="B62" s="15" t="s">
        <v>118</v>
      </c>
      <c r="C62" s="16">
        <v>412007840</v>
      </c>
      <c r="E62" t="s">
        <v>119</v>
      </c>
      <c r="F62" s="16" t="s">
        <v>27</v>
      </c>
      <c r="G62" s="16" t="s">
        <v>29</v>
      </c>
      <c r="H62" s="17">
        <v>98.84</v>
      </c>
      <c r="I62" s="17" t="s">
        <v>30</v>
      </c>
      <c r="J62" s="21" t="s">
        <v>120</v>
      </c>
      <c r="K62" s="22" t="str">
        <f>VLOOKUP(E62,[1]应付款管理!$A$1:$I$65536,9,0)</f>
        <v>98.84</v>
      </c>
    </row>
    <row r="63" spans="2:11">
      <c r="B63" s="15" t="s">
        <v>118</v>
      </c>
      <c r="C63" s="16">
        <v>412003004</v>
      </c>
      <c r="E63" t="s">
        <v>121</v>
      </c>
      <c r="F63" s="16" t="s">
        <v>86</v>
      </c>
      <c r="G63" s="16" t="s">
        <v>65</v>
      </c>
      <c r="H63" s="17">
        <v>105.35</v>
      </c>
      <c r="I63" s="17" t="s">
        <v>30</v>
      </c>
      <c r="J63" s="21" t="s">
        <v>122</v>
      </c>
      <c r="K63" s="22" t="str">
        <f>VLOOKUP(E63,[1]应付款管理!$A$1:$I$65536,9,0)</f>
        <v>105.35</v>
      </c>
    </row>
    <row r="64" spans="2:11">
      <c r="B64" s="15" t="s">
        <v>118</v>
      </c>
      <c r="C64" s="16">
        <v>411996356</v>
      </c>
      <c r="E64" t="s">
        <v>123</v>
      </c>
      <c r="F64" s="16" t="s">
        <v>47</v>
      </c>
      <c r="G64" s="16" t="s">
        <v>27</v>
      </c>
      <c r="H64" s="17">
        <v>154.05</v>
      </c>
      <c r="I64" s="17" t="s">
        <v>30</v>
      </c>
      <c r="J64" s="21" t="s">
        <v>124</v>
      </c>
      <c r="K64" s="22" t="str">
        <f>VLOOKUP(E64,[1]应付款管理!$A$1:$I$65536,9,0)</f>
        <v>154.06</v>
      </c>
    </row>
    <row r="65" spans="2:11">
      <c r="B65" s="15" t="s">
        <v>118</v>
      </c>
      <c r="C65" s="16">
        <v>411955388</v>
      </c>
      <c r="E65" t="s">
        <v>125</v>
      </c>
      <c r="F65" s="16" t="s">
        <v>65</v>
      </c>
      <c r="G65" s="16" t="s">
        <v>29</v>
      </c>
      <c r="H65" s="17">
        <v>835.5</v>
      </c>
      <c r="I65" s="17" t="s">
        <v>30</v>
      </c>
      <c r="J65" s="21" t="s">
        <v>126</v>
      </c>
      <c r="K65" s="22" t="str">
        <f>VLOOKUP(E65,[1]应付款管理!$A$1:$I$65536,9,0)</f>
        <v>835.5</v>
      </c>
    </row>
    <row r="66" spans="2:11">
      <c r="B66" s="15" t="s">
        <v>118</v>
      </c>
      <c r="C66" s="16">
        <v>411929148</v>
      </c>
      <c r="E66" t="s">
        <v>127</v>
      </c>
      <c r="F66" s="16" t="s">
        <v>103</v>
      </c>
      <c r="G66" s="16" t="s">
        <v>54</v>
      </c>
      <c r="H66" s="17">
        <v>111.51</v>
      </c>
      <c r="I66" s="17" t="s">
        <v>30</v>
      </c>
      <c r="J66" s="21" t="s">
        <v>128</v>
      </c>
      <c r="K66" s="22" t="str">
        <f>VLOOKUP(E66,[1]应付款管理!$A$1:$I$65536,9,0)</f>
        <v>111.51</v>
      </c>
    </row>
    <row r="67" spans="2:11">
      <c r="B67" s="15" t="s">
        <v>118</v>
      </c>
      <c r="C67" s="16">
        <v>411910372</v>
      </c>
      <c r="E67" t="s">
        <v>129</v>
      </c>
      <c r="F67" s="16" t="s">
        <v>103</v>
      </c>
      <c r="G67" s="16" t="s">
        <v>65</v>
      </c>
      <c r="H67" s="17">
        <v>138.24</v>
      </c>
      <c r="I67" s="17" t="s">
        <v>30</v>
      </c>
      <c r="J67" s="21" t="s">
        <v>130</v>
      </c>
      <c r="K67" s="22" t="str">
        <f>VLOOKUP(E67,[1]应付款管理!$A$1:$I$65536,9,0)</f>
        <v>138.24</v>
      </c>
    </row>
    <row r="68" spans="2:11">
      <c r="B68" s="15" t="s">
        <v>118</v>
      </c>
      <c r="C68" s="16">
        <v>411819124</v>
      </c>
      <c r="E68" t="s">
        <v>131</v>
      </c>
      <c r="F68" s="16" t="s">
        <v>103</v>
      </c>
      <c r="G68" s="16" t="s">
        <v>65</v>
      </c>
      <c r="H68" s="17">
        <v>349.54</v>
      </c>
      <c r="I68" s="17" t="s">
        <v>30</v>
      </c>
      <c r="J68" s="21" t="s">
        <v>132</v>
      </c>
      <c r="K68" s="22" t="str">
        <f>VLOOKUP(E68,[1]应付款管理!$A$1:$I$65536,9,0)</f>
        <v>349.54</v>
      </c>
    </row>
    <row r="69" spans="2:11">
      <c r="B69" s="15" t="s">
        <v>118</v>
      </c>
      <c r="C69" s="16">
        <v>411807904</v>
      </c>
      <c r="E69" t="s">
        <v>133</v>
      </c>
      <c r="F69" s="16" t="s">
        <v>118</v>
      </c>
      <c r="G69" s="16" t="s">
        <v>103</v>
      </c>
      <c r="H69" s="17">
        <v>221.76</v>
      </c>
      <c r="I69" s="17" t="s">
        <v>30</v>
      </c>
      <c r="J69" s="21" t="s">
        <v>134</v>
      </c>
      <c r="K69" s="22" t="str">
        <f>VLOOKUP(E69,[1]应付款管理!$A$1:$I$65536,9,0)</f>
        <v>221.76</v>
      </c>
    </row>
    <row r="70" spans="2:11">
      <c r="B70" s="15" t="s">
        <v>118</v>
      </c>
      <c r="C70" s="16">
        <v>411778560</v>
      </c>
      <c r="E70" t="s">
        <v>135</v>
      </c>
      <c r="F70" s="16" t="s">
        <v>103</v>
      </c>
      <c r="G70" s="16" t="s">
        <v>86</v>
      </c>
      <c r="H70" s="17">
        <v>68.47</v>
      </c>
      <c r="I70" s="17" t="s">
        <v>30</v>
      </c>
      <c r="J70" s="21" t="s">
        <v>136</v>
      </c>
      <c r="K70" s="22" t="str">
        <f>VLOOKUP(E70,[1]应付款管理!$A$1:$I$65536,9,0)</f>
        <v>68.47</v>
      </c>
    </row>
    <row r="71" spans="2:11">
      <c r="B71" s="15" t="s">
        <v>118</v>
      </c>
      <c r="C71" s="16">
        <v>411686568</v>
      </c>
      <c r="E71" t="s">
        <v>137</v>
      </c>
      <c r="F71" s="16" t="s">
        <v>103</v>
      </c>
      <c r="G71" s="16" t="s">
        <v>65</v>
      </c>
      <c r="H71" s="17">
        <v>66.5</v>
      </c>
      <c r="I71" s="17" t="s">
        <v>30</v>
      </c>
      <c r="J71" s="21" t="s">
        <v>138</v>
      </c>
      <c r="K71" s="22" t="str">
        <f>VLOOKUP(E71,[1]应付款管理!$A$1:$I$65536,9,0)</f>
        <v>66.5</v>
      </c>
    </row>
    <row r="72" spans="2:11">
      <c r="B72" s="15" t="s">
        <v>118</v>
      </c>
      <c r="C72" s="16">
        <v>411651796</v>
      </c>
      <c r="E72" t="s">
        <v>139</v>
      </c>
      <c r="F72" s="16" t="s">
        <v>54</v>
      </c>
      <c r="G72" s="16" t="s">
        <v>47</v>
      </c>
      <c r="H72" s="17">
        <v>152.8</v>
      </c>
      <c r="I72" s="17" t="s">
        <v>30</v>
      </c>
      <c r="J72" s="21" t="s">
        <v>140</v>
      </c>
      <c r="K72" s="22" t="str">
        <f>VLOOKUP(E72,[1]应付款管理!$A$1:$I$65536,9,0)</f>
        <v>152.8</v>
      </c>
    </row>
    <row r="73" spans="2:11">
      <c r="B73" s="15" t="s">
        <v>141</v>
      </c>
      <c r="C73" s="16">
        <v>411609376</v>
      </c>
      <c r="E73" t="s">
        <v>142</v>
      </c>
      <c r="F73" s="16" t="s">
        <v>118</v>
      </c>
      <c r="G73" s="16" t="s">
        <v>86</v>
      </c>
      <c r="H73" s="17">
        <v>114.38</v>
      </c>
      <c r="I73" s="17" t="s">
        <v>30</v>
      </c>
      <c r="J73" s="21" t="s">
        <v>143</v>
      </c>
      <c r="K73" s="22" t="str">
        <f>VLOOKUP(E73,[1]应付款管理!$A$1:$I$65536,9,0)</f>
        <v>114.38</v>
      </c>
    </row>
    <row r="74" spans="2:11">
      <c r="B74" s="15" t="s">
        <v>141</v>
      </c>
      <c r="C74" s="16">
        <v>411542588</v>
      </c>
      <c r="E74" t="s">
        <v>144</v>
      </c>
      <c r="F74" s="16" t="s">
        <v>118</v>
      </c>
      <c r="G74" s="16" t="s">
        <v>103</v>
      </c>
      <c r="H74" s="17">
        <v>96.37</v>
      </c>
      <c r="I74" s="17" t="s">
        <v>30</v>
      </c>
      <c r="J74" s="21" t="s">
        <v>145</v>
      </c>
      <c r="K74" s="22" t="str">
        <f>VLOOKUP(E74,[1]应付款管理!$A$1:$I$65536,9,0)</f>
        <v>96.37</v>
      </c>
    </row>
    <row r="75" spans="2:11">
      <c r="B75" s="15" t="s">
        <v>141</v>
      </c>
      <c r="C75" s="16">
        <v>411438476</v>
      </c>
      <c r="E75" t="s">
        <v>146</v>
      </c>
      <c r="F75" s="16" t="s">
        <v>86</v>
      </c>
      <c r="G75" s="16" t="s">
        <v>47</v>
      </c>
      <c r="H75" s="17">
        <v>327.31</v>
      </c>
      <c r="I75" s="17" t="s">
        <v>30</v>
      </c>
      <c r="J75" s="21" t="s">
        <v>147</v>
      </c>
      <c r="K75" s="22" t="str">
        <f>VLOOKUP(E75,[1]应付款管理!$A$1:$I$65536,9,0)</f>
        <v>327.3</v>
      </c>
    </row>
    <row r="76" spans="2:11">
      <c r="B76" s="15" t="s">
        <v>141</v>
      </c>
      <c r="C76" s="16">
        <v>411408760</v>
      </c>
      <c r="E76" t="s">
        <v>148</v>
      </c>
      <c r="F76" s="16" t="s">
        <v>54</v>
      </c>
      <c r="G76" s="16" t="s">
        <v>47</v>
      </c>
      <c r="H76" s="17">
        <v>95.82</v>
      </c>
      <c r="I76" s="17" t="s">
        <v>30</v>
      </c>
      <c r="J76" s="21" t="s">
        <v>149</v>
      </c>
      <c r="K76" s="22" t="str">
        <f>VLOOKUP(E76,[1]应付款管理!$A$1:$I$65536,9,0)</f>
        <v>95.82</v>
      </c>
    </row>
    <row r="77" spans="2:11">
      <c r="B77" s="15" t="s">
        <v>141</v>
      </c>
      <c r="C77" s="16">
        <v>411368640</v>
      </c>
      <c r="E77" t="s">
        <v>150</v>
      </c>
      <c r="F77" s="16" t="s">
        <v>118</v>
      </c>
      <c r="G77" s="16" t="s">
        <v>103</v>
      </c>
      <c r="H77" s="17">
        <v>59.02</v>
      </c>
      <c r="I77" s="17" t="s">
        <v>30</v>
      </c>
      <c r="J77" s="21" t="s">
        <v>151</v>
      </c>
      <c r="K77" s="22" t="str">
        <f>VLOOKUP(E77,[1]应付款管理!$A$1:$I$65536,9,0)</f>
        <v>59.02</v>
      </c>
    </row>
    <row r="78" spans="2:11">
      <c r="B78" s="15" t="s">
        <v>141</v>
      </c>
      <c r="C78" s="16">
        <v>411347196</v>
      </c>
      <c r="E78" t="s">
        <v>152</v>
      </c>
      <c r="F78" s="16" t="s">
        <v>103</v>
      </c>
      <c r="G78" s="16" t="s">
        <v>54</v>
      </c>
      <c r="H78" s="23">
        <v>1982.64</v>
      </c>
      <c r="I78" s="17" t="s">
        <v>30</v>
      </c>
      <c r="J78" s="21" t="s">
        <v>153</v>
      </c>
      <c r="K78" s="22" t="str">
        <f>VLOOKUP(E78,[1]应付款管理!$A$1:$I$65536,9,0)</f>
        <v>1982.64</v>
      </c>
    </row>
    <row r="79" spans="2:11">
      <c r="B79" s="15" t="s">
        <v>141</v>
      </c>
      <c r="C79" s="16">
        <v>411323672</v>
      </c>
      <c r="E79" t="s">
        <v>154</v>
      </c>
      <c r="F79" s="16" t="s">
        <v>86</v>
      </c>
      <c r="G79" s="16" t="s">
        <v>47</v>
      </c>
      <c r="H79" s="17">
        <v>388.05</v>
      </c>
      <c r="I79" s="17" t="s">
        <v>30</v>
      </c>
      <c r="J79" s="21" t="s">
        <v>155</v>
      </c>
      <c r="K79" s="22" t="str">
        <f>VLOOKUP(E79,[1]应付款管理!$A$1:$I$65536,9,0)</f>
        <v>388.05</v>
      </c>
    </row>
    <row r="80" spans="2:11">
      <c r="B80" s="15" t="s">
        <v>141</v>
      </c>
      <c r="C80" s="16">
        <v>411289028</v>
      </c>
      <c r="E80" t="s">
        <v>156</v>
      </c>
      <c r="F80" s="16" t="s">
        <v>47</v>
      </c>
      <c r="G80" s="16" t="s">
        <v>27</v>
      </c>
      <c r="H80" s="17">
        <v>233.02</v>
      </c>
      <c r="I80" s="17" t="s">
        <v>30</v>
      </c>
      <c r="J80" s="21" t="s">
        <v>157</v>
      </c>
      <c r="K80" s="22" t="str">
        <f>VLOOKUP(E80,[1]应付款管理!$A$1:$I$65536,9,0)</f>
        <v>233.02</v>
      </c>
    </row>
    <row r="81" spans="2:11">
      <c r="B81" s="15" t="s">
        <v>141</v>
      </c>
      <c r="C81" s="16">
        <v>411288508</v>
      </c>
      <c r="E81" t="s">
        <v>158</v>
      </c>
      <c r="F81" s="16" t="s">
        <v>65</v>
      </c>
      <c r="G81" s="16" t="s">
        <v>54</v>
      </c>
      <c r="H81" s="17">
        <v>68.41</v>
      </c>
      <c r="I81" s="17" t="s">
        <v>30</v>
      </c>
      <c r="J81" s="21" t="s">
        <v>159</v>
      </c>
      <c r="K81" s="22" t="str">
        <f>VLOOKUP(E81,[1]应付款管理!$A$1:$I$65536,9,0)</f>
        <v>68.41</v>
      </c>
    </row>
    <row r="82" spans="2:11">
      <c r="B82" s="15" t="s">
        <v>141</v>
      </c>
      <c r="C82" s="16">
        <v>411277476</v>
      </c>
      <c r="E82" t="s">
        <v>160</v>
      </c>
      <c r="F82" s="16" t="s">
        <v>54</v>
      </c>
      <c r="G82" s="16" t="s">
        <v>47</v>
      </c>
      <c r="H82" s="17">
        <v>188.88</v>
      </c>
      <c r="I82" s="17" t="s">
        <v>30</v>
      </c>
      <c r="J82" s="21" t="s">
        <v>161</v>
      </c>
      <c r="K82" s="22" t="str">
        <f>VLOOKUP(E82,[1]应付款管理!$A$1:$I$65536,9,0)</f>
        <v>188.88</v>
      </c>
    </row>
    <row r="83" spans="2:11">
      <c r="B83" s="15" t="s">
        <v>162</v>
      </c>
      <c r="C83" s="16">
        <v>411216980</v>
      </c>
      <c r="E83" t="s">
        <v>163</v>
      </c>
      <c r="F83" s="16" t="s">
        <v>103</v>
      </c>
      <c r="G83" s="16" t="s">
        <v>65</v>
      </c>
      <c r="H83" s="17">
        <v>119.4</v>
      </c>
      <c r="I83" s="17" t="s">
        <v>30</v>
      </c>
      <c r="J83" s="21" t="s">
        <v>164</v>
      </c>
      <c r="K83" s="22" t="str">
        <f>VLOOKUP(E83,[1]应付款管理!$A$1:$I$65536,9,0)</f>
        <v>119.4</v>
      </c>
    </row>
    <row r="84" spans="2:11">
      <c r="B84" s="15" t="s">
        <v>162</v>
      </c>
      <c r="C84" s="16">
        <v>411205964</v>
      </c>
      <c r="E84" t="s">
        <v>165</v>
      </c>
      <c r="F84" s="16" t="s">
        <v>103</v>
      </c>
      <c r="G84" s="16" t="s">
        <v>65</v>
      </c>
      <c r="H84" s="17">
        <v>93.94</v>
      </c>
      <c r="I84" s="17" t="s">
        <v>30</v>
      </c>
      <c r="J84" s="21" t="s">
        <v>166</v>
      </c>
      <c r="K84" s="22" t="str">
        <f>VLOOKUP(E84,[1]应付款管理!$A$1:$I$65536,9,0)</f>
        <v>93.94</v>
      </c>
    </row>
    <row r="85" spans="2:11">
      <c r="B85" s="15" t="s">
        <v>162</v>
      </c>
      <c r="C85" s="16">
        <v>411127208</v>
      </c>
      <c r="E85" t="s">
        <v>167</v>
      </c>
      <c r="F85" s="16" t="s">
        <v>86</v>
      </c>
      <c r="G85" s="16" t="s">
        <v>54</v>
      </c>
      <c r="H85" s="17">
        <v>138.6</v>
      </c>
      <c r="I85" s="17" t="s">
        <v>30</v>
      </c>
      <c r="J85" s="21" t="s">
        <v>168</v>
      </c>
      <c r="K85" s="22" t="str">
        <f>VLOOKUP(E85,[1]应付款管理!$A$1:$I$65536,9,0)</f>
        <v>138.6</v>
      </c>
    </row>
    <row r="86" spans="2:11">
      <c r="B86" s="15" t="s">
        <v>162</v>
      </c>
      <c r="C86" s="16">
        <v>411088096</v>
      </c>
      <c r="E86" t="s">
        <v>169</v>
      </c>
      <c r="F86" s="16" t="s">
        <v>118</v>
      </c>
      <c r="G86" s="16" t="s">
        <v>86</v>
      </c>
      <c r="H86" s="17">
        <v>83.16</v>
      </c>
      <c r="I86" s="17" t="s">
        <v>30</v>
      </c>
      <c r="J86" s="21" t="s">
        <v>170</v>
      </c>
      <c r="K86" s="22" t="str">
        <f>VLOOKUP(E86,[1]应付款管理!$A$1:$I$65536,9,0)</f>
        <v>83.16</v>
      </c>
    </row>
    <row r="87" spans="2:11">
      <c r="B87" s="15" t="s">
        <v>162</v>
      </c>
      <c r="C87" s="16">
        <v>411059328</v>
      </c>
      <c r="E87" t="s">
        <v>171</v>
      </c>
      <c r="F87" s="16" t="s">
        <v>65</v>
      </c>
      <c r="G87" s="16" t="s">
        <v>47</v>
      </c>
      <c r="H87" s="17">
        <v>135.64</v>
      </c>
      <c r="I87" s="17" t="s">
        <v>30</v>
      </c>
      <c r="J87" s="21" t="s">
        <v>172</v>
      </c>
      <c r="K87" s="22" t="str">
        <f>VLOOKUP(E87,[1]应付款管理!$A$1:$I$65536,9,0)</f>
        <v>135.64</v>
      </c>
    </row>
    <row r="88" spans="2:11">
      <c r="B88" s="15" t="s">
        <v>162</v>
      </c>
      <c r="C88" s="16">
        <v>411059040</v>
      </c>
      <c r="E88" t="s">
        <v>173</v>
      </c>
      <c r="F88" s="16" t="s">
        <v>86</v>
      </c>
      <c r="G88" s="16" t="s">
        <v>47</v>
      </c>
      <c r="H88" s="23">
        <v>1051.11</v>
      </c>
      <c r="I88" s="17" t="s">
        <v>30</v>
      </c>
      <c r="J88" s="21" t="s">
        <v>174</v>
      </c>
      <c r="K88" s="22" t="str">
        <f>VLOOKUP(E88,[1]应付款管理!$A$1:$I$65536,9,0)</f>
        <v>1051.11</v>
      </c>
    </row>
    <row r="89" spans="2:11">
      <c r="B89" s="15" t="s">
        <v>162</v>
      </c>
      <c r="C89" s="16">
        <v>411030260</v>
      </c>
      <c r="E89" t="s">
        <v>175</v>
      </c>
      <c r="F89" s="16" t="s">
        <v>103</v>
      </c>
      <c r="G89" s="16" t="s">
        <v>65</v>
      </c>
      <c r="H89" s="17">
        <v>115.5</v>
      </c>
      <c r="I89" s="17" t="s">
        <v>30</v>
      </c>
      <c r="J89" s="21" t="s">
        <v>176</v>
      </c>
      <c r="K89" s="22" t="str">
        <f>VLOOKUP(E89,[1]应付款管理!$A$1:$I$65536,9,0)</f>
        <v>115.5</v>
      </c>
    </row>
    <row r="90" spans="2:11">
      <c r="B90" s="15" t="s">
        <v>162</v>
      </c>
      <c r="C90" s="16">
        <v>410990964</v>
      </c>
      <c r="E90" t="s">
        <v>177</v>
      </c>
      <c r="F90" s="16" t="s">
        <v>103</v>
      </c>
      <c r="G90" s="16" t="s">
        <v>86</v>
      </c>
      <c r="H90" s="17">
        <v>265.44</v>
      </c>
      <c r="I90" s="17" t="s">
        <v>30</v>
      </c>
      <c r="J90" s="21" t="s">
        <v>178</v>
      </c>
      <c r="K90" s="22" t="str">
        <f>VLOOKUP(E90,[1]应付款管理!$A$1:$I$65536,9,0)</f>
        <v>265.44</v>
      </c>
    </row>
    <row r="91" spans="2:11">
      <c r="B91" s="15" t="s">
        <v>162</v>
      </c>
      <c r="C91" s="16">
        <v>410967812</v>
      </c>
      <c r="E91" t="s">
        <v>179</v>
      </c>
      <c r="F91" s="16" t="s">
        <v>32</v>
      </c>
      <c r="G91" s="16" t="s">
        <v>27</v>
      </c>
      <c r="H91" s="17">
        <v>36.04</v>
      </c>
      <c r="I91" s="17" t="s">
        <v>30</v>
      </c>
      <c r="J91" s="21" t="s">
        <v>180</v>
      </c>
      <c r="K91" s="22" t="str">
        <f>VLOOKUP(E91,[1]应付款管理!$A$1:$I$65536,9,0)</f>
        <v>36.04</v>
      </c>
    </row>
    <row r="92" spans="2:11">
      <c r="B92" s="15" t="s">
        <v>181</v>
      </c>
      <c r="C92" s="16">
        <v>410846084</v>
      </c>
      <c r="E92" t="s">
        <v>182</v>
      </c>
      <c r="F92" s="16" t="s">
        <v>141</v>
      </c>
      <c r="G92" s="16" t="s">
        <v>86</v>
      </c>
      <c r="H92" s="17">
        <v>171.45</v>
      </c>
      <c r="I92" s="17" t="s">
        <v>30</v>
      </c>
      <c r="J92" s="21" t="s">
        <v>183</v>
      </c>
      <c r="K92" s="22" t="str">
        <f>VLOOKUP(E92,[1]应付款管理!$A$1:$I$65536,9,0)</f>
        <v>171.45</v>
      </c>
    </row>
    <row r="93" spans="2:11">
      <c r="B93" s="15" t="s">
        <v>181</v>
      </c>
      <c r="C93" s="16">
        <v>410827932</v>
      </c>
      <c r="E93" t="s">
        <v>184</v>
      </c>
      <c r="F93" s="16" t="s">
        <v>162</v>
      </c>
      <c r="G93" s="16" t="s">
        <v>141</v>
      </c>
      <c r="H93" s="17">
        <v>96.37</v>
      </c>
      <c r="I93" s="17" t="s">
        <v>30</v>
      </c>
      <c r="J93" s="21" t="s">
        <v>145</v>
      </c>
      <c r="K93" s="22" t="str">
        <f>VLOOKUP(E93,[1]应付款管理!$A$1:$I$65536,9,0)</f>
        <v>96.37</v>
      </c>
    </row>
    <row r="94" spans="2:11">
      <c r="B94" s="15" t="s">
        <v>181</v>
      </c>
      <c r="C94" s="16">
        <v>410796548</v>
      </c>
      <c r="E94" t="s">
        <v>185</v>
      </c>
      <c r="F94" s="16" t="s">
        <v>162</v>
      </c>
      <c r="G94" s="16" t="s">
        <v>141</v>
      </c>
      <c r="H94" s="17">
        <v>74.8</v>
      </c>
      <c r="I94" s="17" t="s">
        <v>30</v>
      </c>
      <c r="J94" s="21" t="s">
        <v>186</v>
      </c>
      <c r="K94" s="22" t="str">
        <f>VLOOKUP(E94,[1]应付款管理!$A$1:$I$65536,9,0)</f>
        <v>74.8</v>
      </c>
    </row>
    <row r="95" spans="2:11">
      <c r="B95" s="15" t="s">
        <v>181</v>
      </c>
      <c r="C95" s="16">
        <v>410727684</v>
      </c>
      <c r="E95" t="s">
        <v>187</v>
      </c>
      <c r="F95" s="16" t="s">
        <v>181</v>
      </c>
      <c r="G95" s="16" t="s">
        <v>162</v>
      </c>
      <c r="H95" s="17">
        <v>32.52</v>
      </c>
      <c r="I95" s="17" t="s">
        <v>30</v>
      </c>
      <c r="J95" s="21" t="s">
        <v>188</v>
      </c>
      <c r="K95" s="22" t="str">
        <f>VLOOKUP(E95,[1]应付款管理!$A$1:$I$65536,9,0)</f>
        <v>32.52</v>
      </c>
    </row>
    <row r="96" spans="2:11">
      <c r="B96" s="15" t="s">
        <v>181</v>
      </c>
      <c r="C96" s="16">
        <v>410716228</v>
      </c>
      <c r="E96" t="s">
        <v>189</v>
      </c>
      <c r="F96" s="16" t="s">
        <v>181</v>
      </c>
      <c r="G96" s="16" t="s">
        <v>141</v>
      </c>
      <c r="H96" s="17">
        <v>97.48</v>
      </c>
      <c r="I96" s="17" t="s">
        <v>30</v>
      </c>
      <c r="J96" s="21" t="s">
        <v>190</v>
      </c>
      <c r="K96" s="22" t="str">
        <f>VLOOKUP(E96,[1]应付款管理!$A$1:$I$65536,9,0)</f>
        <v>97.48</v>
      </c>
    </row>
    <row r="97" spans="2:11">
      <c r="B97" s="15" t="s">
        <v>181</v>
      </c>
      <c r="C97" s="16">
        <v>410708616</v>
      </c>
      <c r="E97" t="s">
        <v>191</v>
      </c>
      <c r="F97" s="16" t="s">
        <v>181</v>
      </c>
      <c r="G97" s="16" t="s">
        <v>162</v>
      </c>
      <c r="H97" s="17">
        <v>22.69</v>
      </c>
      <c r="I97" s="17" t="s">
        <v>30</v>
      </c>
      <c r="J97" s="21" t="s">
        <v>192</v>
      </c>
      <c r="K97" s="22" t="str">
        <f>VLOOKUP(E97,[1]应付款管理!$A$1:$I$65536,9,0)</f>
        <v>22.69</v>
      </c>
    </row>
    <row r="98" spans="2:11">
      <c r="B98" s="15" t="s">
        <v>181</v>
      </c>
      <c r="C98" s="16">
        <v>410692300</v>
      </c>
      <c r="E98" t="s">
        <v>193</v>
      </c>
      <c r="F98" s="16" t="s">
        <v>181</v>
      </c>
      <c r="G98" s="16" t="s">
        <v>162</v>
      </c>
      <c r="H98" s="17">
        <v>44.36</v>
      </c>
      <c r="I98" s="17" t="s">
        <v>30</v>
      </c>
      <c r="J98" s="21" t="s">
        <v>194</v>
      </c>
      <c r="K98" s="22" t="str">
        <f>VLOOKUP(E98,[1]应付款管理!$A$1:$I$65536,9,0)</f>
        <v>44.36</v>
      </c>
    </row>
    <row r="99" spans="2:11">
      <c r="B99" s="15" t="s">
        <v>181</v>
      </c>
      <c r="C99" s="16">
        <v>410670920</v>
      </c>
      <c r="E99" t="s">
        <v>195</v>
      </c>
      <c r="F99" s="16" t="s">
        <v>32</v>
      </c>
      <c r="G99" s="16" t="s">
        <v>27</v>
      </c>
      <c r="H99" s="17">
        <v>120.46</v>
      </c>
      <c r="I99" s="17" t="s">
        <v>30</v>
      </c>
      <c r="J99" s="21" t="s">
        <v>196</v>
      </c>
      <c r="K99" s="22" t="str">
        <f>VLOOKUP(E99,[1]应付款管理!$A$1:$I$65536,9,0)</f>
        <v>120.46</v>
      </c>
    </row>
    <row r="100" spans="2:11">
      <c r="B100" s="15" t="s">
        <v>181</v>
      </c>
      <c r="C100" s="16">
        <v>410658384</v>
      </c>
      <c r="E100" t="s">
        <v>197</v>
      </c>
      <c r="F100" s="16" t="s">
        <v>162</v>
      </c>
      <c r="G100" s="16" t="s">
        <v>118</v>
      </c>
      <c r="H100" s="17">
        <v>262.48</v>
      </c>
      <c r="I100" s="17" t="s">
        <v>30</v>
      </c>
      <c r="J100" s="21" t="s">
        <v>198</v>
      </c>
      <c r="K100" s="22" t="str">
        <f>VLOOKUP(E100,[1]应付款管理!$A$1:$I$65536,9,0)</f>
        <v>262.48</v>
      </c>
    </row>
    <row r="101" spans="2:11">
      <c r="B101" s="15" t="s">
        <v>181</v>
      </c>
      <c r="C101" s="16">
        <v>410623652</v>
      </c>
      <c r="E101" t="s">
        <v>199</v>
      </c>
      <c r="F101" s="16" t="s">
        <v>118</v>
      </c>
      <c r="G101" s="16" t="s">
        <v>86</v>
      </c>
      <c r="H101" s="17">
        <v>166.6</v>
      </c>
      <c r="I101" s="17" t="s">
        <v>30</v>
      </c>
      <c r="J101" s="21" t="s">
        <v>200</v>
      </c>
      <c r="K101" s="22" t="str">
        <f>VLOOKUP(E101,[1]应付款管理!$A$1:$I$65536,9,0)</f>
        <v>166.6</v>
      </c>
    </row>
    <row r="102" spans="2:11">
      <c r="B102" s="15" t="s">
        <v>181</v>
      </c>
      <c r="C102" s="16">
        <v>410611320</v>
      </c>
      <c r="E102" t="s">
        <v>201</v>
      </c>
      <c r="F102" s="16" t="s">
        <v>181</v>
      </c>
      <c r="G102" s="16" t="s">
        <v>141</v>
      </c>
      <c r="H102" s="17">
        <v>141.68</v>
      </c>
      <c r="I102" s="17" t="s">
        <v>30</v>
      </c>
      <c r="J102" s="21" t="s">
        <v>202</v>
      </c>
      <c r="K102" s="22" t="str">
        <f>VLOOKUP(E102,[1]应付款管理!$A$1:$I$65536,9,0)</f>
        <v>141.68</v>
      </c>
    </row>
    <row r="103" spans="2:11">
      <c r="B103" s="15" t="s">
        <v>181</v>
      </c>
      <c r="C103" s="16">
        <v>410584180</v>
      </c>
      <c r="E103" t="s">
        <v>203</v>
      </c>
      <c r="F103" s="16" t="s">
        <v>162</v>
      </c>
      <c r="G103" s="16" t="s">
        <v>86</v>
      </c>
      <c r="H103" s="17">
        <v>266.63</v>
      </c>
      <c r="I103" s="17" t="s">
        <v>30</v>
      </c>
      <c r="J103" s="21" t="s">
        <v>204</v>
      </c>
      <c r="K103" s="22" t="str">
        <f>VLOOKUP(E103,[1]应付款管理!$A$1:$I$65536,9,0)</f>
        <v>266.64</v>
      </c>
    </row>
    <row r="104" spans="2:11">
      <c r="B104" s="15" t="s">
        <v>181</v>
      </c>
      <c r="C104" s="16">
        <v>410531180</v>
      </c>
      <c r="E104" t="s">
        <v>205</v>
      </c>
      <c r="F104" s="16" t="s">
        <v>181</v>
      </c>
      <c r="G104" s="16" t="s">
        <v>162</v>
      </c>
      <c r="H104" s="17">
        <v>42.82</v>
      </c>
      <c r="I104" s="17" t="s">
        <v>30</v>
      </c>
      <c r="J104" s="21" t="s">
        <v>206</v>
      </c>
      <c r="K104" s="22" t="str">
        <f>VLOOKUP(E104,[1]应付款管理!$A$1:$I$65536,9,0)</f>
        <v>42.82</v>
      </c>
    </row>
    <row r="105" spans="2:11">
      <c r="B105" s="15" t="s">
        <v>207</v>
      </c>
      <c r="C105" s="16">
        <v>410521936</v>
      </c>
      <c r="E105" t="s">
        <v>208</v>
      </c>
      <c r="F105" s="16" t="s">
        <v>181</v>
      </c>
      <c r="G105" s="16" t="s">
        <v>118</v>
      </c>
      <c r="H105" s="17">
        <v>253.56</v>
      </c>
      <c r="I105" s="17" t="s">
        <v>30</v>
      </c>
      <c r="J105" s="21" t="s">
        <v>209</v>
      </c>
      <c r="K105" s="22" t="str">
        <f>VLOOKUP(E105,[1]应付款管理!$A$1:$I$65536,9,0)</f>
        <v>253.56</v>
      </c>
    </row>
    <row r="106" spans="2:11">
      <c r="B106" s="15" t="s">
        <v>207</v>
      </c>
      <c r="C106" s="16">
        <v>410518460</v>
      </c>
      <c r="E106" t="s">
        <v>210</v>
      </c>
      <c r="F106" s="16" t="s">
        <v>181</v>
      </c>
      <c r="G106" s="16" t="s">
        <v>162</v>
      </c>
      <c r="H106" s="17">
        <v>508.02</v>
      </c>
      <c r="I106" s="17" t="s">
        <v>30</v>
      </c>
      <c r="J106" s="21" t="s">
        <v>211</v>
      </c>
      <c r="K106" s="22" t="str">
        <f>VLOOKUP(E106,[1]应付款管理!$A$1:$I$65536,9,0)</f>
        <v>508.02</v>
      </c>
    </row>
    <row r="107" spans="2:11">
      <c r="B107" s="15" t="s">
        <v>207</v>
      </c>
      <c r="C107" s="16">
        <v>410507748</v>
      </c>
      <c r="E107" t="s">
        <v>212</v>
      </c>
      <c r="F107" s="16" t="s">
        <v>86</v>
      </c>
      <c r="G107" s="16" t="s">
        <v>65</v>
      </c>
      <c r="H107" s="17">
        <v>225.22</v>
      </c>
      <c r="I107" s="17" t="s">
        <v>30</v>
      </c>
      <c r="J107" s="21" t="s">
        <v>213</v>
      </c>
      <c r="K107" s="22" t="str">
        <f>VLOOKUP(E107,[1]应付款管理!$A$1:$I$65536,9,0)</f>
        <v>225.22</v>
      </c>
    </row>
    <row r="108" spans="2:11">
      <c r="B108" s="15" t="s">
        <v>207</v>
      </c>
      <c r="C108" s="16">
        <v>410501660</v>
      </c>
      <c r="E108" t="s">
        <v>214</v>
      </c>
      <c r="F108" s="16" t="s">
        <v>65</v>
      </c>
      <c r="G108" s="16" t="s">
        <v>54</v>
      </c>
      <c r="H108" s="17">
        <v>124.94</v>
      </c>
      <c r="I108" s="17" t="s">
        <v>30</v>
      </c>
      <c r="J108" s="21" t="s">
        <v>215</v>
      </c>
      <c r="K108" s="22" t="str">
        <f>VLOOKUP(E108,[1]应付款管理!$A$1:$I$65536,9,0)</f>
        <v>124.94</v>
      </c>
    </row>
    <row r="109" spans="2:11">
      <c r="B109" s="15" t="s">
        <v>207</v>
      </c>
      <c r="C109" s="16">
        <v>410492960</v>
      </c>
      <c r="E109" t="s">
        <v>216</v>
      </c>
      <c r="F109" s="16" t="s">
        <v>181</v>
      </c>
      <c r="G109" s="16" t="s">
        <v>162</v>
      </c>
      <c r="H109" s="17">
        <v>259.63</v>
      </c>
      <c r="I109" s="17" t="s">
        <v>30</v>
      </c>
      <c r="J109" s="21" t="s">
        <v>217</v>
      </c>
      <c r="K109" s="22" t="str">
        <f>VLOOKUP(E109,[1]应付款管理!$A$1:$I$65536,9,0)</f>
        <v>259.63</v>
      </c>
    </row>
    <row r="110" spans="2:11">
      <c r="B110" s="15" t="s">
        <v>207</v>
      </c>
      <c r="C110" s="16">
        <v>410459576</v>
      </c>
      <c r="E110" t="s">
        <v>218</v>
      </c>
      <c r="F110" s="16" t="s">
        <v>162</v>
      </c>
      <c r="G110" s="16" t="s">
        <v>118</v>
      </c>
      <c r="H110" s="17">
        <v>78.21</v>
      </c>
      <c r="I110" s="17" t="s">
        <v>30</v>
      </c>
      <c r="J110" s="21" t="s">
        <v>219</v>
      </c>
      <c r="K110" s="22" t="str">
        <f>VLOOKUP(E110,[1]应付款管理!$A$1:$I$65536,9,0)</f>
        <v>78.22</v>
      </c>
    </row>
    <row r="111" spans="2:11">
      <c r="B111" s="15" t="s">
        <v>207</v>
      </c>
      <c r="C111" s="16">
        <v>410431208</v>
      </c>
      <c r="E111" t="s">
        <v>220</v>
      </c>
      <c r="F111" s="16" t="s">
        <v>141</v>
      </c>
      <c r="G111" s="16" t="s">
        <v>86</v>
      </c>
      <c r="H111" s="17">
        <v>234.3</v>
      </c>
      <c r="I111" s="17" t="s">
        <v>30</v>
      </c>
      <c r="J111" s="21" t="s">
        <v>221</v>
      </c>
      <c r="K111" s="22" t="str">
        <f>VLOOKUP(E111,[1]应付款管理!$A$1:$I$65536,9,0)</f>
        <v>234.3</v>
      </c>
    </row>
    <row r="112" spans="2:11">
      <c r="B112" s="15" t="s">
        <v>207</v>
      </c>
      <c r="C112" s="16">
        <v>410355228</v>
      </c>
      <c r="E112" t="s">
        <v>222</v>
      </c>
      <c r="F112" s="16" t="s">
        <v>207</v>
      </c>
      <c r="G112" s="16" t="s">
        <v>162</v>
      </c>
      <c r="H112" s="23">
        <v>1227.42</v>
      </c>
      <c r="I112" s="17" t="s">
        <v>30</v>
      </c>
      <c r="J112" s="21" t="s">
        <v>223</v>
      </c>
      <c r="K112" s="22" t="str">
        <f>VLOOKUP(E112,[1]应付款管理!$A$1:$I$65536,9,0)</f>
        <v>1227.42</v>
      </c>
    </row>
    <row r="113" spans="2:11">
      <c r="B113" s="15" t="s">
        <v>207</v>
      </c>
      <c r="C113" s="16">
        <v>410347876</v>
      </c>
      <c r="E113" t="s">
        <v>224</v>
      </c>
      <c r="F113" s="16" t="s">
        <v>32</v>
      </c>
      <c r="G113" s="16" t="s">
        <v>29</v>
      </c>
      <c r="H113" s="17">
        <v>697.92</v>
      </c>
      <c r="I113" s="17" t="s">
        <v>30</v>
      </c>
      <c r="J113" s="21" t="s">
        <v>225</v>
      </c>
      <c r="K113" s="22" t="str">
        <f>VLOOKUP(E113,[1]应付款管理!$A$1:$I$65536,9,0)</f>
        <v>697.92</v>
      </c>
    </row>
    <row r="114" spans="2:11">
      <c r="B114" s="15" t="s">
        <v>207</v>
      </c>
      <c r="C114" s="16">
        <v>410296816</v>
      </c>
      <c r="E114" t="s">
        <v>226</v>
      </c>
      <c r="F114" s="16" t="s">
        <v>118</v>
      </c>
      <c r="G114" s="16" t="s">
        <v>65</v>
      </c>
      <c r="H114" s="17">
        <v>334.72</v>
      </c>
      <c r="I114" s="17" t="s">
        <v>30</v>
      </c>
      <c r="J114" s="21" t="s">
        <v>227</v>
      </c>
      <c r="K114" s="22" t="str">
        <f>VLOOKUP(E114,[1]应付款管理!$A$1:$I$65536,9,0)</f>
        <v>334.71</v>
      </c>
    </row>
    <row r="115" spans="2:11">
      <c r="B115" s="15" t="s">
        <v>207</v>
      </c>
      <c r="C115" s="16">
        <v>410226772</v>
      </c>
      <c r="E115" t="s">
        <v>228</v>
      </c>
      <c r="F115" s="16" t="s">
        <v>181</v>
      </c>
      <c r="G115" s="16" t="s">
        <v>141</v>
      </c>
      <c r="H115" s="17">
        <v>126.18</v>
      </c>
      <c r="I115" s="17" t="s">
        <v>30</v>
      </c>
      <c r="J115" s="21" t="s">
        <v>229</v>
      </c>
      <c r="K115" s="22" t="str">
        <f>VLOOKUP(E115,[1]应付款管理!$A$1:$I$65536,9,0)</f>
        <v>126.18</v>
      </c>
    </row>
    <row r="116" spans="2:11">
      <c r="B116" s="15" t="s">
        <v>207</v>
      </c>
      <c r="C116" s="16">
        <v>410215140</v>
      </c>
      <c r="E116" t="s">
        <v>230</v>
      </c>
      <c r="F116" s="16" t="s">
        <v>162</v>
      </c>
      <c r="G116" s="16" t="s">
        <v>141</v>
      </c>
      <c r="H116" s="17">
        <v>42.16</v>
      </c>
      <c r="I116" s="17" t="s">
        <v>30</v>
      </c>
      <c r="J116" s="21" t="s">
        <v>231</v>
      </c>
      <c r="K116" s="22" t="str">
        <f>VLOOKUP(E116,[1]应付款管理!$A$1:$I$65536,9,0)</f>
        <v>42.16</v>
      </c>
    </row>
    <row r="117" spans="2:11">
      <c r="B117" s="15" t="s">
        <v>207</v>
      </c>
      <c r="C117" s="16">
        <v>410213760</v>
      </c>
      <c r="E117" t="s">
        <v>232</v>
      </c>
      <c r="F117" s="16" t="s">
        <v>141</v>
      </c>
      <c r="G117" s="16" t="s">
        <v>118</v>
      </c>
      <c r="H117" s="17">
        <v>165.81</v>
      </c>
      <c r="I117" s="17" t="s">
        <v>30</v>
      </c>
      <c r="J117" s="21" t="s">
        <v>233</v>
      </c>
      <c r="K117" s="22" t="str">
        <f>VLOOKUP(E117,[1]应付款管理!$A$1:$I$65536,9,0)</f>
        <v>165.81</v>
      </c>
    </row>
    <row r="118" spans="2:11">
      <c r="B118" s="15" t="s">
        <v>234</v>
      </c>
      <c r="C118" s="16">
        <v>410063708</v>
      </c>
      <c r="E118" t="s">
        <v>235</v>
      </c>
      <c r="F118" s="16" t="s">
        <v>181</v>
      </c>
      <c r="G118" s="16" t="s">
        <v>162</v>
      </c>
      <c r="H118" s="17">
        <v>104.13</v>
      </c>
      <c r="I118" s="17" t="s">
        <v>30</v>
      </c>
      <c r="J118" s="21" t="s">
        <v>236</v>
      </c>
      <c r="K118" s="22" t="str">
        <f>VLOOKUP(E118,[1]应付款管理!$A$1:$I$65536,9,0)</f>
        <v>104.13</v>
      </c>
    </row>
    <row r="119" spans="2:11">
      <c r="B119" s="15" t="s">
        <v>234</v>
      </c>
      <c r="C119" s="16">
        <v>409960344</v>
      </c>
      <c r="E119" t="s">
        <v>237</v>
      </c>
      <c r="F119" s="16" t="s">
        <v>162</v>
      </c>
      <c r="G119" s="16" t="s">
        <v>86</v>
      </c>
      <c r="H119" s="17">
        <v>401.96</v>
      </c>
      <c r="I119" s="17" t="s">
        <v>30</v>
      </c>
      <c r="J119" s="21" t="s">
        <v>238</v>
      </c>
      <c r="K119" s="22" t="str">
        <f>VLOOKUP(E119,[1]应付款管理!$A$1:$I$65536,9,0)</f>
        <v>401.96</v>
      </c>
    </row>
    <row r="120" spans="2:11">
      <c r="B120" s="15" t="s">
        <v>234</v>
      </c>
      <c r="C120" s="16">
        <v>409946736</v>
      </c>
      <c r="E120" t="s">
        <v>239</v>
      </c>
      <c r="F120" s="16" t="s">
        <v>86</v>
      </c>
      <c r="G120" s="16" t="s">
        <v>32</v>
      </c>
      <c r="H120" s="17">
        <v>259.33</v>
      </c>
      <c r="I120" s="17" t="s">
        <v>30</v>
      </c>
      <c r="J120" s="21" t="s">
        <v>240</v>
      </c>
      <c r="K120" s="22" t="str">
        <f>VLOOKUP(E120,[1]应付款管理!$A$1:$I$65536,9,0)</f>
        <v>259.32</v>
      </c>
    </row>
    <row r="121" spans="2:11">
      <c r="B121" s="15" t="s">
        <v>234</v>
      </c>
      <c r="C121" s="16">
        <v>409936836</v>
      </c>
      <c r="E121" t="s">
        <v>241</v>
      </c>
      <c r="F121" s="16" t="s">
        <v>234</v>
      </c>
      <c r="G121" s="16" t="s">
        <v>207</v>
      </c>
      <c r="H121" s="17">
        <v>64.41</v>
      </c>
      <c r="I121" s="17" t="s">
        <v>30</v>
      </c>
      <c r="J121" s="21" t="s">
        <v>242</v>
      </c>
      <c r="K121" s="22" t="str">
        <f>VLOOKUP(E121,[1]应付款管理!$A$1:$I$65536,9,0)</f>
        <v>64.41</v>
      </c>
    </row>
    <row r="122" spans="2:11">
      <c r="B122" s="15" t="s">
        <v>234</v>
      </c>
      <c r="C122" s="16">
        <v>409936040</v>
      </c>
      <c r="E122" t="s">
        <v>243</v>
      </c>
      <c r="F122" s="16" t="s">
        <v>181</v>
      </c>
      <c r="G122" s="16" t="s">
        <v>162</v>
      </c>
      <c r="H122" s="17">
        <v>72.54</v>
      </c>
      <c r="I122" s="17" t="s">
        <v>30</v>
      </c>
      <c r="J122" s="21" t="s">
        <v>244</v>
      </c>
      <c r="K122" s="22" t="str">
        <f>VLOOKUP(E122,[1]应付款管理!$A$1:$I$65536,9,0)</f>
        <v>72.54</v>
      </c>
    </row>
    <row r="123" spans="2:11">
      <c r="B123" s="15" t="s">
        <v>234</v>
      </c>
      <c r="C123" s="16">
        <v>409933776</v>
      </c>
      <c r="E123" t="s">
        <v>245</v>
      </c>
      <c r="F123" s="16" t="s">
        <v>234</v>
      </c>
      <c r="G123" s="16" t="s">
        <v>207</v>
      </c>
      <c r="H123" s="17">
        <v>236.7</v>
      </c>
      <c r="I123" s="17" t="s">
        <v>30</v>
      </c>
      <c r="J123" s="21" t="s">
        <v>246</v>
      </c>
      <c r="K123" s="22" t="str">
        <f>VLOOKUP(E123,[1]应付款管理!$A$1:$I$65536,9,0)</f>
        <v>236.7</v>
      </c>
    </row>
    <row r="124" spans="2:11">
      <c r="B124" s="15" t="s">
        <v>234</v>
      </c>
      <c r="C124" s="16">
        <v>409931980</v>
      </c>
      <c r="E124" t="s">
        <v>247</v>
      </c>
      <c r="F124" s="16" t="s">
        <v>234</v>
      </c>
      <c r="G124" s="16" t="s">
        <v>207</v>
      </c>
      <c r="H124" s="17">
        <v>130.92</v>
      </c>
      <c r="I124" s="17" t="s">
        <v>30</v>
      </c>
      <c r="J124" s="21" t="s">
        <v>248</v>
      </c>
      <c r="K124" s="22" t="str">
        <f>VLOOKUP(E124,[1]应付款管理!$A$1:$I$65536,9,0)</f>
        <v>130.92</v>
      </c>
    </row>
    <row r="125" spans="2:11">
      <c r="B125" s="15" t="s">
        <v>234</v>
      </c>
      <c r="C125" s="16">
        <v>409926564</v>
      </c>
      <c r="E125" t="s">
        <v>249</v>
      </c>
      <c r="F125" s="16" t="s">
        <v>234</v>
      </c>
      <c r="G125" s="16" t="s">
        <v>207</v>
      </c>
      <c r="H125" s="17">
        <v>53.7</v>
      </c>
      <c r="I125" s="17" t="s">
        <v>30</v>
      </c>
      <c r="J125" s="21" t="s">
        <v>250</v>
      </c>
      <c r="K125" s="22" t="str">
        <f>VLOOKUP(E125,[1]应付款管理!$A$1:$I$65536,9,0)</f>
        <v>53.7</v>
      </c>
    </row>
    <row r="126" spans="2:11">
      <c r="B126" s="15" t="s">
        <v>234</v>
      </c>
      <c r="C126" s="16">
        <v>409923376</v>
      </c>
      <c r="E126" t="s">
        <v>251</v>
      </c>
      <c r="F126" s="16" t="s">
        <v>207</v>
      </c>
      <c r="G126" s="16" t="s">
        <v>181</v>
      </c>
      <c r="H126" s="17">
        <v>100.36</v>
      </c>
      <c r="I126" s="17" t="s">
        <v>30</v>
      </c>
      <c r="J126" s="21" t="s">
        <v>252</v>
      </c>
      <c r="K126" s="22" t="str">
        <f>VLOOKUP(E126,[1]应付款管理!$A$1:$I$65536,9,0)</f>
        <v>100.36</v>
      </c>
    </row>
    <row r="127" spans="2:11">
      <c r="B127" s="15" t="s">
        <v>234</v>
      </c>
      <c r="C127" s="16">
        <v>409907836</v>
      </c>
      <c r="E127" t="s">
        <v>253</v>
      </c>
      <c r="F127" s="16" t="s">
        <v>141</v>
      </c>
      <c r="G127" s="16" t="s">
        <v>118</v>
      </c>
      <c r="H127" s="17">
        <v>258.89</v>
      </c>
      <c r="I127" s="17" t="s">
        <v>30</v>
      </c>
      <c r="J127" s="21" t="s">
        <v>254</v>
      </c>
      <c r="K127" s="22" t="str">
        <f>VLOOKUP(E127,[1]应付款管理!$A$1:$I$65536,9,0)</f>
        <v>258.89</v>
      </c>
    </row>
    <row r="128" spans="2:11">
      <c r="B128" s="15" t="s">
        <v>234</v>
      </c>
      <c r="C128" s="16">
        <v>409866164</v>
      </c>
      <c r="E128" t="s">
        <v>255</v>
      </c>
      <c r="F128" s="16" t="s">
        <v>118</v>
      </c>
      <c r="G128" s="16" t="s">
        <v>103</v>
      </c>
      <c r="H128" s="17">
        <v>159.77</v>
      </c>
      <c r="I128" s="17" t="s">
        <v>30</v>
      </c>
      <c r="J128" s="21" t="s">
        <v>256</v>
      </c>
      <c r="K128" s="22" t="str">
        <f>VLOOKUP(E128,[1]应付款管理!$A$1:$I$65536,9,0)</f>
        <v>159.77</v>
      </c>
    </row>
    <row r="129" spans="2:11">
      <c r="B129" s="15" t="s">
        <v>234</v>
      </c>
      <c r="C129" s="16">
        <v>409858832</v>
      </c>
      <c r="E129" t="s">
        <v>257</v>
      </c>
      <c r="F129" s="16" t="s">
        <v>162</v>
      </c>
      <c r="G129" s="16" t="s">
        <v>141</v>
      </c>
      <c r="H129" s="17">
        <v>223.49</v>
      </c>
      <c r="I129" s="17" t="s">
        <v>30</v>
      </c>
      <c r="J129" s="21" t="s">
        <v>258</v>
      </c>
      <c r="K129" s="22" t="str">
        <f>VLOOKUP(E129,[1]应付款管理!$A$1:$I$65536,9,0)</f>
        <v>223.49</v>
      </c>
    </row>
    <row r="130" spans="2:11">
      <c r="B130" s="15" t="s">
        <v>234</v>
      </c>
      <c r="C130" s="16">
        <v>409853652</v>
      </c>
      <c r="E130" t="s">
        <v>259</v>
      </c>
      <c r="F130" s="16" t="s">
        <v>86</v>
      </c>
      <c r="G130" s="16" t="s">
        <v>65</v>
      </c>
      <c r="H130" s="17">
        <v>161.52</v>
      </c>
      <c r="I130" s="17" t="s">
        <v>30</v>
      </c>
      <c r="J130" s="21" t="s">
        <v>260</v>
      </c>
      <c r="K130" s="22" t="str">
        <f>VLOOKUP(E130,[1]应付款管理!$A$1:$I$65536,9,0)</f>
        <v>161.52</v>
      </c>
    </row>
    <row r="131" spans="2:11">
      <c r="B131" s="15" t="s">
        <v>234</v>
      </c>
      <c r="C131" s="16">
        <v>409842288</v>
      </c>
      <c r="E131" t="s">
        <v>261</v>
      </c>
      <c r="F131" s="16" t="s">
        <v>234</v>
      </c>
      <c r="G131" s="16" t="s">
        <v>207</v>
      </c>
      <c r="H131" s="17">
        <v>32.55</v>
      </c>
      <c r="I131" s="17" t="s">
        <v>30</v>
      </c>
      <c r="J131" s="21" t="s">
        <v>262</v>
      </c>
      <c r="K131" s="22" t="str">
        <f>VLOOKUP(E131,[1]应付款管理!$A$1:$I$65536,9,0)</f>
        <v>32.55</v>
      </c>
    </row>
    <row r="132" spans="2:11">
      <c r="B132" s="15" t="s">
        <v>234</v>
      </c>
      <c r="C132" s="16">
        <v>409766608</v>
      </c>
      <c r="E132" t="s">
        <v>263</v>
      </c>
      <c r="F132" s="16" t="s">
        <v>181</v>
      </c>
      <c r="G132" s="16" t="s">
        <v>162</v>
      </c>
      <c r="H132" s="17">
        <v>85.61</v>
      </c>
      <c r="I132" s="17" t="s">
        <v>30</v>
      </c>
      <c r="J132" s="21" t="s">
        <v>264</v>
      </c>
      <c r="K132" s="22" t="str">
        <f>VLOOKUP(E132,[1]应付款管理!$A$1:$I$65536,9,0)</f>
        <v>85.61</v>
      </c>
    </row>
    <row r="133" spans="2:11">
      <c r="B133" s="15" t="s">
        <v>234</v>
      </c>
      <c r="C133" s="16">
        <v>409766452</v>
      </c>
      <c r="E133" t="s">
        <v>265</v>
      </c>
      <c r="F133" s="16" t="s">
        <v>181</v>
      </c>
      <c r="G133" s="16" t="s">
        <v>162</v>
      </c>
      <c r="H133" s="17">
        <v>92.94</v>
      </c>
      <c r="I133" s="17" t="s">
        <v>30</v>
      </c>
      <c r="J133" s="21" t="s">
        <v>266</v>
      </c>
      <c r="K133" s="22" t="str">
        <f>VLOOKUP(E133,[1]应付款管理!$A$1:$I$65536,9,0)</f>
        <v>92.94</v>
      </c>
    </row>
    <row r="134" spans="2:11">
      <c r="B134" s="15" t="s">
        <v>234</v>
      </c>
      <c r="C134" s="16">
        <v>409766032</v>
      </c>
      <c r="E134" t="s">
        <v>267</v>
      </c>
      <c r="F134" s="16" t="s">
        <v>207</v>
      </c>
      <c r="G134" s="16" t="s">
        <v>181</v>
      </c>
      <c r="H134" s="17">
        <v>46.46</v>
      </c>
      <c r="I134" s="17" t="s">
        <v>30</v>
      </c>
      <c r="J134" s="21" t="s">
        <v>268</v>
      </c>
      <c r="K134" s="22" t="str">
        <f>VLOOKUP(E134,[1]应付款管理!$A$1:$I$65536,9,0)</f>
        <v>46.46</v>
      </c>
    </row>
    <row r="135" spans="2:11">
      <c r="B135" s="15" t="s">
        <v>269</v>
      </c>
      <c r="C135" s="16">
        <v>409741092</v>
      </c>
      <c r="E135" t="s">
        <v>270</v>
      </c>
      <c r="F135" s="16" t="s">
        <v>47</v>
      </c>
      <c r="G135" s="16" t="s">
        <v>27</v>
      </c>
      <c r="H135" s="17">
        <v>230.12</v>
      </c>
      <c r="I135" s="17" t="s">
        <v>30</v>
      </c>
      <c r="J135" s="21" t="s">
        <v>271</v>
      </c>
      <c r="K135" s="22" t="str">
        <f>VLOOKUP(E135,[1]应付款管理!$A$1:$I$65536,9,0)</f>
        <v>230.12</v>
      </c>
    </row>
    <row r="136" spans="2:11">
      <c r="B136" s="15" t="s">
        <v>269</v>
      </c>
      <c r="C136" s="16">
        <v>409735020</v>
      </c>
      <c r="E136" t="s">
        <v>272</v>
      </c>
      <c r="F136" s="16" t="s">
        <v>207</v>
      </c>
      <c r="G136" s="16" t="s">
        <v>181</v>
      </c>
      <c r="H136" s="17">
        <v>171.3</v>
      </c>
      <c r="I136" s="17" t="s">
        <v>30</v>
      </c>
      <c r="J136" s="21" t="s">
        <v>273</v>
      </c>
      <c r="K136" s="22" t="str">
        <f>VLOOKUP(E136,[1]应付款管理!$A$1:$I$65536,9,0)</f>
        <v>171.3</v>
      </c>
    </row>
    <row r="137" spans="2:11">
      <c r="B137" s="15" t="s">
        <v>269</v>
      </c>
      <c r="C137" s="16">
        <v>409716396</v>
      </c>
      <c r="E137" t="s">
        <v>274</v>
      </c>
      <c r="F137" s="16" t="s">
        <v>141</v>
      </c>
      <c r="G137" s="16" t="s">
        <v>86</v>
      </c>
      <c r="H137" s="17">
        <v>109.73</v>
      </c>
      <c r="I137" s="17" t="s">
        <v>30</v>
      </c>
      <c r="J137" s="21" t="s">
        <v>275</v>
      </c>
      <c r="K137" s="22" t="str">
        <f>VLOOKUP(E137,[1]应付款管理!$A$1:$I$65536,9,0)</f>
        <v>109.74</v>
      </c>
    </row>
    <row r="138" spans="2:11">
      <c r="B138" s="15" t="s">
        <v>269</v>
      </c>
      <c r="C138" s="16">
        <v>409694240</v>
      </c>
      <c r="E138" t="s">
        <v>276</v>
      </c>
      <c r="F138" s="16" t="s">
        <v>162</v>
      </c>
      <c r="G138" s="16" t="s">
        <v>141</v>
      </c>
      <c r="H138" s="17">
        <v>89.06</v>
      </c>
      <c r="I138" s="17" t="s">
        <v>30</v>
      </c>
      <c r="J138" s="21" t="s">
        <v>277</v>
      </c>
      <c r="K138" s="22" t="str">
        <f>VLOOKUP(E138,[1]应付款管理!$A$1:$I$65536,9,0)</f>
        <v>89.06</v>
      </c>
    </row>
    <row r="139" spans="2:11">
      <c r="B139" s="15" t="s">
        <v>269</v>
      </c>
      <c r="C139" s="16">
        <v>409687960</v>
      </c>
      <c r="E139" t="s">
        <v>278</v>
      </c>
      <c r="F139" s="16" t="s">
        <v>234</v>
      </c>
      <c r="G139" s="16" t="s">
        <v>207</v>
      </c>
      <c r="H139" s="17">
        <v>181.72</v>
      </c>
      <c r="I139" s="17" t="s">
        <v>30</v>
      </c>
      <c r="J139" s="21" t="s">
        <v>279</v>
      </c>
      <c r="K139" s="22" t="str">
        <f>VLOOKUP(E139,[1]应付款管理!$A$1:$I$65536,9,0)</f>
        <v>181.72</v>
      </c>
    </row>
    <row r="140" spans="2:11">
      <c r="B140" s="15" t="s">
        <v>269</v>
      </c>
      <c r="C140" s="16">
        <v>409661548</v>
      </c>
      <c r="E140" t="s">
        <v>280</v>
      </c>
      <c r="F140" s="16" t="s">
        <v>86</v>
      </c>
      <c r="G140" s="16" t="s">
        <v>65</v>
      </c>
      <c r="H140" s="17">
        <v>170.27</v>
      </c>
      <c r="I140" s="17" t="s">
        <v>30</v>
      </c>
      <c r="J140" s="21" t="s">
        <v>281</v>
      </c>
      <c r="K140" s="22" t="str">
        <f>VLOOKUP(E140,[1]应付款管理!$A$1:$I$65536,9,0)</f>
        <v>170.27</v>
      </c>
    </row>
    <row r="141" spans="2:11">
      <c r="B141" s="15" t="s">
        <v>269</v>
      </c>
      <c r="C141" s="16">
        <v>409651844</v>
      </c>
      <c r="E141" t="s">
        <v>282</v>
      </c>
      <c r="F141" s="16" t="s">
        <v>32</v>
      </c>
      <c r="G141" s="16" t="s">
        <v>29</v>
      </c>
      <c r="H141" s="17">
        <v>71.98</v>
      </c>
      <c r="I141" s="17" t="s">
        <v>30</v>
      </c>
      <c r="J141" s="21" t="s">
        <v>283</v>
      </c>
      <c r="K141" s="22" t="str">
        <f>VLOOKUP(E141,[1]应付款管理!$A$1:$I$65536,9,0)</f>
        <v>71.98</v>
      </c>
    </row>
    <row r="142" spans="2:11">
      <c r="B142" s="15" t="s">
        <v>269</v>
      </c>
      <c r="C142" s="16">
        <v>409627428</v>
      </c>
      <c r="E142" t="s">
        <v>284</v>
      </c>
      <c r="F142" s="16" t="s">
        <v>234</v>
      </c>
      <c r="G142" s="16" t="s">
        <v>207</v>
      </c>
      <c r="H142" s="17">
        <v>69.7</v>
      </c>
      <c r="I142" s="17" t="s">
        <v>30</v>
      </c>
      <c r="J142" s="21" t="s">
        <v>285</v>
      </c>
      <c r="K142" s="22" t="str">
        <f>VLOOKUP(E142,[1]应付款管理!$A$1:$I$65536,9,0)</f>
        <v>69.7</v>
      </c>
    </row>
    <row r="143" spans="2:11">
      <c r="B143" s="15" t="s">
        <v>269</v>
      </c>
      <c r="C143" s="16">
        <v>409577464</v>
      </c>
      <c r="E143" t="s">
        <v>286</v>
      </c>
      <c r="F143" s="16" t="s">
        <v>269</v>
      </c>
      <c r="G143" s="16" t="s">
        <v>234</v>
      </c>
      <c r="H143" s="17">
        <v>234.42</v>
      </c>
      <c r="I143" s="17" t="s">
        <v>30</v>
      </c>
      <c r="J143" s="21" t="s">
        <v>287</v>
      </c>
      <c r="K143" s="22" t="str">
        <f>VLOOKUP(E143,[1]应付款管理!$A$1:$I$65536,9,0)</f>
        <v>234.42</v>
      </c>
    </row>
    <row r="144" spans="2:11">
      <c r="B144" s="15" t="s">
        <v>269</v>
      </c>
      <c r="C144" s="16">
        <v>409571948</v>
      </c>
      <c r="E144" t="s">
        <v>288</v>
      </c>
      <c r="F144" s="16" t="s">
        <v>141</v>
      </c>
      <c r="G144" s="16" t="s">
        <v>118</v>
      </c>
      <c r="H144" s="17">
        <v>200.39</v>
      </c>
      <c r="I144" s="17" t="s">
        <v>30</v>
      </c>
      <c r="J144" s="21" t="s">
        <v>289</v>
      </c>
      <c r="K144" s="22" t="str">
        <f>VLOOKUP(E144,[1]应付款管理!$A$1:$I$65536,9,0)</f>
        <v>200.39</v>
      </c>
    </row>
    <row r="145" spans="2:11">
      <c r="B145" s="15" t="s">
        <v>269</v>
      </c>
      <c r="C145" s="16">
        <v>409570684</v>
      </c>
      <c r="E145" t="s">
        <v>290</v>
      </c>
      <c r="F145" s="16" t="s">
        <v>103</v>
      </c>
      <c r="G145" s="16" t="s">
        <v>86</v>
      </c>
      <c r="H145" s="17">
        <v>138.78</v>
      </c>
      <c r="I145" s="17" t="s">
        <v>30</v>
      </c>
      <c r="J145" s="21" t="s">
        <v>291</v>
      </c>
      <c r="K145" s="22" t="str">
        <f>VLOOKUP(E145,[1]应付款管理!$A$1:$I$65536,9,0)</f>
        <v>138.78</v>
      </c>
    </row>
    <row r="146" spans="2:11">
      <c r="B146" s="15" t="s">
        <v>269</v>
      </c>
      <c r="C146" s="16">
        <v>409570032</v>
      </c>
      <c r="E146" t="s">
        <v>292</v>
      </c>
      <c r="F146" s="16" t="s">
        <v>103</v>
      </c>
      <c r="G146" s="16" t="s">
        <v>86</v>
      </c>
      <c r="H146" s="17">
        <v>138.78</v>
      </c>
      <c r="I146" s="17" t="s">
        <v>30</v>
      </c>
      <c r="J146" s="21" t="s">
        <v>291</v>
      </c>
      <c r="K146" s="22" t="str">
        <f>VLOOKUP(E146,[1]应付款管理!$A$1:$I$65536,9,0)</f>
        <v>138.78</v>
      </c>
    </row>
    <row r="147" spans="2:11">
      <c r="B147" s="15" t="s">
        <v>269</v>
      </c>
      <c r="C147" s="16">
        <v>409543220</v>
      </c>
      <c r="E147" t="s">
        <v>293</v>
      </c>
      <c r="F147" s="16" t="s">
        <v>269</v>
      </c>
      <c r="G147" s="16" t="s">
        <v>234</v>
      </c>
      <c r="H147" s="17">
        <v>33.27</v>
      </c>
      <c r="I147" s="17" t="s">
        <v>30</v>
      </c>
      <c r="J147" s="21" t="s">
        <v>294</v>
      </c>
      <c r="K147" s="22" t="str">
        <f>VLOOKUP(E147,[1]应付款管理!$A$1:$I$65536,9,0)</f>
        <v>33.27</v>
      </c>
    </row>
    <row r="148" spans="2:11">
      <c r="B148" s="15" t="s">
        <v>269</v>
      </c>
      <c r="C148" s="16">
        <v>409525900</v>
      </c>
      <c r="E148" t="s">
        <v>295</v>
      </c>
      <c r="F148" s="16" t="s">
        <v>269</v>
      </c>
      <c r="G148" s="16" t="s">
        <v>234</v>
      </c>
      <c r="H148" s="17">
        <v>34.82</v>
      </c>
      <c r="I148" s="17" t="s">
        <v>30</v>
      </c>
      <c r="J148" s="21" t="s">
        <v>296</v>
      </c>
      <c r="K148" s="22" t="str">
        <f>VLOOKUP(E148,[1]应付款管理!$A$1:$I$65536,9,0)</f>
        <v>34.82</v>
      </c>
    </row>
    <row r="149" spans="2:11">
      <c r="B149" s="15" t="s">
        <v>269</v>
      </c>
      <c r="C149" s="16">
        <v>409518248</v>
      </c>
      <c r="E149" t="s">
        <v>297</v>
      </c>
      <c r="F149" s="16" t="s">
        <v>141</v>
      </c>
      <c r="G149" s="16" t="s">
        <v>118</v>
      </c>
      <c r="H149" s="17">
        <v>200.52</v>
      </c>
      <c r="I149" s="17" t="s">
        <v>30</v>
      </c>
      <c r="J149" s="21" t="s">
        <v>298</v>
      </c>
      <c r="K149" s="22" t="str">
        <f>VLOOKUP(E149,[1]应付款管理!$A$1:$I$65536,9,0)</f>
        <v>200.52</v>
      </c>
    </row>
    <row r="150" spans="2:11">
      <c r="B150" s="15" t="s">
        <v>269</v>
      </c>
      <c r="C150" s="16">
        <v>409501072</v>
      </c>
      <c r="E150" t="s">
        <v>299</v>
      </c>
      <c r="F150" s="16" t="s">
        <v>54</v>
      </c>
      <c r="G150" s="16" t="s">
        <v>47</v>
      </c>
      <c r="H150" s="17">
        <v>117.49</v>
      </c>
      <c r="I150" s="17" t="s">
        <v>30</v>
      </c>
      <c r="J150" s="21" t="s">
        <v>300</v>
      </c>
      <c r="K150" s="22" t="str">
        <f>VLOOKUP(E150,[1]应付款管理!$A$1:$I$65536,9,0)</f>
        <v>117.49</v>
      </c>
    </row>
    <row r="151" spans="2:11">
      <c r="B151" s="15" t="s">
        <v>269</v>
      </c>
      <c r="C151" s="16">
        <v>409441772</v>
      </c>
      <c r="E151" t="s">
        <v>301</v>
      </c>
      <c r="F151" s="16" t="s">
        <v>54</v>
      </c>
      <c r="G151" s="16" t="s">
        <v>32</v>
      </c>
      <c r="H151" s="17">
        <v>160.5</v>
      </c>
      <c r="I151" s="17" t="s">
        <v>30</v>
      </c>
      <c r="J151" s="21" t="s">
        <v>302</v>
      </c>
      <c r="K151" s="22" t="str">
        <f>VLOOKUP(E151,[1]应付款管理!$A$1:$I$65536,9,0)</f>
        <v>160.5</v>
      </c>
    </row>
    <row r="152" spans="2:11">
      <c r="B152" s="15" t="s">
        <v>269</v>
      </c>
      <c r="C152" s="16">
        <v>409430248</v>
      </c>
      <c r="E152" t="s">
        <v>303</v>
      </c>
      <c r="F152" s="16" t="s">
        <v>54</v>
      </c>
      <c r="G152" s="16" t="s">
        <v>27</v>
      </c>
      <c r="H152" s="17">
        <v>507.76</v>
      </c>
      <c r="I152" s="17" t="s">
        <v>30</v>
      </c>
      <c r="J152" s="21" t="s">
        <v>304</v>
      </c>
      <c r="K152" s="22" t="str">
        <f>VLOOKUP(E152,[1]应付款管理!$A$1:$I$65536,9,0)</f>
        <v>507.75</v>
      </c>
    </row>
    <row r="153" spans="2:11">
      <c r="B153" s="15" t="s">
        <v>269</v>
      </c>
      <c r="C153" s="16">
        <v>409413212</v>
      </c>
      <c r="E153" t="s">
        <v>305</v>
      </c>
      <c r="F153" s="16" t="s">
        <v>118</v>
      </c>
      <c r="G153" s="16" t="s">
        <v>65</v>
      </c>
      <c r="H153" s="17">
        <v>155.09</v>
      </c>
      <c r="I153" s="17" t="s">
        <v>30</v>
      </c>
      <c r="J153" s="21" t="s">
        <v>306</v>
      </c>
      <c r="K153" s="22" t="str">
        <f>VLOOKUP(E153,[1]应付款管理!$A$1:$I$65536,9,0)</f>
        <v>155.1</v>
      </c>
    </row>
    <row r="154" spans="2:11">
      <c r="B154" s="15" t="s">
        <v>269</v>
      </c>
      <c r="C154" s="16">
        <v>409394068</v>
      </c>
      <c r="E154" t="s">
        <v>307</v>
      </c>
      <c r="F154" s="16" t="s">
        <v>269</v>
      </c>
      <c r="G154" s="16" t="s">
        <v>234</v>
      </c>
      <c r="H154" s="17">
        <v>26.14</v>
      </c>
      <c r="I154" s="17" t="s">
        <v>30</v>
      </c>
      <c r="J154" s="21" t="s">
        <v>308</v>
      </c>
      <c r="K154" s="22" t="str">
        <f>VLOOKUP(E154,[1]应付款管理!$A$1:$I$65536,9,0)</f>
        <v>26.14</v>
      </c>
    </row>
    <row r="155" spans="2:11">
      <c r="B155" s="15" t="s">
        <v>269</v>
      </c>
      <c r="C155" s="16">
        <v>409386536</v>
      </c>
      <c r="E155" t="s">
        <v>309</v>
      </c>
      <c r="F155" s="16" t="s">
        <v>234</v>
      </c>
      <c r="G155" s="16" t="s">
        <v>207</v>
      </c>
      <c r="H155" s="17">
        <v>194.04</v>
      </c>
      <c r="I155" s="17" t="s">
        <v>30</v>
      </c>
      <c r="J155" s="21" t="s">
        <v>310</v>
      </c>
      <c r="K155" s="22" t="str">
        <f>VLOOKUP(E155,[1]应付款管理!$A$1:$I$65536,9,0)</f>
        <v>194.04</v>
      </c>
    </row>
    <row r="156" spans="2:11">
      <c r="B156" s="15" t="s">
        <v>269</v>
      </c>
      <c r="C156" s="16">
        <v>409372248</v>
      </c>
      <c r="E156" t="s">
        <v>311</v>
      </c>
      <c r="F156" s="16" t="s">
        <v>207</v>
      </c>
      <c r="G156" s="16" t="s">
        <v>181</v>
      </c>
      <c r="H156" s="17">
        <v>44.22</v>
      </c>
      <c r="I156" s="17" t="s">
        <v>30</v>
      </c>
      <c r="J156" s="21" t="s">
        <v>312</v>
      </c>
      <c r="K156" s="22" t="str">
        <f>VLOOKUP(E156,[1]应付款管理!$A$1:$I$65536,9,0)</f>
        <v>44.22</v>
      </c>
    </row>
    <row r="157" spans="2:11">
      <c r="B157" s="15" t="s">
        <v>269</v>
      </c>
      <c r="C157" s="16">
        <v>409353876</v>
      </c>
      <c r="E157" t="s">
        <v>313</v>
      </c>
      <c r="F157" s="16" t="s">
        <v>181</v>
      </c>
      <c r="G157" s="16" t="s">
        <v>162</v>
      </c>
      <c r="H157" s="17">
        <v>96.25</v>
      </c>
      <c r="I157" s="17" t="s">
        <v>30</v>
      </c>
      <c r="J157" s="21" t="s">
        <v>314</v>
      </c>
      <c r="K157" s="22" t="str">
        <f>VLOOKUP(E157,[1]应付款管理!$A$1:$I$65536,9,0)</f>
        <v>96.25</v>
      </c>
    </row>
    <row r="158" spans="2:11">
      <c r="B158" s="15" t="s">
        <v>269</v>
      </c>
      <c r="C158" s="16">
        <v>409349840</v>
      </c>
      <c r="E158" t="s">
        <v>315</v>
      </c>
      <c r="F158" s="16" t="s">
        <v>269</v>
      </c>
      <c r="G158" s="16" t="s">
        <v>234</v>
      </c>
      <c r="H158" s="17">
        <v>45.46</v>
      </c>
      <c r="I158" s="17" t="s">
        <v>30</v>
      </c>
      <c r="J158" s="21" t="s">
        <v>316</v>
      </c>
      <c r="K158" s="22" t="str">
        <f>VLOOKUP(E158,[1]应付款管理!$A$1:$I$65536,9,0)</f>
        <v>45.46</v>
      </c>
    </row>
    <row r="159" spans="2:11">
      <c r="B159" s="15" t="s">
        <v>269</v>
      </c>
      <c r="C159" s="16">
        <v>409348368</v>
      </c>
      <c r="E159" t="s">
        <v>317</v>
      </c>
      <c r="F159" s="16" t="s">
        <v>269</v>
      </c>
      <c r="G159" s="16" t="s">
        <v>207</v>
      </c>
      <c r="H159" s="17">
        <v>391.88</v>
      </c>
      <c r="I159" s="17" t="s">
        <v>30</v>
      </c>
      <c r="J159" s="21" t="s">
        <v>318</v>
      </c>
      <c r="K159" s="22" t="str">
        <f>VLOOKUP(E159,[1]应付款管理!$A$1:$I$65536,9,0)</f>
        <v>391.88</v>
      </c>
    </row>
    <row r="160" spans="2:11">
      <c r="B160" s="15" t="s">
        <v>269</v>
      </c>
      <c r="C160" s="16">
        <v>409347176</v>
      </c>
      <c r="E160" t="s">
        <v>319</v>
      </c>
      <c r="F160" s="16" t="s">
        <v>141</v>
      </c>
      <c r="G160" s="16" t="s">
        <v>103</v>
      </c>
      <c r="H160" s="17">
        <v>134.64</v>
      </c>
      <c r="I160" s="17" t="s">
        <v>30</v>
      </c>
      <c r="J160" s="21" t="s">
        <v>320</v>
      </c>
      <c r="K160" s="22" t="str">
        <f>VLOOKUP(E160,[1]应付款管理!$A$1:$I$65536,9,0)</f>
        <v>134.64</v>
      </c>
    </row>
    <row r="161" spans="2:11">
      <c r="B161" s="15" t="s">
        <v>321</v>
      </c>
      <c r="C161" s="16">
        <v>409329412</v>
      </c>
      <c r="E161" t="s">
        <v>322</v>
      </c>
      <c r="F161" s="16" t="s">
        <v>207</v>
      </c>
      <c r="G161" s="16" t="s">
        <v>162</v>
      </c>
      <c r="H161" s="17">
        <v>108.5</v>
      </c>
      <c r="I161" s="17" t="s">
        <v>30</v>
      </c>
      <c r="J161" s="21" t="s">
        <v>323</v>
      </c>
      <c r="K161" s="22" t="str">
        <f>VLOOKUP(E161,[1]应付款管理!$A$1:$I$65536,9,0)</f>
        <v>108.5</v>
      </c>
    </row>
    <row r="162" spans="2:11">
      <c r="B162" s="15" t="s">
        <v>321</v>
      </c>
      <c r="C162" s="16">
        <v>409242776</v>
      </c>
      <c r="E162" t="s">
        <v>324</v>
      </c>
      <c r="F162" s="16" t="s">
        <v>269</v>
      </c>
      <c r="G162" s="16" t="s">
        <v>207</v>
      </c>
      <c r="H162" s="17">
        <v>187</v>
      </c>
      <c r="I162" s="17" t="s">
        <v>30</v>
      </c>
      <c r="J162" s="21" t="s">
        <v>325</v>
      </c>
      <c r="K162" s="22" t="str">
        <f>VLOOKUP(E162,[1]应付款管理!$A$1:$I$65536,9,0)</f>
        <v>187</v>
      </c>
    </row>
    <row r="163" spans="2:11">
      <c r="B163" s="15" t="s">
        <v>321</v>
      </c>
      <c r="C163" s="16">
        <v>409237752</v>
      </c>
      <c r="E163" t="s">
        <v>326</v>
      </c>
      <c r="F163" s="16" t="s">
        <v>269</v>
      </c>
      <c r="G163" s="16" t="s">
        <v>234</v>
      </c>
      <c r="H163" s="17">
        <v>96.32</v>
      </c>
      <c r="I163" s="17" t="s">
        <v>30</v>
      </c>
      <c r="J163" s="21" t="s">
        <v>327</v>
      </c>
      <c r="K163" s="22" t="str">
        <f>VLOOKUP(E163,[1]应付款管理!$A$1:$I$65536,9,0)</f>
        <v>96.32</v>
      </c>
    </row>
    <row r="164" spans="2:11">
      <c r="B164" s="15" t="s">
        <v>321</v>
      </c>
      <c r="C164" s="16">
        <v>409187536</v>
      </c>
      <c r="E164" t="s">
        <v>328</v>
      </c>
      <c r="F164" s="16" t="s">
        <v>269</v>
      </c>
      <c r="G164" s="16" t="s">
        <v>207</v>
      </c>
      <c r="H164" s="17">
        <v>378.46</v>
      </c>
      <c r="I164" s="17" t="s">
        <v>30</v>
      </c>
      <c r="J164" s="21" t="s">
        <v>329</v>
      </c>
      <c r="K164" s="22" t="str">
        <f>VLOOKUP(E164,[1]应付款管理!$A$1:$I$65536,9,0)</f>
        <v>378.46</v>
      </c>
    </row>
    <row r="165" spans="2:11">
      <c r="B165" s="15" t="s">
        <v>321</v>
      </c>
      <c r="C165" s="16">
        <v>409154384</v>
      </c>
      <c r="E165" t="s">
        <v>330</v>
      </c>
      <c r="F165" s="16" t="s">
        <v>321</v>
      </c>
      <c r="G165" s="16" t="s">
        <v>269</v>
      </c>
      <c r="H165" s="17">
        <v>68.95</v>
      </c>
      <c r="I165" s="17" t="s">
        <v>30</v>
      </c>
      <c r="J165" s="21" t="s">
        <v>331</v>
      </c>
      <c r="K165" s="22" t="str">
        <f>VLOOKUP(E165,[1]应付款管理!$A$1:$I$65536,9,0)</f>
        <v>68.95</v>
      </c>
    </row>
    <row r="166" s="1" customFormat="1" spans="2:12">
      <c r="B166" s="24" t="s">
        <v>321</v>
      </c>
      <c r="C166" s="25">
        <v>409151024</v>
      </c>
      <c r="E166" s="1">
        <v>1558344</v>
      </c>
      <c r="F166" s="25" t="s">
        <v>321</v>
      </c>
      <c r="G166" s="25" t="s">
        <v>269</v>
      </c>
      <c r="H166" s="26">
        <v>50.95</v>
      </c>
      <c r="I166" s="26" t="s">
        <v>30</v>
      </c>
      <c r="J166" s="27" t="s">
        <v>332</v>
      </c>
      <c r="K166" s="28" t="e">
        <f>VLOOKUP(E166,[1]应付款管理!$A$1:$I$65536,9,0)</f>
        <v>#N/A</v>
      </c>
      <c r="L166"/>
    </row>
    <row r="167" spans="2:11">
      <c r="B167" s="15" t="s">
        <v>321</v>
      </c>
      <c r="C167" s="16">
        <v>409149920</v>
      </c>
      <c r="E167" t="s">
        <v>333</v>
      </c>
      <c r="F167" s="16" t="s">
        <v>269</v>
      </c>
      <c r="G167" s="16" t="s">
        <v>234</v>
      </c>
      <c r="H167" s="17">
        <v>114.79</v>
      </c>
      <c r="I167" s="17" t="s">
        <v>30</v>
      </c>
      <c r="J167" s="21" t="s">
        <v>334</v>
      </c>
      <c r="K167" s="22" t="str">
        <f>VLOOKUP(E167,[1]应付款管理!$A$1:$I$65536,9,0)</f>
        <v>114.79</v>
      </c>
    </row>
    <row r="168" spans="2:11">
      <c r="B168" s="15" t="s">
        <v>321</v>
      </c>
      <c r="C168" s="16">
        <v>409145472</v>
      </c>
      <c r="E168" t="s">
        <v>335</v>
      </c>
      <c r="F168" s="16" t="s">
        <v>207</v>
      </c>
      <c r="G168" s="16" t="s">
        <v>141</v>
      </c>
      <c r="H168" s="17">
        <v>351.85</v>
      </c>
      <c r="I168" s="17" t="s">
        <v>30</v>
      </c>
      <c r="J168" s="21" t="s">
        <v>336</v>
      </c>
      <c r="K168" s="22" t="str">
        <f>VLOOKUP(E168,[1]应付款管理!$A$1:$I$65536,9,0)</f>
        <v>351.84</v>
      </c>
    </row>
    <row r="169" spans="2:11">
      <c r="B169" s="15" t="s">
        <v>321</v>
      </c>
      <c r="C169" s="16">
        <v>409129776</v>
      </c>
      <c r="E169" t="s">
        <v>337</v>
      </c>
      <c r="F169" s="16" t="s">
        <v>321</v>
      </c>
      <c r="G169" s="16" t="s">
        <v>269</v>
      </c>
      <c r="H169" s="17">
        <v>88.14</v>
      </c>
      <c r="I169" s="17" t="s">
        <v>30</v>
      </c>
      <c r="J169" s="21" t="s">
        <v>338</v>
      </c>
      <c r="K169" s="22" t="str">
        <f>VLOOKUP(E169,[1]应付款管理!$A$1:$I$65536,9,0)</f>
        <v>88.14</v>
      </c>
    </row>
    <row r="170" spans="2:11">
      <c r="B170" s="15" t="s">
        <v>321</v>
      </c>
      <c r="C170" s="16">
        <v>409116476</v>
      </c>
      <c r="E170" t="s">
        <v>339</v>
      </c>
      <c r="F170" s="16" t="s">
        <v>141</v>
      </c>
      <c r="G170" s="16" t="s">
        <v>118</v>
      </c>
      <c r="H170" s="17">
        <v>577.71</v>
      </c>
      <c r="I170" s="17" t="s">
        <v>30</v>
      </c>
      <c r="J170" s="21" t="s">
        <v>340</v>
      </c>
      <c r="K170" s="22" t="str">
        <f>VLOOKUP(E170,[1]应付款管理!$A$1:$I$65536,9,0)</f>
        <v>577.71</v>
      </c>
    </row>
    <row r="171" spans="2:11">
      <c r="B171" s="15" t="s">
        <v>321</v>
      </c>
      <c r="C171" s="16">
        <v>409102724</v>
      </c>
      <c r="E171" t="s">
        <v>341</v>
      </c>
      <c r="F171" s="16" t="s">
        <v>234</v>
      </c>
      <c r="G171" s="16" t="s">
        <v>181</v>
      </c>
      <c r="H171" s="17">
        <v>72.22</v>
      </c>
      <c r="I171" s="17" t="s">
        <v>30</v>
      </c>
      <c r="J171" s="21" t="s">
        <v>342</v>
      </c>
      <c r="K171" s="22" t="str">
        <f>VLOOKUP(E171,[1]应付款管理!$A$1:$I$65536,9,0)</f>
        <v>72.22</v>
      </c>
    </row>
    <row r="172" spans="2:11">
      <c r="B172" s="15" t="s">
        <v>321</v>
      </c>
      <c r="C172" s="16">
        <v>409090404</v>
      </c>
      <c r="E172" t="s">
        <v>343</v>
      </c>
      <c r="F172" s="16" t="s">
        <v>234</v>
      </c>
      <c r="G172" s="16" t="s">
        <v>207</v>
      </c>
      <c r="H172" s="17">
        <v>193.82</v>
      </c>
      <c r="I172" s="17" t="s">
        <v>30</v>
      </c>
      <c r="J172" s="21" t="s">
        <v>344</v>
      </c>
      <c r="K172" s="22" t="str">
        <f>VLOOKUP(E172,[1]应付款管理!$A$1:$I$65536,9,0)</f>
        <v>193.82</v>
      </c>
    </row>
    <row r="173" spans="2:11">
      <c r="B173" s="15" t="s">
        <v>321</v>
      </c>
      <c r="C173" s="16">
        <v>409076408</v>
      </c>
      <c r="E173" t="s">
        <v>345</v>
      </c>
      <c r="F173" s="16" t="s">
        <v>65</v>
      </c>
      <c r="G173" s="16" t="s">
        <v>47</v>
      </c>
      <c r="H173" s="23">
        <v>1994.4</v>
      </c>
      <c r="I173" s="17" t="s">
        <v>30</v>
      </c>
      <c r="J173" s="21" t="s">
        <v>346</v>
      </c>
      <c r="K173" s="22" t="str">
        <f>VLOOKUP(E173,[1]应付款管理!$A$1:$I$65536,9,0)</f>
        <v>1994.4</v>
      </c>
    </row>
    <row r="174" spans="2:11">
      <c r="B174" s="15" t="s">
        <v>321</v>
      </c>
      <c r="C174" s="16">
        <v>409064804</v>
      </c>
      <c r="E174" t="s">
        <v>347</v>
      </c>
      <c r="F174" s="16" t="s">
        <v>32</v>
      </c>
      <c r="G174" s="16" t="s">
        <v>27</v>
      </c>
      <c r="H174" s="17">
        <v>245.11</v>
      </c>
      <c r="I174" s="17" t="s">
        <v>30</v>
      </c>
      <c r="J174" s="21" t="s">
        <v>348</v>
      </c>
      <c r="K174" s="22" t="str">
        <f>VLOOKUP(E174,[1]应付款管理!$A$1:$I$65536,9,0)</f>
        <v>245.11</v>
      </c>
    </row>
    <row r="175" spans="2:11">
      <c r="B175" s="15" t="s">
        <v>321</v>
      </c>
      <c r="C175" s="16">
        <v>409042488</v>
      </c>
      <c r="E175" t="s">
        <v>349</v>
      </c>
      <c r="F175" s="16" t="s">
        <v>103</v>
      </c>
      <c r="G175" s="16" t="s">
        <v>86</v>
      </c>
      <c r="H175" s="17">
        <v>28.01</v>
      </c>
      <c r="I175" s="17" t="s">
        <v>30</v>
      </c>
      <c r="J175" s="21" t="s">
        <v>350</v>
      </c>
      <c r="K175" s="22" t="str">
        <f>VLOOKUP(E175,[1]应付款管理!$A$1:$I$65536,9,0)</f>
        <v>28.01</v>
      </c>
    </row>
    <row r="176" spans="2:11">
      <c r="B176" s="15" t="s">
        <v>321</v>
      </c>
      <c r="C176" s="16">
        <v>409017304</v>
      </c>
      <c r="E176" t="s">
        <v>351</v>
      </c>
      <c r="F176" s="16" t="s">
        <v>234</v>
      </c>
      <c r="G176" s="16" t="s">
        <v>162</v>
      </c>
      <c r="H176" s="17">
        <v>397.63</v>
      </c>
      <c r="I176" s="17" t="s">
        <v>30</v>
      </c>
      <c r="J176" s="21" t="s">
        <v>352</v>
      </c>
      <c r="K176" s="22" t="str">
        <f>VLOOKUP(E176,[1]应付款管理!$A$1:$I$65536,9,0)</f>
        <v>397.62</v>
      </c>
    </row>
    <row r="177" spans="2:11">
      <c r="B177" s="15" t="s">
        <v>321</v>
      </c>
      <c r="C177" s="16">
        <v>408993208</v>
      </c>
      <c r="E177" t="s">
        <v>353</v>
      </c>
      <c r="F177" s="16" t="s">
        <v>269</v>
      </c>
      <c r="G177" s="16" t="s">
        <v>234</v>
      </c>
      <c r="H177" s="17">
        <v>58.44</v>
      </c>
      <c r="I177" s="17" t="s">
        <v>30</v>
      </c>
      <c r="J177" s="21" t="s">
        <v>354</v>
      </c>
      <c r="K177" s="22" t="str">
        <f>VLOOKUP(E177,[1]应付款管理!$A$1:$I$65536,9,0)</f>
        <v>58.44</v>
      </c>
    </row>
    <row r="178" spans="2:11">
      <c r="B178" s="15" t="s">
        <v>355</v>
      </c>
      <c r="C178" s="16">
        <v>408928596</v>
      </c>
      <c r="E178" t="s">
        <v>356</v>
      </c>
      <c r="F178" s="16" t="s">
        <v>54</v>
      </c>
      <c r="G178" s="16" t="s">
        <v>29</v>
      </c>
      <c r="H178" s="17">
        <v>770.76</v>
      </c>
      <c r="I178" s="17" t="s">
        <v>30</v>
      </c>
      <c r="J178" s="21" t="s">
        <v>357</v>
      </c>
      <c r="K178" s="22" t="str">
        <f>VLOOKUP(E178,[1]应付款管理!$A$1:$I$65536,9,0)</f>
        <v>770.76</v>
      </c>
    </row>
    <row r="179" spans="2:11">
      <c r="B179" s="15" t="s">
        <v>355</v>
      </c>
      <c r="C179" s="16">
        <v>408911768</v>
      </c>
      <c r="E179" t="s">
        <v>358</v>
      </c>
      <c r="F179" s="16" t="s">
        <v>65</v>
      </c>
      <c r="G179" s="16" t="s">
        <v>32</v>
      </c>
      <c r="H179" s="17">
        <v>406.93</v>
      </c>
      <c r="I179" s="17" t="s">
        <v>30</v>
      </c>
      <c r="J179" s="21" t="s">
        <v>359</v>
      </c>
      <c r="K179" s="22" t="str">
        <f>VLOOKUP(E179,[1]应付款管理!$A$1:$I$65536,9,0)</f>
        <v>406.92</v>
      </c>
    </row>
    <row r="180" spans="2:11">
      <c r="B180" s="15" t="s">
        <v>355</v>
      </c>
      <c r="C180" s="16">
        <v>408906620</v>
      </c>
      <c r="E180" t="s">
        <v>360</v>
      </c>
      <c r="F180" s="16" t="s">
        <v>47</v>
      </c>
      <c r="G180" s="16" t="s">
        <v>32</v>
      </c>
      <c r="H180" s="17">
        <v>468.6</v>
      </c>
      <c r="I180" s="17" t="s">
        <v>30</v>
      </c>
      <c r="J180" s="21" t="s">
        <v>361</v>
      </c>
      <c r="K180" s="22" t="str">
        <f>VLOOKUP(E180,[1]应付款管理!$A$1:$I$65536,9,0)</f>
        <v>468.6</v>
      </c>
    </row>
    <row r="181" spans="2:11">
      <c r="B181" s="15" t="s">
        <v>355</v>
      </c>
      <c r="C181" s="16">
        <v>408904436</v>
      </c>
      <c r="E181" t="s">
        <v>362</v>
      </c>
      <c r="F181" s="16" t="s">
        <v>181</v>
      </c>
      <c r="G181" s="16" t="s">
        <v>141</v>
      </c>
      <c r="H181" s="17">
        <v>107.82</v>
      </c>
      <c r="I181" s="17" t="s">
        <v>30</v>
      </c>
      <c r="J181" s="21" t="s">
        <v>363</v>
      </c>
      <c r="K181" s="22" t="str">
        <f>VLOOKUP(E181,[1]应付款管理!$A$1:$I$65536,9,0)</f>
        <v>107.82</v>
      </c>
    </row>
    <row r="182" spans="2:11">
      <c r="B182" s="15" t="s">
        <v>355</v>
      </c>
      <c r="C182" s="16">
        <v>408896224</v>
      </c>
      <c r="E182" t="s">
        <v>364</v>
      </c>
      <c r="F182" s="16" t="s">
        <v>103</v>
      </c>
      <c r="G182" s="16" t="s">
        <v>86</v>
      </c>
      <c r="H182" s="17">
        <v>170.57</v>
      </c>
      <c r="I182" s="17" t="s">
        <v>30</v>
      </c>
      <c r="J182" s="21" t="s">
        <v>365</v>
      </c>
      <c r="K182" s="22" t="str">
        <f>VLOOKUP(E182,[1]应付款管理!$A$1:$I$65536,9,0)</f>
        <v>170.57</v>
      </c>
    </row>
    <row r="183" spans="2:11">
      <c r="B183" s="15" t="s">
        <v>355</v>
      </c>
      <c r="C183" s="16">
        <v>408867112</v>
      </c>
      <c r="E183" t="s">
        <v>366</v>
      </c>
      <c r="F183" s="16" t="s">
        <v>269</v>
      </c>
      <c r="G183" s="16" t="s">
        <v>234</v>
      </c>
      <c r="H183" s="17">
        <v>37.71</v>
      </c>
      <c r="I183" s="17" t="s">
        <v>30</v>
      </c>
      <c r="J183" s="21" t="s">
        <v>367</v>
      </c>
      <c r="K183" s="22" t="str">
        <f>VLOOKUP(E183,[1]应付款管理!$A$1:$I$65536,9,0)</f>
        <v>37.71</v>
      </c>
    </row>
    <row r="184" spans="2:11">
      <c r="B184" s="15" t="s">
        <v>355</v>
      </c>
      <c r="C184" s="16">
        <v>408843140</v>
      </c>
      <c r="E184" t="s">
        <v>368</v>
      </c>
      <c r="F184" s="16" t="s">
        <v>321</v>
      </c>
      <c r="G184" s="16" t="s">
        <v>162</v>
      </c>
      <c r="H184" s="17">
        <v>393.85</v>
      </c>
      <c r="I184" s="17" t="s">
        <v>30</v>
      </c>
      <c r="J184" s="21" t="s">
        <v>369</v>
      </c>
      <c r="K184" s="22" t="str">
        <f>VLOOKUP(E184,[1]应付款管理!$A$1:$I$65536,9,0)</f>
        <v>393.85</v>
      </c>
    </row>
    <row r="185" spans="2:11">
      <c r="B185" s="15" t="s">
        <v>355</v>
      </c>
      <c r="C185" s="16">
        <v>408833348</v>
      </c>
      <c r="E185" t="s">
        <v>370</v>
      </c>
      <c r="F185" s="16" t="s">
        <v>103</v>
      </c>
      <c r="G185" s="16" t="s">
        <v>86</v>
      </c>
      <c r="H185" s="17">
        <v>55.65</v>
      </c>
      <c r="I185" s="17" t="s">
        <v>30</v>
      </c>
      <c r="J185" s="21" t="s">
        <v>371</v>
      </c>
      <c r="K185" s="22" t="str">
        <f>VLOOKUP(E185,[1]应付款管理!$A$1:$I$65536,9,0)</f>
        <v>55.65</v>
      </c>
    </row>
    <row r="186" spans="2:11">
      <c r="B186" s="15" t="s">
        <v>355</v>
      </c>
      <c r="C186" s="16">
        <v>408825492</v>
      </c>
      <c r="E186" t="s">
        <v>372</v>
      </c>
      <c r="F186" s="16" t="s">
        <v>269</v>
      </c>
      <c r="G186" s="16" t="s">
        <v>207</v>
      </c>
      <c r="H186" s="17">
        <v>300.34</v>
      </c>
      <c r="I186" s="17" t="s">
        <v>30</v>
      </c>
      <c r="J186" s="21" t="s">
        <v>373</v>
      </c>
      <c r="K186" s="22" t="str">
        <f>VLOOKUP(E186,[1]应付款管理!$A$1:$I$65536,9,0)</f>
        <v>300.34</v>
      </c>
    </row>
    <row r="187" spans="2:11">
      <c r="B187" s="15" t="s">
        <v>355</v>
      </c>
      <c r="C187" s="16">
        <v>408782276</v>
      </c>
      <c r="E187" t="s">
        <v>374</v>
      </c>
      <c r="F187" s="16" t="s">
        <v>47</v>
      </c>
      <c r="G187" s="16" t="s">
        <v>27</v>
      </c>
      <c r="H187" s="17">
        <v>58.2</v>
      </c>
      <c r="I187" s="17" t="s">
        <v>30</v>
      </c>
      <c r="J187" s="21" t="s">
        <v>375</v>
      </c>
      <c r="K187" s="22" t="str">
        <f>VLOOKUP(E187,[1]应付款管理!$A$1:$I$65536,9,0)</f>
        <v>58.2</v>
      </c>
    </row>
    <row r="188" spans="2:11">
      <c r="B188" s="15" t="s">
        <v>355</v>
      </c>
      <c r="C188" s="16">
        <v>408769012</v>
      </c>
      <c r="E188" t="s">
        <v>376</v>
      </c>
      <c r="F188" s="16" t="s">
        <v>321</v>
      </c>
      <c r="G188" s="16" t="s">
        <v>234</v>
      </c>
      <c r="H188" s="17">
        <v>97.12</v>
      </c>
      <c r="I188" s="17" t="s">
        <v>30</v>
      </c>
      <c r="J188" s="21" t="s">
        <v>377</v>
      </c>
      <c r="K188" s="22" t="str">
        <f>VLOOKUP(E188,[1]应付款管理!$A$1:$I$65536,9,0)</f>
        <v>97.12</v>
      </c>
    </row>
    <row r="189" spans="2:11">
      <c r="B189" s="15" t="s">
        <v>355</v>
      </c>
      <c r="C189" s="16">
        <v>408762744</v>
      </c>
      <c r="E189" t="s">
        <v>378</v>
      </c>
      <c r="F189" s="16" t="s">
        <v>355</v>
      </c>
      <c r="G189" s="16" t="s">
        <v>321</v>
      </c>
      <c r="H189" s="17">
        <v>45.67</v>
      </c>
      <c r="I189" s="17" t="s">
        <v>30</v>
      </c>
      <c r="J189" s="21" t="s">
        <v>379</v>
      </c>
      <c r="K189" s="22" t="str">
        <f>VLOOKUP(E189,[1]应付款管理!$A$1:$I$65536,9,0)</f>
        <v>45.67</v>
      </c>
    </row>
    <row r="190" spans="2:11">
      <c r="B190" s="15" t="s">
        <v>355</v>
      </c>
      <c r="C190" s="16">
        <v>408755116</v>
      </c>
      <c r="E190" t="s">
        <v>380</v>
      </c>
      <c r="F190" s="16" t="s">
        <v>355</v>
      </c>
      <c r="G190" s="16" t="s">
        <v>321</v>
      </c>
      <c r="H190" s="17">
        <v>62.25</v>
      </c>
      <c r="I190" s="17" t="s">
        <v>30</v>
      </c>
      <c r="J190" s="21" t="s">
        <v>381</v>
      </c>
      <c r="K190" s="22" t="str">
        <f>VLOOKUP(E190,[1]应付款管理!$A$1:$I$65536,9,0)</f>
        <v>62.25</v>
      </c>
    </row>
    <row r="191" spans="2:11">
      <c r="B191" s="15" t="s">
        <v>355</v>
      </c>
      <c r="C191" s="16">
        <v>408747512</v>
      </c>
      <c r="E191" t="s">
        <v>382</v>
      </c>
      <c r="F191" s="16" t="s">
        <v>355</v>
      </c>
      <c r="G191" s="16" t="s">
        <v>321</v>
      </c>
      <c r="H191" s="17">
        <v>288.21</v>
      </c>
      <c r="I191" s="17" t="s">
        <v>30</v>
      </c>
      <c r="J191" s="21" t="s">
        <v>383</v>
      </c>
      <c r="K191" s="22" t="str">
        <f>VLOOKUP(E191,[1]应付款管理!$A$1:$I$65536,9,0)</f>
        <v>288.21</v>
      </c>
    </row>
    <row r="192" spans="2:11">
      <c r="B192" s="15" t="s">
        <v>355</v>
      </c>
      <c r="C192" s="16">
        <v>408739400</v>
      </c>
      <c r="E192" t="s">
        <v>384</v>
      </c>
      <c r="F192" s="16" t="s">
        <v>141</v>
      </c>
      <c r="G192" s="16" t="s">
        <v>86</v>
      </c>
      <c r="H192" s="17">
        <v>240.96</v>
      </c>
      <c r="I192" s="17" t="s">
        <v>30</v>
      </c>
      <c r="J192" s="21" t="s">
        <v>385</v>
      </c>
      <c r="K192" s="22" t="str">
        <f>VLOOKUP(E192,[1]应付款管理!$A$1:$I$65536,9,0)</f>
        <v>240.96</v>
      </c>
    </row>
    <row r="193" spans="2:11">
      <c r="B193" s="15" t="s">
        <v>355</v>
      </c>
      <c r="C193" s="16">
        <v>408732864</v>
      </c>
      <c r="E193" t="s">
        <v>386</v>
      </c>
      <c r="F193" s="16" t="s">
        <v>269</v>
      </c>
      <c r="G193" s="16" t="s">
        <v>234</v>
      </c>
      <c r="H193" s="17">
        <v>131.03</v>
      </c>
      <c r="I193" s="17" t="s">
        <v>30</v>
      </c>
      <c r="J193" s="21" t="s">
        <v>387</v>
      </c>
      <c r="K193" s="22" t="str">
        <f>VLOOKUP(E193,[1]应付款管理!$A$1:$I$65536,9,0)</f>
        <v>131.03</v>
      </c>
    </row>
    <row r="194" spans="2:11">
      <c r="B194" s="15" t="s">
        <v>355</v>
      </c>
      <c r="C194" s="16">
        <v>408728840</v>
      </c>
      <c r="E194" t="s">
        <v>388</v>
      </c>
      <c r="F194" s="16" t="s">
        <v>207</v>
      </c>
      <c r="G194" s="16" t="s">
        <v>118</v>
      </c>
      <c r="H194" s="17">
        <v>144.92</v>
      </c>
      <c r="I194" s="17" t="s">
        <v>30</v>
      </c>
      <c r="J194" s="21" t="s">
        <v>389</v>
      </c>
      <c r="K194" s="22" t="str">
        <f>VLOOKUP(E194,[1]应付款管理!$A$1:$I$65536,9,0)</f>
        <v>144.92</v>
      </c>
    </row>
    <row r="195" spans="2:11">
      <c r="B195" s="15" t="s">
        <v>355</v>
      </c>
      <c r="C195" s="16">
        <v>408727528</v>
      </c>
      <c r="E195" t="s">
        <v>390</v>
      </c>
      <c r="F195" s="16" t="s">
        <v>355</v>
      </c>
      <c r="G195" s="16" t="s">
        <v>321</v>
      </c>
      <c r="H195" s="17">
        <v>325.05</v>
      </c>
      <c r="I195" s="17" t="s">
        <v>30</v>
      </c>
      <c r="J195" s="21" t="s">
        <v>391</v>
      </c>
      <c r="K195" s="22" t="str">
        <f>VLOOKUP(E195,[1]应付款管理!$A$1:$I$65536,9,0)</f>
        <v>325.05</v>
      </c>
    </row>
    <row r="196" spans="2:11">
      <c r="B196" s="15" t="s">
        <v>355</v>
      </c>
      <c r="C196" s="16">
        <v>408725232</v>
      </c>
      <c r="E196" t="s">
        <v>392</v>
      </c>
      <c r="F196" s="16" t="s">
        <v>355</v>
      </c>
      <c r="G196" s="16" t="s">
        <v>321</v>
      </c>
      <c r="H196" s="17">
        <v>263.33</v>
      </c>
      <c r="I196" s="17" t="s">
        <v>30</v>
      </c>
      <c r="J196" s="21" t="s">
        <v>393</v>
      </c>
      <c r="K196" s="22" t="str">
        <f>VLOOKUP(E196,[1]应付款管理!$A$1:$I$65536,9,0)</f>
        <v>263.33</v>
      </c>
    </row>
    <row r="197" spans="2:11">
      <c r="B197" s="15" t="s">
        <v>355</v>
      </c>
      <c r="C197" s="16">
        <v>408721888</v>
      </c>
      <c r="E197" t="s">
        <v>394</v>
      </c>
      <c r="F197" s="16" t="s">
        <v>118</v>
      </c>
      <c r="G197" s="16" t="s">
        <v>103</v>
      </c>
      <c r="H197" s="17">
        <v>338.24</v>
      </c>
      <c r="I197" s="17" t="s">
        <v>30</v>
      </c>
      <c r="J197" s="21" t="s">
        <v>395</v>
      </c>
      <c r="K197" s="22" t="str">
        <f>VLOOKUP(E197,[1]应付款管理!$A$1:$I$65536,9,0)</f>
        <v>338.24</v>
      </c>
    </row>
    <row r="198" spans="2:11">
      <c r="B198" s="15" t="s">
        <v>355</v>
      </c>
      <c r="C198" s="16">
        <v>408719344</v>
      </c>
      <c r="E198" t="s">
        <v>396</v>
      </c>
      <c r="F198" s="16" t="s">
        <v>355</v>
      </c>
      <c r="G198" s="16" t="s">
        <v>269</v>
      </c>
      <c r="H198" s="17">
        <v>340.67</v>
      </c>
      <c r="I198" s="17" t="s">
        <v>30</v>
      </c>
      <c r="J198" s="21" t="s">
        <v>397</v>
      </c>
      <c r="K198" s="22" t="str">
        <f>VLOOKUP(E198,[1]应付款管理!$A$1:$I$65536,9,0)</f>
        <v>340.68</v>
      </c>
    </row>
    <row r="199" spans="2:11">
      <c r="B199" s="15" t="s">
        <v>355</v>
      </c>
      <c r="C199" s="16">
        <v>408708992</v>
      </c>
      <c r="E199" t="s">
        <v>398</v>
      </c>
      <c r="F199" s="16" t="s">
        <v>355</v>
      </c>
      <c r="G199" s="16" t="s">
        <v>269</v>
      </c>
      <c r="H199" s="17">
        <v>439.02</v>
      </c>
      <c r="I199" s="17" t="s">
        <v>30</v>
      </c>
      <c r="J199" s="21" t="s">
        <v>399</v>
      </c>
      <c r="K199" s="22" t="str">
        <f>VLOOKUP(E199,[1]应付款管理!$A$1:$I$65536,9,0)</f>
        <v>439.02</v>
      </c>
    </row>
    <row r="200" spans="2:11">
      <c r="B200" s="15" t="s">
        <v>355</v>
      </c>
      <c r="C200" s="16">
        <v>408690372</v>
      </c>
      <c r="E200" t="s">
        <v>400</v>
      </c>
      <c r="F200" s="16" t="s">
        <v>355</v>
      </c>
      <c r="G200" s="16" t="s">
        <v>321</v>
      </c>
      <c r="H200" s="17">
        <v>142.89</v>
      </c>
      <c r="I200" s="17" t="s">
        <v>30</v>
      </c>
      <c r="J200" s="21" t="s">
        <v>401</v>
      </c>
      <c r="K200" s="22" t="str">
        <f>VLOOKUP(E200,[1]应付款管理!$A$1:$I$65536,9,0)</f>
        <v>142.89</v>
      </c>
    </row>
    <row r="201" spans="2:11">
      <c r="B201" s="15" t="s">
        <v>355</v>
      </c>
      <c r="C201" s="16">
        <v>408684488</v>
      </c>
      <c r="E201" t="s">
        <v>402</v>
      </c>
      <c r="F201" s="16" t="s">
        <v>321</v>
      </c>
      <c r="G201" s="16" t="s">
        <v>234</v>
      </c>
      <c r="H201" s="17">
        <v>199.74</v>
      </c>
      <c r="I201" s="17" t="s">
        <v>30</v>
      </c>
      <c r="J201" s="21" t="s">
        <v>403</v>
      </c>
      <c r="K201" s="22" t="str">
        <f>VLOOKUP(E201,[1]应付款管理!$A$1:$I$65536,9,0)</f>
        <v>199.74</v>
      </c>
    </row>
    <row r="202" spans="2:11">
      <c r="B202" s="15" t="s">
        <v>355</v>
      </c>
      <c r="C202" s="16">
        <v>408622536</v>
      </c>
      <c r="E202" t="s">
        <v>404</v>
      </c>
      <c r="F202" s="16" t="s">
        <v>355</v>
      </c>
      <c r="G202" s="16" t="s">
        <v>234</v>
      </c>
      <c r="H202" s="17">
        <v>152.1</v>
      </c>
      <c r="I202" s="17" t="s">
        <v>30</v>
      </c>
      <c r="J202" s="21" t="s">
        <v>405</v>
      </c>
      <c r="K202" s="22" t="str">
        <f>VLOOKUP(E202,[1]应付款管理!$A$1:$I$65536,9,0)</f>
        <v>152.1</v>
      </c>
    </row>
    <row r="203" spans="2:11">
      <c r="B203" s="15" t="s">
        <v>355</v>
      </c>
      <c r="C203" s="16">
        <v>408616364</v>
      </c>
      <c r="E203" t="s">
        <v>406</v>
      </c>
      <c r="F203" s="16" t="s">
        <v>65</v>
      </c>
      <c r="G203" s="16" t="s">
        <v>27</v>
      </c>
      <c r="H203" s="17">
        <v>322.4</v>
      </c>
      <c r="I203" s="17" t="s">
        <v>30</v>
      </c>
      <c r="J203" s="21" t="s">
        <v>407</v>
      </c>
      <c r="K203" s="22" t="str">
        <f>VLOOKUP(E203,[1]应付款管理!$A$1:$I$65536,9,0)</f>
        <v>322.4</v>
      </c>
    </row>
    <row r="204" spans="2:11">
      <c r="B204" s="15" t="s">
        <v>355</v>
      </c>
      <c r="C204" s="16">
        <v>408604332</v>
      </c>
      <c r="E204" t="s">
        <v>408</v>
      </c>
      <c r="F204" s="16" t="s">
        <v>65</v>
      </c>
      <c r="G204" s="16" t="s">
        <v>27</v>
      </c>
      <c r="H204" s="17">
        <v>138.94</v>
      </c>
      <c r="I204" s="17" t="s">
        <v>30</v>
      </c>
      <c r="J204" s="21" t="s">
        <v>409</v>
      </c>
      <c r="K204" s="22" t="str">
        <f>VLOOKUP(E204,[1]应付款管理!$A$1:$I$65536,9,0)</f>
        <v>138.96</v>
      </c>
    </row>
    <row r="205" spans="2:11">
      <c r="B205" s="15" t="s">
        <v>355</v>
      </c>
      <c r="C205" s="16">
        <v>408545620</v>
      </c>
      <c r="E205" t="s">
        <v>410</v>
      </c>
      <c r="F205" s="16" t="s">
        <v>47</v>
      </c>
      <c r="G205" s="16" t="s">
        <v>32</v>
      </c>
      <c r="H205" s="17">
        <v>191.2</v>
      </c>
      <c r="I205" s="17" t="s">
        <v>30</v>
      </c>
      <c r="J205" s="21" t="s">
        <v>411</v>
      </c>
      <c r="K205" s="22" t="str">
        <f>VLOOKUP(E205,[1]应付款管理!$A$1:$I$65536,9,0)</f>
        <v>191.2</v>
      </c>
    </row>
    <row r="206" spans="2:11">
      <c r="B206" s="15" t="s">
        <v>412</v>
      </c>
      <c r="C206" s="16">
        <v>408460420</v>
      </c>
      <c r="E206" t="s">
        <v>413</v>
      </c>
      <c r="F206" s="16" t="s">
        <v>269</v>
      </c>
      <c r="G206" s="16" t="s">
        <v>207</v>
      </c>
      <c r="H206" s="17">
        <v>464.38</v>
      </c>
      <c r="I206" s="17" t="s">
        <v>30</v>
      </c>
      <c r="J206" s="21" t="s">
        <v>414</v>
      </c>
      <c r="K206" s="22" t="str">
        <f>VLOOKUP(E206,[1]应付款管理!$A$1:$I$65536,9,0)</f>
        <v>464.38</v>
      </c>
    </row>
    <row r="207" spans="2:11">
      <c r="B207" s="15" t="s">
        <v>412</v>
      </c>
      <c r="C207" s="16">
        <v>408380852</v>
      </c>
      <c r="E207" t="s">
        <v>415</v>
      </c>
      <c r="F207" s="16" t="s">
        <v>321</v>
      </c>
      <c r="G207" s="16" t="s">
        <v>181</v>
      </c>
      <c r="H207" s="17">
        <v>704.7</v>
      </c>
      <c r="I207" s="17" t="s">
        <v>30</v>
      </c>
      <c r="J207" s="21" t="s">
        <v>416</v>
      </c>
      <c r="K207" s="22" t="str">
        <f>VLOOKUP(E207,[1]应付款管理!$A$1:$I$65536,9,0)</f>
        <v>704.72</v>
      </c>
    </row>
    <row r="208" spans="2:11">
      <c r="B208" s="15" t="s">
        <v>412</v>
      </c>
      <c r="C208" s="16">
        <v>408377144</v>
      </c>
      <c r="E208" t="s">
        <v>417</v>
      </c>
      <c r="F208" s="16" t="s">
        <v>118</v>
      </c>
      <c r="G208" s="16" t="s">
        <v>65</v>
      </c>
      <c r="H208" s="17">
        <v>626.28</v>
      </c>
      <c r="I208" s="17" t="s">
        <v>30</v>
      </c>
      <c r="J208" s="21" t="s">
        <v>418</v>
      </c>
      <c r="K208" s="22" t="str">
        <f>VLOOKUP(E208,[1]应付款管理!$A$1:$I$65536,9,0)</f>
        <v>626.28</v>
      </c>
    </row>
    <row r="209" spans="2:11">
      <c r="B209" s="15" t="s">
        <v>412</v>
      </c>
      <c r="C209" s="16">
        <v>408377144</v>
      </c>
      <c r="E209" t="s">
        <v>417</v>
      </c>
      <c r="F209" s="16" t="s">
        <v>118</v>
      </c>
      <c r="G209" s="16" t="s">
        <v>65</v>
      </c>
      <c r="H209" s="17">
        <v>-417.52</v>
      </c>
      <c r="I209" s="17" t="s">
        <v>30</v>
      </c>
      <c r="J209" s="21" t="s">
        <v>419</v>
      </c>
      <c r="K209" s="22" t="str">
        <f>VLOOKUP(E209,[1]应付款管理!$A$1:$I$65536,9,0)</f>
        <v>626.28</v>
      </c>
    </row>
    <row r="210" spans="2:11">
      <c r="B210" s="15" t="s">
        <v>412</v>
      </c>
      <c r="C210" s="16">
        <v>408320500</v>
      </c>
      <c r="E210" t="s">
        <v>420</v>
      </c>
      <c r="F210" s="16" t="s">
        <v>355</v>
      </c>
      <c r="G210" s="16" t="s">
        <v>321</v>
      </c>
      <c r="H210" s="17">
        <v>155.22</v>
      </c>
      <c r="I210" s="17" t="s">
        <v>30</v>
      </c>
      <c r="J210" s="21" t="s">
        <v>421</v>
      </c>
      <c r="K210" s="22" t="str">
        <f>VLOOKUP(E210,[1]应付款管理!$A$1:$I$65536,9,0)</f>
        <v>155.22</v>
      </c>
    </row>
    <row r="211" spans="2:11">
      <c r="B211" s="15" t="s">
        <v>412</v>
      </c>
      <c r="C211" s="16">
        <v>408239976</v>
      </c>
      <c r="E211" t="s">
        <v>422</v>
      </c>
      <c r="F211" s="16" t="s">
        <v>234</v>
      </c>
      <c r="G211" s="16" t="s">
        <v>207</v>
      </c>
      <c r="H211" s="17">
        <v>193.86</v>
      </c>
      <c r="I211" s="17" t="s">
        <v>30</v>
      </c>
      <c r="J211" s="21" t="s">
        <v>423</v>
      </c>
      <c r="K211" s="22" t="str">
        <f>VLOOKUP(E211,[1]应付款管理!$A$1:$I$65536,9,0)</f>
        <v>193.86</v>
      </c>
    </row>
    <row r="212" spans="2:11">
      <c r="B212" s="15" t="s">
        <v>412</v>
      </c>
      <c r="C212" s="16">
        <v>408204336</v>
      </c>
      <c r="E212" t="s">
        <v>424</v>
      </c>
      <c r="F212" s="16" t="s">
        <v>234</v>
      </c>
      <c r="G212" s="16" t="s">
        <v>181</v>
      </c>
      <c r="H212" s="17">
        <v>161.32</v>
      </c>
      <c r="I212" s="17" t="s">
        <v>30</v>
      </c>
      <c r="J212" s="21" t="s">
        <v>425</v>
      </c>
      <c r="K212" s="22" t="str">
        <f>VLOOKUP(E212,[1]应付款管理!$A$1:$I$65536,9,0)</f>
        <v>161.32</v>
      </c>
    </row>
    <row r="213" spans="2:11">
      <c r="B213" s="15" t="s">
        <v>412</v>
      </c>
      <c r="C213" s="16">
        <v>408174688</v>
      </c>
      <c r="E213" t="s">
        <v>426</v>
      </c>
      <c r="F213" s="16" t="s">
        <v>355</v>
      </c>
      <c r="G213" s="16" t="s">
        <v>207</v>
      </c>
      <c r="H213" s="17">
        <v>198.6</v>
      </c>
      <c r="I213" s="17" t="s">
        <v>30</v>
      </c>
      <c r="J213" s="21" t="s">
        <v>427</v>
      </c>
      <c r="K213" s="22" t="str">
        <f>VLOOKUP(E213,[1]应付款管理!$A$1:$I$65536,9,0)</f>
        <v>198.6</v>
      </c>
    </row>
    <row r="214" spans="2:11">
      <c r="B214" s="15" t="s">
        <v>428</v>
      </c>
      <c r="C214" s="16">
        <v>408130796</v>
      </c>
      <c r="E214" t="s">
        <v>429</v>
      </c>
      <c r="F214" s="16" t="s">
        <v>355</v>
      </c>
      <c r="G214" s="16" t="s">
        <v>269</v>
      </c>
      <c r="H214" s="17">
        <v>87.44</v>
      </c>
      <c r="I214" s="17" t="s">
        <v>30</v>
      </c>
      <c r="J214" s="21" t="s">
        <v>430</v>
      </c>
      <c r="K214" s="22" t="str">
        <f>VLOOKUP(E214,[1]应付款管理!$A$1:$I$65536,9,0)</f>
        <v>87.44</v>
      </c>
    </row>
    <row r="215" spans="2:11">
      <c r="B215" s="15" t="s">
        <v>428</v>
      </c>
      <c r="C215" s="16">
        <v>408130424</v>
      </c>
      <c r="E215" t="s">
        <v>431</v>
      </c>
      <c r="F215" s="16" t="s">
        <v>103</v>
      </c>
      <c r="G215" s="16" t="s">
        <v>27</v>
      </c>
      <c r="H215" s="17">
        <v>225.03</v>
      </c>
      <c r="I215" s="17" t="s">
        <v>30</v>
      </c>
      <c r="J215" s="21" t="s">
        <v>432</v>
      </c>
      <c r="K215" s="22" t="str">
        <f>VLOOKUP(E215,[1]应付款管理!$A$1:$I$65536,9,0)</f>
        <v>225.06</v>
      </c>
    </row>
    <row r="216" spans="2:11">
      <c r="B216" s="15" t="s">
        <v>428</v>
      </c>
      <c r="C216" s="16">
        <v>408121912</v>
      </c>
      <c r="E216" t="s">
        <v>433</v>
      </c>
      <c r="F216" s="16" t="s">
        <v>118</v>
      </c>
      <c r="G216" s="16" t="s">
        <v>103</v>
      </c>
      <c r="H216" s="17">
        <v>190.27</v>
      </c>
      <c r="I216" s="17" t="s">
        <v>30</v>
      </c>
      <c r="J216" s="21" t="s">
        <v>434</v>
      </c>
      <c r="K216" s="22" t="str">
        <f>VLOOKUP(E216,[1]应付款管理!$A$1:$I$65536,9,0)</f>
        <v>190.27</v>
      </c>
    </row>
    <row r="217" spans="2:11">
      <c r="B217" s="15" t="s">
        <v>428</v>
      </c>
      <c r="C217" s="16">
        <v>408080092</v>
      </c>
      <c r="E217" t="s">
        <v>435</v>
      </c>
      <c r="F217" s="16" t="s">
        <v>269</v>
      </c>
      <c r="G217" s="16" t="s">
        <v>118</v>
      </c>
      <c r="H217" s="17">
        <v>268.26</v>
      </c>
      <c r="I217" s="17" t="s">
        <v>30</v>
      </c>
      <c r="J217" s="21" t="s">
        <v>436</v>
      </c>
      <c r="K217" s="22" t="str">
        <f>VLOOKUP(E217,[1]应付款管理!$A$1:$I$65536,9,0)</f>
        <v>268.26</v>
      </c>
    </row>
    <row r="218" spans="2:11">
      <c r="B218" s="15" t="s">
        <v>428</v>
      </c>
      <c r="C218" s="16">
        <v>408057204</v>
      </c>
      <c r="E218" t="s">
        <v>437</v>
      </c>
      <c r="F218" s="16" t="s">
        <v>355</v>
      </c>
      <c r="G218" s="16" t="s">
        <v>234</v>
      </c>
      <c r="H218" s="17">
        <v>369.63</v>
      </c>
      <c r="I218" s="17" t="s">
        <v>30</v>
      </c>
      <c r="J218" s="21" t="s">
        <v>438</v>
      </c>
      <c r="K218" s="22" t="str">
        <f>VLOOKUP(E218,[1]应付款管理!$A$1:$I$65536,9,0)</f>
        <v>369.63</v>
      </c>
    </row>
    <row r="219" spans="2:11">
      <c r="B219" s="15" t="s">
        <v>428</v>
      </c>
      <c r="C219" s="16">
        <v>407980824</v>
      </c>
      <c r="E219" t="s">
        <v>439</v>
      </c>
      <c r="F219" s="16" t="s">
        <v>118</v>
      </c>
      <c r="G219" s="16" t="s">
        <v>103</v>
      </c>
      <c r="H219" s="17">
        <v>115.08</v>
      </c>
      <c r="I219" s="17" t="s">
        <v>30</v>
      </c>
      <c r="J219" s="21" t="s">
        <v>440</v>
      </c>
      <c r="K219" s="22" t="str">
        <f>VLOOKUP(E219,[1]应付款管理!$A$1:$I$65536,9,0)</f>
        <v>115.08</v>
      </c>
    </row>
    <row r="220" spans="2:11">
      <c r="B220" s="15" t="s">
        <v>428</v>
      </c>
      <c r="C220" s="16">
        <v>407891280</v>
      </c>
      <c r="E220" t="s">
        <v>441</v>
      </c>
      <c r="F220" s="16" t="s">
        <v>355</v>
      </c>
      <c r="G220" s="16" t="s">
        <v>321</v>
      </c>
      <c r="H220" s="17">
        <v>106.86</v>
      </c>
      <c r="I220" s="17" t="s">
        <v>30</v>
      </c>
      <c r="J220" s="21" t="s">
        <v>442</v>
      </c>
      <c r="K220" s="22" t="str">
        <f>VLOOKUP(E220,[1]应付款管理!$A$1:$I$65536,9,0)</f>
        <v>106.86</v>
      </c>
    </row>
    <row r="221" spans="2:11">
      <c r="B221" s="15" t="s">
        <v>428</v>
      </c>
      <c r="C221" s="16">
        <v>407835432</v>
      </c>
      <c r="E221" t="s">
        <v>443</v>
      </c>
      <c r="F221" s="16" t="s">
        <v>412</v>
      </c>
      <c r="G221" s="16" t="s">
        <v>321</v>
      </c>
      <c r="H221" s="17">
        <v>176.02</v>
      </c>
      <c r="I221" s="17" t="s">
        <v>30</v>
      </c>
      <c r="J221" s="21" t="s">
        <v>444</v>
      </c>
      <c r="K221" s="22" t="str">
        <f>VLOOKUP(E221,[1]应付款管理!$A$1:$I$65536,9,0)</f>
        <v>176.02</v>
      </c>
    </row>
    <row r="222" spans="2:11">
      <c r="B222" s="15" t="s">
        <v>445</v>
      </c>
      <c r="C222" s="16">
        <v>407791024</v>
      </c>
      <c r="E222" t="s">
        <v>446</v>
      </c>
      <c r="F222" s="16" t="s">
        <v>321</v>
      </c>
      <c r="G222" s="16" t="s">
        <v>234</v>
      </c>
      <c r="H222" s="17">
        <v>118.38</v>
      </c>
      <c r="I222" s="17" t="s">
        <v>30</v>
      </c>
      <c r="J222" s="21" t="s">
        <v>447</v>
      </c>
      <c r="K222" s="22" t="str">
        <f>VLOOKUP(E222,[1]应付款管理!$A$1:$I$65536,9,0)</f>
        <v>118.38</v>
      </c>
    </row>
    <row r="223" spans="2:11">
      <c r="B223" s="15" t="s">
        <v>445</v>
      </c>
      <c r="C223" s="16">
        <v>407678652</v>
      </c>
      <c r="E223" t="s">
        <v>448</v>
      </c>
      <c r="F223" s="16" t="s">
        <v>321</v>
      </c>
      <c r="G223" s="16" t="s">
        <v>234</v>
      </c>
      <c r="H223" s="17">
        <v>554.32</v>
      </c>
      <c r="I223" s="17" t="s">
        <v>30</v>
      </c>
      <c r="J223" s="21" t="s">
        <v>449</v>
      </c>
      <c r="K223" s="22" t="str">
        <f>VLOOKUP(E223,[1]应付款管理!$A$1:$I$65536,9,0)</f>
        <v>554.32</v>
      </c>
    </row>
    <row r="224" spans="2:11">
      <c r="B224" s="15" t="s">
        <v>445</v>
      </c>
      <c r="C224" s="16">
        <v>407673228</v>
      </c>
      <c r="E224" t="s">
        <v>450</v>
      </c>
      <c r="F224" s="16" t="s">
        <v>355</v>
      </c>
      <c r="G224" s="16" t="s">
        <v>269</v>
      </c>
      <c r="H224" s="17">
        <v>144.78</v>
      </c>
      <c r="I224" s="17" t="s">
        <v>30</v>
      </c>
      <c r="J224" s="21" t="s">
        <v>451</v>
      </c>
      <c r="K224" s="22" t="str">
        <f>VLOOKUP(E224,[1]应付款管理!$A$1:$I$65536,9,0)</f>
        <v>144.78</v>
      </c>
    </row>
    <row r="225" spans="2:11">
      <c r="B225" s="15" t="s">
        <v>445</v>
      </c>
      <c r="C225" s="16">
        <v>407611412</v>
      </c>
      <c r="E225" t="s">
        <v>452</v>
      </c>
      <c r="F225" s="16" t="s">
        <v>118</v>
      </c>
      <c r="G225" s="16" t="s">
        <v>103</v>
      </c>
      <c r="H225" s="17">
        <v>171.03</v>
      </c>
      <c r="I225" s="17" t="s">
        <v>30</v>
      </c>
      <c r="J225" s="21" t="s">
        <v>453</v>
      </c>
      <c r="K225" s="22" t="str">
        <f>VLOOKUP(E225,[1]应付款管理!$A$1:$I$65536,9,0)</f>
        <v>171.03</v>
      </c>
    </row>
    <row r="226" spans="2:11">
      <c r="B226" s="15" t="s">
        <v>445</v>
      </c>
      <c r="C226" s="16">
        <v>407592560</v>
      </c>
      <c r="E226" t="s">
        <v>454</v>
      </c>
      <c r="F226" s="16" t="s">
        <v>321</v>
      </c>
      <c r="G226" s="16" t="s">
        <v>269</v>
      </c>
      <c r="H226" s="17">
        <v>98.04</v>
      </c>
      <c r="I226" s="17" t="s">
        <v>30</v>
      </c>
      <c r="J226" s="21" t="s">
        <v>455</v>
      </c>
      <c r="K226" s="22" t="str">
        <f>VLOOKUP(E226,[1]应付款管理!$A$1:$I$65536,9,0)</f>
        <v>98.04</v>
      </c>
    </row>
    <row r="227" spans="2:11">
      <c r="B227" s="15" t="s">
        <v>445</v>
      </c>
      <c r="C227" s="16">
        <v>407585140</v>
      </c>
      <c r="E227" t="s">
        <v>456</v>
      </c>
      <c r="F227" s="16" t="s">
        <v>269</v>
      </c>
      <c r="G227" s="16" t="s">
        <v>207</v>
      </c>
      <c r="H227" s="17">
        <v>70.42</v>
      </c>
      <c r="I227" s="17" t="s">
        <v>30</v>
      </c>
      <c r="J227" s="21" t="s">
        <v>457</v>
      </c>
      <c r="K227" s="22" t="str">
        <f>VLOOKUP(E227,[1]应付款管理!$A$1:$I$65536,9,0)</f>
        <v>70.42</v>
      </c>
    </row>
    <row r="228" spans="2:11">
      <c r="B228" s="15" t="s">
        <v>445</v>
      </c>
      <c r="C228" s="16">
        <v>407575700</v>
      </c>
      <c r="E228" t="s">
        <v>458</v>
      </c>
      <c r="F228" s="16" t="s">
        <v>181</v>
      </c>
      <c r="G228" s="16" t="s">
        <v>162</v>
      </c>
      <c r="H228" s="17">
        <v>231.29</v>
      </c>
      <c r="I228" s="17" t="s">
        <v>30</v>
      </c>
      <c r="J228" s="21" t="s">
        <v>459</v>
      </c>
      <c r="K228" s="22" t="str">
        <f>VLOOKUP(E228,[1]应付款管理!$A$1:$I$65536,9,0)</f>
        <v>231.29</v>
      </c>
    </row>
    <row r="229" spans="2:11">
      <c r="B229" s="15" t="s">
        <v>445</v>
      </c>
      <c r="C229" s="16">
        <v>407552012</v>
      </c>
      <c r="E229" t="s">
        <v>460</v>
      </c>
      <c r="F229" s="16" t="s">
        <v>412</v>
      </c>
      <c r="G229" s="16" t="s">
        <v>269</v>
      </c>
      <c r="H229" s="17">
        <v>196.44</v>
      </c>
      <c r="I229" s="17" t="s">
        <v>30</v>
      </c>
      <c r="J229" s="21" t="s">
        <v>461</v>
      </c>
      <c r="K229" s="22" t="str">
        <f>VLOOKUP(E229,[1]应付款管理!$A$1:$I$65536,9,0)</f>
        <v>196.44</v>
      </c>
    </row>
    <row r="230" spans="2:11">
      <c r="B230" s="15" t="s">
        <v>445</v>
      </c>
      <c r="C230" s="16">
        <v>407532488</v>
      </c>
      <c r="E230" t="s">
        <v>462</v>
      </c>
      <c r="F230" s="16" t="s">
        <v>141</v>
      </c>
      <c r="G230" s="16" t="s">
        <v>86</v>
      </c>
      <c r="H230" s="17">
        <v>394.71</v>
      </c>
      <c r="I230" s="17" t="s">
        <v>30</v>
      </c>
      <c r="J230" s="21" t="s">
        <v>463</v>
      </c>
      <c r="K230" s="22" t="str">
        <f>VLOOKUP(E230,[1]应付款管理!$A$1:$I$65536,9,0)</f>
        <v>394.71</v>
      </c>
    </row>
    <row r="231" spans="2:11">
      <c r="B231" s="15" t="s">
        <v>445</v>
      </c>
      <c r="C231" s="16">
        <v>407508316</v>
      </c>
      <c r="E231" t="s">
        <v>464</v>
      </c>
      <c r="F231" s="16" t="s">
        <v>141</v>
      </c>
      <c r="G231" s="16" t="s">
        <v>86</v>
      </c>
      <c r="H231" s="23">
        <v>1421.91</v>
      </c>
      <c r="I231" s="17" t="s">
        <v>30</v>
      </c>
      <c r="J231" s="21" t="s">
        <v>465</v>
      </c>
      <c r="K231" s="22" t="str">
        <f>VLOOKUP(E231,[1]应付款管理!$A$1:$I$65536,9,0)</f>
        <v>1421.91</v>
      </c>
    </row>
    <row r="232" spans="2:11">
      <c r="B232" s="15" t="s">
        <v>445</v>
      </c>
      <c r="C232" s="16">
        <v>407428916</v>
      </c>
      <c r="E232" t="s">
        <v>466</v>
      </c>
      <c r="F232" s="16" t="s">
        <v>412</v>
      </c>
      <c r="G232" s="16" t="s">
        <v>269</v>
      </c>
      <c r="H232" s="17">
        <v>482.12</v>
      </c>
      <c r="I232" s="17" t="s">
        <v>30</v>
      </c>
      <c r="J232" s="21" t="s">
        <v>467</v>
      </c>
      <c r="K232" s="22" t="str">
        <f>VLOOKUP(E232,[1]应付款管理!$A$1:$I$65536,9,0)</f>
        <v>482.13</v>
      </c>
    </row>
    <row r="233" spans="2:11">
      <c r="B233" s="15" t="s">
        <v>468</v>
      </c>
      <c r="C233" s="16">
        <v>407413884</v>
      </c>
      <c r="E233" t="s">
        <v>469</v>
      </c>
      <c r="F233" s="16" t="s">
        <v>207</v>
      </c>
      <c r="G233" s="16" t="s">
        <v>181</v>
      </c>
      <c r="H233" s="17">
        <v>155.68</v>
      </c>
      <c r="I233" s="17" t="s">
        <v>30</v>
      </c>
      <c r="J233" s="21" t="s">
        <v>470</v>
      </c>
      <c r="K233" s="22" t="str">
        <f>VLOOKUP(E233,[1]应付款管理!$A$1:$I$65536,9,0)</f>
        <v>155.68</v>
      </c>
    </row>
    <row r="234" spans="2:11">
      <c r="B234" s="15" t="s">
        <v>468</v>
      </c>
      <c r="C234" s="16">
        <v>407391056</v>
      </c>
      <c r="E234" t="s">
        <v>471</v>
      </c>
      <c r="F234" s="16" t="s">
        <v>269</v>
      </c>
      <c r="G234" s="16" t="s">
        <v>118</v>
      </c>
      <c r="H234" s="17">
        <v>375.05</v>
      </c>
      <c r="I234" s="17" t="s">
        <v>30</v>
      </c>
      <c r="J234" s="21" t="s">
        <v>472</v>
      </c>
      <c r="K234" s="22" t="str">
        <f>VLOOKUP(E234,[1]应付款管理!$A$1:$I$65536,9,0)</f>
        <v>375.06</v>
      </c>
    </row>
    <row r="235" spans="2:11">
      <c r="B235" s="15" t="s">
        <v>468</v>
      </c>
      <c r="C235" s="16">
        <v>407354420</v>
      </c>
      <c r="E235" t="s">
        <v>473</v>
      </c>
      <c r="F235" s="16" t="s">
        <v>32</v>
      </c>
      <c r="G235" s="16" t="s">
        <v>27</v>
      </c>
      <c r="H235" s="17">
        <v>343.84</v>
      </c>
      <c r="I235" s="17" t="s">
        <v>30</v>
      </c>
      <c r="J235" s="21" t="s">
        <v>474</v>
      </c>
      <c r="K235" s="22" t="str">
        <f>VLOOKUP(E235,[1]应付款管理!$A$1:$I$65536,9,0)</f>
        <v>343.84</v>
      </c>
    </row>
    <row r="236" spans="2:11">
      <c r="B236" s="15" t="s">
        <v>468</v>
      </c>
      <c r="C236" s="16">
        <v>407310448</v>
      </c>
      <c r="E236" t="s">
        <v>475</v>
      </c>
      <c r="F236" s="16" t="s">
        <v>355</v>
      </c>
      <c r="G236" s="16" t="s">
        <v>321</v>
      </c>
      <c r="H236" s="17">
        <v>91.52</v>
      </c>
      <c r="I236" s="17" t="s">
        <v>30</v>
      </c>
      <c r="J236" s="21" t="s">
        <v>476</v>
      </c>
      <c r="K236" s="22" t="str">
        <f>VLOOKUP(E236,[1]应付款管理!$A$1:$I$65536,9,0)</f>
        <v>91.52</v>
      </c>
    </row>
    <row r="237" spans="2:11">
      <c r="B237" s="15" t="s">
        <v>468</v>
      </c>
      <c r="C237" s="16">
        <v>407217300</v>
      </c>
      <c r="E237" t="s">
        <v>477</v>
      </c>
      <c r="F237" s="16" t="s">
        <v>321</v>
      </c>
      <c r="G237" s="16" t="s">
        <v>269</v>
      </c>
      <c r="H237" s="17">
        <v>375.72</v>
      </c>
      <c r="I237" s="17" t="s">
        <v>30</v>
      </c>
      <c r="J237" s="21" t="s">
        <v>478</v>
      </c>
      <c r="K237" s="22" t="str">
        <f>VLOOKUP(E237,[1]应付款管理!$A$1:$I$65536,9,0)</f>
        <v>375.72</v>
      </c>
    </row>
    <row r="238" spans="2:11">
      <c r="B238" s="15" t="s">
        <v>468</v>
      </c>
      <c r="C238" s="16">
        <v>407210772</v>
      </c>
      <c r="E238" t="s">
        <v>479</v>
      </c>
      <c r="F238" s="16" t="s">
        <v>162</v>
      </c>
      <c r="G238" s="16" t="s">
        <v>118</v>
      </c>
      <c r="H238" s="17">
        <v>90.34</v>
      </c>
      <c r="I238" s="17" t="s">
        <v>30</v>
      </c>
      <c r="J238" s="21" t="s">
        <v>49</v>
      </c>
      <c r="K238" s="22" t="str">
        <f>VLOOKUP(E238,[1]应付款管理!$A$1:$I$65536,9,0)</f>
        <v>90.34</v>
      </c>
    </row>
    <row r="239" spans="2:11">
      <c r="B239" s="15" t="s">
        <v>468</v>
      </c>
      <c r="C239" s="16">
        <v>407095220</v>
      </c>
      <c r="E239" t="s">
        <v>480</v>
      </c>
      <c r="F239" s="16" t="s">
        <v>412</v>
      </c>
      <c r="G239" s="16" t="s">
        <v>181</v>
      </c>
      <c r="H239" s="17">
        <v>840.52</v>
      </c>
      <c r="I239" s="17" t="s">
        <v>30</v>
      </c>
      <c r="J239" s="21" t="s">
        <v>481</v>
      </c>
      <c r="K239" s="22" t="str">
        <f>VLOOKUP(E239,[1]应付款管理!$A$1:$I$65536,9,0)</f>
        <v>840.54</v>
      </c>
    </row>
    <row r="240" spans="2:11">
      <c r="B240" s="15" t="s">
        <v>468</v>
      </c>
      <c r="C240" s="16">
        <v>407060032</v>
      </c>
      <c r="E240" t="s">
        <v>482</v>
      </c>
      <c r="F240" s="16" t="s">
        <v>234</v>
      </c>
      <c r="G240" s="16" t="s">
        <v>181</v>
      </c>
      <c r="H240" s="17">
        <v>247.1</v>
      </c>
      <c r="I240" s="17" t="s">
        <v>30</v>
      </c>
      <c r="J240" s="21" t="s">
        <v>483</v>
      </c>
      <c r="K240" s="22" t="str">
        <f>VLOOKUP(E240,[1]应付款管理!$A$1:$I$65536,9,0)</f>
        <v>247.1</v>
      </c>
    </row>
    <row r="241" spans="2:11">
      <c r="B241" s="15" t="s">
        <v>468</v>
      </c>
      <c r="C241" s="16">
        <v>407017992</v>
      </c>
      <c r="E241" t="s">
        <v>484</v>
      </c>
      <c r="F241" s="16" t="s">
        <v>269</v>
      </c>
      <c r="G241" s="16" t="s">
        <v>207</v>
      </c>
      <c r="H241" s="17">
        <v>266.26</v>
      </c>
      <c r="I241" s="17" t="s">
        <v>30</v>
      </c>
      <c r="J241" s="21" t="s">
        <v>485</v>
      </c>
      <c r="K241" s="22" t="str">
        <f>VLOOKUP(E241,[1]应付款管理!$A$1:$I$65536,9,0)</f>
        <v>266.26</v>
      </c>
    </row>
    <row r="242" spans="2:11">
      <c r="B242" s="15" t="s">
        <v>486</v>
      </c>
      <c r="C242" s="16">
        <v>406985796</v>
      </c>
      <c r="E242" t="s">
        <v>487</v>
      </c>
      <c r="F242" s="16" t="s">
        <v>355</v>
      </c>
      <c r="G242" s="16" t="s">
        <v>321</v>
      </c>
      <c r="H242" s="17">
        <v>51.21</v>
      </c>
      <c r="I242" s="17" t="s">
        <v>30</v>
      </c>
      <c r="J242" s="21" t="s">
        <v>488</v>
      </c>
      <c r="K242" s="22" t="str">
        <f>VLOOKUP(E242,[1]应付款管理!$A$1:$I$65536,9,0)</f>
        <v>51.21</v>
      </c>
    </row>
    <row r="243" spans="2:11">
      <c r="B243" s="15" t="s">
        <v>486</v>
      </c>
      <c r="C243" s="16">
        <v>406929040</v>
      </c>
      <c r="E243" t="s">
        <v>489</v>
      </c>
      <c r="F243" s="16" t="s">
        <v>86</v>
      </c>
      <c r="G243" s="16" t="s">
        <v>54</v>
      </c>
      <c r="H243" s="17">
        <v>164.18</v>
      </c>
      <c r="I243" s="17" t="s">
        <v>30</v>
      </c>
      <c r="J243" s="21" t="s">
        <v>490</v>
      </c>
      <c r="K243" s="22" t="str">
        <f>VLOOKUP(E243,[1]应付款管理!$A$1:$I$65536,9,0)</f>
        <v>164.18</v>
      </c>
    </row>
    <row r="244" spans="2:11">
      <c r="B244" s="15" t="s">
        <v>486</v>
      </c>
      <c r="C244" s="16">
        <v>406888088</v>
      </c>
      <c r="E244" t="s">
        <v>491</v>
      </c>
      <c r="F244" s="16" t="s">
        <v>32</v>
      </c>
      <c r="G244" s="16" t="s">
        <v>27</v>
      </c>
      <c r="H244" s="17">
        <v>292.03</v>
      </c>
      <c r="I244" s="17" t="s">
        <v>30</v>
      </c>
      <c r="J244" s="21" t="s">
        <v>492</v>
      </c>
      <c r="K244" s="22" t="str">
        <f>VLOOKUP(E244,[1]应付款管理!$A$1:$I$65536,9,0)</f>
        <v>292.03</v>
      </c>
    </row>
    <row r="245" spans="2:11">
      <c r="B245" s="15" t="s">
        <v>486</v>
      </c>
      <c r="C245" s="16">
        <v>406882736</v>
      </c>
      <c r="E245" t="s">
        <v>493</v>
      </c>
      <c r="F245" s="16" t="s">
        <v>468</v>
      </c>
      <c r="G245" s="16" t="s">
        <v>234</v>
      </c>
      <c r="H245" s="17">
        <v>309.89</v>
      </c>
      <c r="I245" s="17" t="s">
        <v>30</v>
      </c>
      <c r="J245" s="21" t="s">
        <v>494</v>
      </c>
      <c r="K245" s="22" t="str">
        <f>VLOOKUP(E245,[1]应付款管理!$A$1:$I$65536,9,0)</f>
        <v>309.89</v>
      </c>
    </row>
    <row r="246" spans="2:11">
      <c r="B246" s="15" t="s">
        <v>486</v>
      </c>
      <c r="C246" s="16">
        <v>406861888</v>
      </c>
      <c r="E246" t="s">
        <v>495</v>
      </c>
      <c r="F246" s="16" t="s">
        <v>86</v>
      </c>
      <c r="G246" s="16" t="s">
        <v>54</v>
      </c>
      <c r="H246" s="17">
        <v>213.49</v>
      </c>
      <c r="I246" s="17" t="s">
        <v>30</v>
      </c>
      <c r="J246" s="21" t="s">
        <v>496</v>
      </c>
      <c r="K246" s="22" t="str">
        <f>VLOOKUP(E246,[1]应付款管理!$A$1:$I$65536,9,0)</f>
        <v>213.5</v>
      </c>
    </row>
    <row r="247" spans="2:11">
      <c r="B247" s="15" t="s">
        <v>486</v>
      </c>
      <c r="C247" s="16">
        <v>406853984</v>
      </c>
      <c r="E247" t="s">
        <v>497</v>
      </c>
      <c r="F247" s="16" t="s">
        <v>355</v>
      </c>
      <c r="G247" s="16" t="s">
        <v>269</v>
      </c>
      <c r="H247" s="17">
        <v>195.08</v>
      </c>
      <c r="I247" s="17" t="s">
        <v>30</v>
      </c>
      <c r="J247" s="21" t="s">
        <v>498</v>
      </c>
      <c r="K247" s="22" t="str">
        <f>VLOOKUP(E247,[1]应付款管理!$A$1:$I$65536,9,0)</f>
        <v>195.08</v>
      </c>
    </row>
    <row r="248" spans="2:11">
      <c r="B248" s="15" t="s">
        <v>486</v>
      </c>
      <c r="C248" s="16">
        <v>406825604</v>
      </c>
      <c r="E248" t="s">
        <v>499</v>
      </c>
      <c r="F248" s="16" t="s">
        <v>103</v>
      </c>
      <c r="G248" s="16" t="s">
        <v>86</v>
      </c>
      <c r="H248" s="23">
        <v>1859.19</v>
      </c>
      <c r="I248" s="17" t="s">
        <v>30</v>
      </c>
      <c r="J248" s="21" t="s">
        <v>500</v>
      </c>
      <c r="K248" s="22" t="str">
        <f>VLOOKUP(E248,[1]应付款管理!$A$1:$I$65536,9,0)</f>
        <v>1859.19</v>
      </c>
    </row>
    <row r="249" spans="2:11">
      <c r="B249" s="15" t="s">
        <v>486</v>
      </c>
      <c r="C249" s="16">
        <v>406784088</v>
      </c>
      <c r="E249" t="s">
        <v>501</v>
      </c>
      <c r="F249" s="16" t="s">
        <v>103</v>
      </c>
      <c r="G249" s="16" t="s">
        <v>65</v>
      </c>
      <c r="H249" s="17">
        <v>132.78</v>
      </c>
      <c r="I249" s="17" t="s">
        <v>30</v>
      </c>
      <c r="J249" s="21" t="s">
        <v>502</v>
      </c>
      <c r="K249" s="22" t="str">
        <f>VLOOKUP(E249,[1]应付款管理!$A$1:$I$65536,9,0)</f>
        <v>132.78</v>
      </c>
    </row>
    <row r="250" spans="2:11">
      <c r="B250" s="15" t="s">
        <v>486</v>
      </c>
      <c r="C250" s="16">
        <v>406712116</v>
      </c>
      <c r="E250" t="s">
        <v>503</v>
      </c>
      <c r="F250" s="16" t="s">
        <v>269</v>
      </c>
      <c r="G250" s="16" t="s">
        <v>207</v>
      </c>
      <c r="H250" s="17">
        <v>60.84</v>
      </c>
      <c r="I250" s="17" t="s">
        <v>30</v>
      </c>
      <c r="J250" s="21" t="s">
        <v>504</v>
      </c>
      <c r="K250" s="22" t="str">
        <f>VLOOKUP(E250,[1]应付款管理!$A$1:$I$65536,9,0)</f>
        <v>60.84</v>
      </c>
    </row>
    <row r="251" spans="2:11">
      <c r="B251" s="15" t="s">
        <v>486</v>
      </c>
      <c r="C251" s="16">
        <v>406695196</v>
      </c>
      <c r="E251" t="s">
        <v>505</v>
      </c>
      <c r="F251" s="16" t="s">
        <v>321</v>
      </c>
      <c r="G251" s="16" t="s">
        <v>234</v>
      </c>
      <c r="H251" s="17">
        <v>569.74</v>
      </c>
      <c r="I251" s="17" t="s">
        <v>30</v>
      </c>
      <c r="J251" s="21" t="s">
        <v>506</v>
      </c>
      <c r="K251" s="22" t="str">
        <f>VLOOKUP(E251,[1]应付款管理!$A$1:$I$65536,9,0)</f>
        <v>569.74</v>
      </c>
    </row>
    <row r="252" spans="2:11">
      <c r="B252" s="15" t="s">
        <v>486</v>
      </c>
      <c r="C252" s="16">
        <v>406634316</v>
      </c>
      <c r="E252" t="s">
        <v>507</v>
      </c>
      <c r="F252" s="16" t="s">
        <v>355</v>
      </c>
      <c r="G252" s="16" t="s">
        <v>321</v>
      </c>
      <c r="H252" s="17">
        <v>55.57</v>
      </c>
      <c r="I252" s="17" t="s">
        <v>30</v>
      </c>
      <c r="J252" s="21" t="s">
        <v>508</v>
      </c>
      <c r="K252" s="22" t="str">
        <f>VLOOKUP(E252,[1]应付款管理!$A$1:$I$65536,9,0)</f>
        <v>55.57</v>
      </c>
    </row>
    <row r="253" spans="2:11">
      <c r="B253" s="15" t="s">
        <v>486</v>
      </c>
      <c r="C253" s="16">
        <v>406608748</v>
      </c>
      <c r="E253" t="s">
        <v>509</v>
      </c>
      <c r="F253" s="16" t="s">
        <v>207</v>
      </c>
      <c r="G253" s="16" t="s">
        <v>181</v>
      </c>
      <c r="H253" s="17">
        <v>106.82</v>
      </c>
      <c r="I253" s="17" t="s">
        <v>30</v>
      </c>
      <c r="J253" s="21" t="s">
        <v>510</v>
      </c>
      <c r="K253" s="22" t="str">
        <f>VLOOKUP(E253,[1]应付款管理!$A$1:$I$65536,9,0)</f>
        <v>106.82</v>
      </c>
    </row>
    <row r="254" spans="2:11">
      <c r="B254" s="15" t="s">
        <v>486</v>
      </c>
      <c r="C254" s="16">
        <v>406601592</v>
      </c>
      <c r="E254" t="s">
        <v>511</v>
      </c>
      <c r="F254" s="16" t="s">
        <v>47</v>
      </c>
      <c r="G254" s="16" t="s">
        <v>32</v>
      </c>
      <c r="H254" s="17">
        <v>104.25</v>
      </c>
      <c r="I254" s="17" t="s">
        <v>30</v>
      </c>
      <c r="J254" s="21" t="s">
        <v>512</v>
      </c>
      <c r="K254" s="22" t="str">
        <f>VLOOKUP(E254,[1]应付款管理!$A$1:$I$65536,9,0)</f>
        <v>104.25</v>
      </c>
    </row>
    <row r="255" spans="2:11">
      <c r="B255" s="15" t="s">
        <v>513</v>
      </c>
      <c r="C255" s="16">
        <v>406529436</v>
      </c>
      <c r="E255" t="s">
        <v>514</v>
      </c>
      <c r="F255" s="16" t="s">
        <v>428</v>
      </c>
      <c r="G255" s="16" t="s">
        <v>269</v>
      </c>
      <c r="H255" s="17">
        <v>494.89</v>
      </c>
      <c r="I255" s="17" t="s">
        <v>30</v>
      </c>
      <c r="J255" s="21" t="s">
        <v>515</v>
      </c>
      <c r="K255" s="22" t="str">
        <f>VLOOKUP(E255,[1]应付款管理!$A$1:$I$65536,9,0)</f>
        <v>494.88</v>
      </c>
    </row>
    <row r="256" spans="2:11">
      <c r="B256" s="15" t="s">
        <v>513</v>
      </c>
      <c r="C256" s="16">
        <v>406505628</v>
      </c>
      <c r="E256" t="s">
        <v>516</v>
      </c>
      <c r="F256" s="16" t="s">
        <v>118</v>
      </c>
      <c r="G256" s="16" t="s">
        <v>86</v>
      </c>
      <c r="H256" s="17">
        <v>152.52</v>
      </c>
      <c r="I256" s="17" t="s">
        <v>30</v>
      </c>
      <c r="J256" s="21" t="s">
        <v>517</v>
      </c>
      <c r="K256" s="22" t="str">
        <f>VLOOKUP(E256,[1]应付款管理!$A$1:$I$65536,9,0)</f>
        <v>152.52</v>
      </c>
    </row>
    <row r="257" spans="2:11">
      <c r="B257" s="15" t="s">
        <v>513</v>
      </c>
      <c r="C257" s="16">
        <v>406382848</v>
      </c>
      <c r="E257" t="s">
        <v>518</v>
      </c>
      <c r="F257" s="16" t="s">
        <v>207</v>
      </c>
      <c r="G257" s="16" t="s">
        <v>141</v>
      </c>
      <c r="H257" s="17">
        <v>160.54</v>
      </c>
      <c r="I257" s="17" t="s">
        <v>30</v>
      </c>
      <c r="J257" s="21" t="s">
        <v>519</v>
      </c>
      <c r="K257" s="22" t="str">
        <f>VLOOKUP(E257,[1]应付款管理!$A$1:$I$65536,9,0)</f>
        <v>160.53</v>
      </c>
    </row>
    <row r="258" spans="2:11">
      <c r="B258" s="15" t="s">
        <v>513</v>
      </c>
      <c r="C258" s="16">
        <v>406347964</v>
      </c>
      <c r="E258" t="s">
        <v>520</v>
      </c>
      <c r="F258" s="16" t="s">
        <v>321</v>
      </c>
      <c r="G258" s="16" t="s">
        <v>181</v>
      </c>
      <c r="H258" s="17">
        <v>550.77</v>
      </c>
      <c r="I258" s="17" t="s">
        <v>30</v>
      </c>
      <c r="J258" s="21" t="s">
        <v>521</v>
      </c>
      <c r="K258" s="22" t="str">
        <f>VLOOKUP(E258,[1]应付款管理!$A$1:$I$65536,9,0)</f>
        <v>550.76</v>
      </c>
    </row>
    <row r="259" spans="2:11">
      <c r="B259" s="15" t="s">
        <v>513</v>
      </c>
      <c r="C259" s="16">
        <v>406347504</v>
      </c>
      <c r="E259" t="s">
        <v>522</v>
      </c>
      <c r="F259" s="16" t="s">
        <v>321</v>
      </c>
      <c r="G259" s="16" t="s">
        <v>181</v>
      </c>
      <c r="H259" s="17">
        <v>550.77</v>
      </c>
      <c r="I259" s="17" t="s">
        <v>30</v>
      </c>
      <c r="J259" s="21" t="s">
        <v>521</v>
      </c>
      <c r="K259" s="22" t="str">
        <f>VLOOKUP(E259,[1]应付款管理!$A$1:$I$65536,9,0)</f>
        <v>550.76</v>
      </c>
    </row>
    <row r="260" spans="2:11">
      <c r="B260" s="15" t="s">
        <v>513</v>
      </c>
      <c r="C260" s="16">
        <v>406334056</v>
      </c>
      <c r="E260" t="s">
        <v>523</v>
      </c>
      <c r="F260" s="16" t="s">
        <v>321</v>
      </c>
      <c r="G260" s="16" t="s">
        <v>269</v>
      </c>
      <c r="H260" s="17">
        <v>118.77</v>
      </c>
      <c r="I260" s="17" t="s">
        <v>30</v>
      </c>
      <c r="J260" s="21" t="s">
        <v>524</v>
      </c>
      <c r="K260" s="22" t="str">
        <f>VLOOKUP(E260,[1]应付款管理!$A$1:$I$65536,9,0)</f>
        <v>118.77</v>
      </c>
    </row>
    <row r="261" spans="2:11">
      <c r="B261" s="15" t="s">
        <v>513</v>
      </c>
      <c r="C261" s="16">
        <v>406258772</v>
      </c>
      <c r="E261" t="s">
        <v>525</v>
      </c>
      <c r="F261" s="16" t="s">
        <v>162</v>
      </c>
      <c r="G261" s="16" t="s">
        <v>141</v>
      </c>
      <c r="H261" s="17">
        <v>96.74</v>
      </c>
      <c r="I261" s="17" t="s">
        <v>30</v>
      </c>
      <c r="J261" s="21" t="s">
        <v>526</v>
      </c>
      <c r="K261" s="22" t="str">
        <f>VLOOKUP(E261,[1]应付款管理!$A$1:$I$65536,9,0)</f>
        <v>96.74</v>
      </c>
    </row>
    <row r="262" spans="2:11">
      <c r="B262" s="15" t="s">
        <v>513</v>
      </c>
      <c r="C262" s="16">
        <v>406242296</v>
      </c>
      <c r="E262" t="s">
        <v>527</v>
      </c>
      <c r="F262" s="16" t="s">
        <v>269</v>
      </c>
      <c r="G262" s="16" t="s">
        <v>207</v>
      </c>
      <c r="H262" s="17">
        <v>383.1</v>
      </c>
      <c r="I262" s="17" t="s">
        <v>30</v>
      </c>
      <c r="J262" s="21" t="s">
        <v>528</v>
      </c>
      <c r="K262" s="22" t="str">
        <f>VLOOKUP(E262,[1]应付款管理!$A$1:$I$65536,9,0)</f>
        <v>383.1</v>
      </c>
    </row>
    <row r="263" spans="2:11">
      <c r="B263" s="15" t="s">
        <v>513</v>
      </c>
      <c r="C263" s="16">
        <v>406224328</v>
      </c>
      <c r="E263" t="s">
        <v>529</v>
      </c>
      <c r="F263" s="16" t="s">
        <v>355</v>
      </c>
      <c r="G263" s="16" t="s">
        <v>269</v>
      </c>
      <c r="H263" s="17">
        <v>53.4</v>
      </c>
      <c r="I263" s="17" t="s">
        <v>30</v>
      </c>
      <c r="J263" s="21" t="s">
        <v>530</v>
      </c>
      <c r="K263" s="22" t="str">
        <f>VLOOKUP(E263,[1]应付款管理!$A$1:$I$65536,9,0)</f>
        <v>53.4</v>
      </c>
    </row>
    <row r="264" spans="2:11">
      <c r="B264" s="15" t="s">
        <v>513</v>
      </c>
      <c r="C264" s="16">
        <v>406176252</v>
      </c>
      <c r="E264" t="s">
        <v>531</v>
      </c>
      <c r="F264" s="16" t="s">
        <v>207</v>
      </c>
      <c r="G264" s="16" t="s">
        <v>181</v>
      </c>
      <c r="H264" s="17">
        <v>25.59</v>
      </c>
      <c r="I264" s="17" t="s">
        <v>30</v>
      </c>
      <c r="J264" s="21" t="s">
        <v>532</v>
      </c>
      <c r="K264" s="22" t="str">
        <f>VLOOKUP(E264,[1]应付款管理!$A$1:$I$65536,9,0)</f>
        <v>25.59</v>
      </c>
    </row>
    <row r="265" spans="2:11">
      <c r="B265" s="15" t="s">
        <v>533</v>
      </c>
      <c r="C265" s="16">
        <v>406154912</v>
      </c>
      <c r="E265" t="s">
        <v>534</v>
      </c>
      <c r="F265" s="16" t="s">
        <v>269</v>
      </c>
      <c r="G265" s="16" t="s">
        <v>207</v>
      </c>
      <c r="H265" s="17">
        <v>254.94</v>
      </c>
      <c r="I265" s="17" t="s">
        <v>30</v>
      </c>
      <c r="J265" s="21" t="s">
        <v>535</v>
      </c>
      <c r="K265" s="22" t="str">
        <f>VLOOKUP(E265,[1]应付款管理!$A$1:$I$65536,9,0)</f>
        <v>254.94</v>
      </c>
    </row>
    <row r="266" spans="2:11">
      <c r="B266" s="15" t="s">
        <v>533</v>
      </c>
      <c r="C266" s="16">
        <v>405993860</v>
      </c>
      <c r="E266" t="s">
        <v>536</v>
      </c>
      <c r="F266" s="16" t="s">
        <v>234</v>
      </c>
      <c r="G266" s="16" t="s">
        <v>181</v>
      </c>
      <c r="H266" s="17">
        <v>374.68</v>
      </c>
      <c r="I266" s="17" t="s">
        <v>30</v>
      </c>
      <c r="J266" s="21" t="s">
        <v>537</v>
      </c>
      <c r="K266" s="22" t="str">
        <f>VLOOKUP(E266,[1]应付款管理!$A$1:$I$65536,9,0)</f>
        <v>374.68</v>
      </c>
    </row>
    <row r="267" spans="2:11">
      <c r="B267" s="15" t="s">
        <v>533</v>
      </c>
      <c r="C267" s="16">
        <v>405960140</v>
      </c>
      <c r="E267" t="s">
        <v>538</v>
      </c>
      <c r="F267" s="16" t="s">
        <v>141</v>
      </c>
      <c r="G267" s="16" t="s">
        <v>118</v>
      </c>
      <c r="H267" s="17">
        <v>268.53</v>
      </c>
      <c r="I267" s="17" t="s">
        <v>30</v>
      </c>
      <c r="J267" s="21" t="s">
        <v>539</v>
      </c>
      <c r="K267" s="22" t="str">
        <f>VLOOKUP(E267,[1]应付款管理!$A$1:$I$65536,9,0)</f>
        <v>268.53</v>
      </c>
    </row>
    <row r="268" spans="2:11">
      <c r="B268" s="15" t="s">
        <v>533</v>
      </c>
      <c r="C268" s="16">
        <v>405958280</v>
      </c>
      <c r="E268" t="s">
        <v>540</v>
      </c>
      <c r="F268" s="16" t="s">
        <v>141</v>
      </c>
      <c r="G268" s="16" t="s">
        <v>118</v>
      </c>
      <c r="H268" s="23">
        <v>1074.12</v>
      </c>
      <c r="I268" s="17" t="s">
        <v>30</v>
      </c>
      <c r="J268" s="21" t="s">
        <v>541</v>
      </c>
      <c r="K268" s="22" t="str">
        <f>VLOOKUP(E268,[1]应付款管理!$A$1:$I$65536,9,0)</f>
        <v>1074.12</v>
      </c>
    </row>
    <row r="269" spans="2:11">
      <c r="B269" s="15" t="s">
        <v>533</v>
      </c>
      <c r="C269" s="16">
        <v>405935968</v>
      </c>
      <c r="E269" t="s">
        <v>542</v>
      </c>
      <c r="F269" s="16" t="s">
        <v>141</v>
      </c>
      <c r="G269" s="16" t="s">
        <v>118</v>
      </c>
      <c r="H269" s="17">
        <v>56.48</v>
      </c>
      <c r="I269" s="17" t="s">
        <v>30</v>
      </c>
      <c r="J269" s="21" t="s">
        <v>543</v>
      </c>
      <c r="K269" s="22" t="str">
        <f>VLOOKUP(E269,[1]应付款管理!$A$1:$I$65536,9,0)</f>
        <v>56.48</v>
      </c>
    </row>
    <row r="270" spans="2:11">
      <c r="B270" s="15" t="s">
        <v>533</v>
      </c>
      <c r="C270" s="16">
        <v>405912480</v>
      </c>
      <c r="E270" t="s">
        <v>544</v>
      </c>
      <c r="F270" s="16" t="s">
        <v>162</v>
      </c>
      <c r="G270" s="16" t="s">
        <v>118</v>
      </c>
      <c r="H270" s="17">
        <v>248.16</v>
      </c>
      <c r="I270" s="17" t="s">
        <v>30</v>
      </c>
      <c r="J270" s="21" t="s">
        <v>545</v>
      </c>
      <c r="K270" s="22" t="str">
        <f>VLOOKUP(E270,[1]应付款管理!$A$1:$I$65536,9,0)</f>
        <v>248.16</v>
      </c>
    </row>
    <row r="271" spans="2:11">
      <c r="B271" s="15" t="s">
        <v>533</v>
      </c>
      <c r="C271" s="16">
        <v>405905920</v>
      </c>
      <c r="E271" t="s">
        <v>546</v>
      </c>
      <c r="F271" s="16" t="s">
        <v>118</v>
      </c>
      <c r="G271" s="16" t="s">
        <v>86</v>
      </c>
      <c r="H271" s="17">
        <v>195.92</v>
      </c>
      <c r="I271" s="17" t="s">
        <v>30</v>
      </c>
      <c r="J271" s="21" t="s">
        <v>547</v>
      </c>
      <c r="K271" s="22" t="str">
        <f>VLOOKUP(E271,[1]应付款管理!$A$1:$I$65536,9,0)</f>
        <v>195.92</v>
      </c>
    </row>
    <row r="272" spans="2:11">
      <c r="B272" s="15" t="s">
        <v>533</v>
      </c>
      <c r="C272" s="16">
        <v>405780916</v>
      </c>
      <c r="E272" t="s">
        <v>548</v>
      </c>
      <c r="F272" s="16" t="s">
        <v>141</v>
      </c>
      <c r="G272" s="16" t="s">
        <v>86</v>
      </c>
      <c r="H272" s="17">
        <v>223</v>
      </c>
      <c r="I272" s="17" t="s">
        <v>30</v>
      </c>
      <c r="J272" s="21" t="s">
        <v>549</v>
      </c>
      <c r="K272" s="22" t="str">
        <f>VLOOKUP(E272,[1]应付款管理!$A$1:$I$65536,9,0)</f>
        <v>222.99</v>
      </c>
    </row>
    <row r="273" spans="2:11">
      <c r="B273" s="15" t="s">
        <v>550</v>
      </c>
      <c r="C273" s="16">
        <v>405655880</v>
      </c>
      <c r="E273" t="s">
        <v>551</v>
      </c>
      <c r="F273" s="16" t="s">
        <v>86</v>
      </c>
      <c r="G273" s="16" t="s">
        <v>65</v>
      </c>
      <c r="H273" s="17">
        <v>68.16</v>
      </c>
      <c r="I273" s="17" t="s">
        <v>30</v>
      </c>
      <c r="J273" s="21" t="s">
        <v>552</v>
      </c>
      <c r="K273" s="22" t="str">
        <f>VLOOKUP(E273,[1]应付款管理!$A$1:$I$65536,9,0)</f>
        <v>68.16</v>
      </c>
    </row>
    <row r="274" spans="2:11">
      <c r="B274" s="15" t="s">
        <v>550</v>
      </c>
      <c r="C274" s="16">
        <v>405589616</v>
      </c>
      <c r="E274" t="s">
        <v>553</v>
      </c>
      <c r="F274" s="16" t="s">
        <v>162</v>
      </c>
      <c r="G274" s="16" t="s">
        <v>118</v>
      </c>
      <c r="H274" s="17">
        <v>258.74</v>
      </c>
      <c r="I274" s="17" t="s">
        <v>30</v>
      </c>
      <c r="J274" s="21" t="s">
        <v>554</v>
      </c>
      <c r="K274" s="22" t="str">
        <f>VLOOKUP(E274,[1]应付款管理!$A$1:$I$65536,9,0)</f>
        <v>258.74</v>
      </c>
    </row>
    <row r="275" spans="2:11">
      <c r="B275" s="15" t="s">
        <v>550</v>
      </c>
      <c r="C275" s="16">
        <v>405522204</v>
      </c>
      <c r="E275" t="s">
        <v>555</v>
      </c>
      <c r="F275" s="16" t="s">
        <v>54</v>
      </c>
      <c r="G275" s="16" t="s">
        <v>32</v>
      </c>
      <c r="H275" s="17">
        <v>250.76</v>
      </c>
      <c r="I275" s="17" t="s">
        <v>30</v>
      </c>
      <c r="J275" s="21" t="s">
        <v>556</v>
      </c>
      <c r="K275" s="22" t="str">
        <f>VLOOKUP(E275,[1]应付款管理!$A$1:$I$65536,9,0)</f>
        <v>250.76</v>
      </c>
    </row>
    <row r="276" spans="2:11">
      <c r="B276" s="15" t="s">
        <v>550</v>
      </c>
      <c r="C276" s="16">
        <v>405496568</v>
      </c>
      <c r="E276" t="s">
        <v>557</v>
      </c>
      <c r="F276" s="16" t="s">
        <v>65</v>
      </c>
      <c r="G276" s="16" t="s">
        <v>47</v>
      </c>
      <c r="H276" s="17">
        <v>152.99</v>
      </c>
      <c r="I276" s="17" t="s">
        <v>30</v>
      </c>
      <c r="J276" s="21" t="s">
        <v>558</v>
      </c>
      <c r="K276" s="22" t="str">
        <f>VLOOKUP(E276,[1]应付款管理!$A$1:$I$65536,9,0)</f>
        <v>153</v>
      </c>
    </row>
    <row r="277" spans="2:11">
      <c r="B277" s="15" t="s">
        <v>550</v>
      </c>
      <c r="C277" s="16">
        <v>405461912</v>
      </c>
      <c r="E277" t="s">
        <v>559</v>
      </c>
      <c r="F277" s="16" t="s">
        <v>54</v>
      </c>
      <c r="G277" s="16" t="s">
        <v>32</v>
      </c>
      <c r="H277" s="17">
        <v>244.62</v>
      </c>
      <c r="I277" s="17" t="s">
        <v>30</v>
      </c>
      <c r="J277" s="21" t="s">
        <v>560</v>
      </c>
      <c r="K277" s="22" t="str">
        <f>VLOOKUP(E277,[1]应付款管理!$A$1:$I$65536,9,0)</f>
        <v>244.62</v>
      </c>
    </row>
    <row r="278" spans="2:11">
      <c r="B278" s="15" t="s">
        <v>550</v>
      </c>
      <c r="C278" s="16">
        <v>405457188</v>
      </c>
      <c r="E278" t="s">
        <v>561</v>
      </c>
      <c r="F278" s="16" t="s">
        <v>54</v>
      </c>
      <c r="G278" s="16" t="s">
        <v>32</v>
      </c>
      <c r="H278" s="17">
        <v>244.62</v>
      </c>
      <c r="I278" s="17" t="s">
        <v>30</v>
      </c>
      <c r="J278" s="21" t="s">
        <v>560</v>
      </c>
      <c r="K278" s="22" t="str">
        <f>VLOOKUP(E278,[1]应付款管理!$A$1:$I$65536,9,0)</f>
        <v>244.62</v>
      </c>
    </row>
    <row r="279" spans="2:11">
      <c r="B279" s="15" t="s">
        <v>550</v>
      </c>
      <c r="C279" s="16">
        <v>405456596</v>
      </c>
      <c r="E279" t="s">
        <v>562</v>
      </c>
      <c r="F279" s="16" t="s">
        <v>54</v>
      </c>
      <c r="G279" s="16" t="s">
        <v>32</v>
      </c>
      <c r="H279" s="17">
        <v>244.62</v>
      </c>
      <c r="I279" s="17" t="s">
        <v>30</v>
      </c>
      <c r="J279" s="21" t="s">
        <v>560</v>
      </c>
      <c r="K279" s="22" t="str">
        <f>VLOOKUP(E279,[1]应付款管理!$A$1:$I$65536,9,0)</f>
        <v>244.62</v>
      </c>
    </row>
    <row r="280" spans="2:11">
      <c r="B280" s="15" t="s">
        <v>550</v>
      </c>
      <c r="C280" s="16">
        <v>405455616</v>
      </c>
      <c r="E280" t="s">
        <v>563</v>
      </c>
      <c r="F280" s="16" t="s">
        <v>54</v>
      </c>
      <c r="G280" s="16" t="s">
        <v>32</v>
      </c>
      <c r="H280" s="17">
        <v>244.62</v>
      </c>
      <c r="I280" s="17" t="s">
        <v>30</v>
      </c>
      <c r="J280" s="21" t="s">
        <v>560</v>
      </c>
      <c r="K280" s="22" t="str">
        <f>VLOOKUP(E280,[1]应付款管理!$A$1:$I$65536,9,0)</f>
        <v>244.62</v>
      </c>
    </row>
    <row r="281" spans="2:11">
      <c r="B281" s="15" t="s">
        <v>550</v>
      </c>
      <c r="C281" s="16">
        <v>405454772</v>
      </c>
      <c r="E281" t="s">
        <v>564</v>
      </c>
      <c r="F281" s="16" t="s">
        <v>54</v>
      </c>
      <c r="G281" s="16" t="s">
        <v>32</v>
      </c>
      <c r="H281" s="17">
        <v>244.62</v>
      </c>
      <c r="I281" s="17" t="s">
        <v>30</v>
      </c>
      <c r="J281" s="21" t="s">
        <v>560</v>
      </c>
      <c r="K281" s="22" t="str">
        <f>VLOOKUP(E281,[1]应付款管理!$A$1:$I$65536,9,0)</f>
        <v>244.62</v>
      </c>
    </row>
    <row r="282" spans="2:11">
      <c r="B282" s="15" t="s">
        <v>565</v>
      </c>
      <c r="C282" s="16">
        <v>405067808</v>
      </c>
      <c r="E282" t="s">
        <v>566</v>
      </c>
      <c r="F282" s="16" t="s">
        <v>54</v>
      </c>
      <c r="G282" s="16" t="s">
        <v>32</v>
      </c>
      <c r="H282" s="17">
        <v>70.1</v>
      </c>
      <c r="I282" s="17" t="s">
        <v>30</v>
      </c>
      <c r="J282" s="21" t="s">
        <v>567</v>
      </c>
      <c r="K282" s="22" t="str">
        <f>VLOOKUP(E282,[1]应付款管理!$A$1:$I$65536,9,0)</f>
        <v>70.1</v>
      </c>
    </row>
    <row r="283" spans="2:11">
      <c r="B283" s="15" t="s">
        <v>568</v>
      </c>
      <c r="C283" s="16">
        <v>405015936</v>
      </c>
      <c r="E283" t="s">
        <v>569</v>
      </c>
      <c r="F283" s="16" t="s">
        <v>118</v>
      </c>
      <c r="G283" s="16" t="s">
        <v>86</v>
      </c>
      <c r="H283" s="17">
        <v>189.78</v>
      </c>
      <c r="I283" s="17" t="s">
        <v>30</v>
      </c>
      <c r="J283" s="21" t="s">
        <v>570</v>
      </c>
      <c r="K283" s="22" t="str">
        <f>VLOOKUP(E283,[1]应付款管理!$A$1:$I$65536,9,0)</f>
        <v>189.78</v>
      </c>
    </row>
    <row r="284" spans="2:11">
      <c r="B284" s="15" t="s">
        <v>568</v>
      </c>
      <c r="C284" s="16">
        <v>404961640</v>
      </c>
      <c r="E284" t="s">
        <v>571</v>
      </c>
      <c r="F284" s="16" t="s">
        <v>47</v>
      </c>
      <c r="G284" s="16" t="s">
        <v>29</v>
      </c>
      <c r="H284" s="17">
        <v>274.89</v>
      </c>
      <c r="I284" s="17" t="s">
        <v>30</v>
      </c>
      <c r="J284" s="21" t="s">
        <v>572</v>
      </c>
      <c r="K284" s="22" t="str">
        <f>VLOOKUP(E284,[1]应付款管理!$A$1:$I$65536,9,0)</f>
        <v>274.89</v>
      </c>
    </row>
    <row r="285" spans="2:11">
      <c r="B285" s="15" t="s">
        <v>568</v>
      </c>
      <c r="C285" s="16">
        <v>404889620</v>
      </c>
      <c r="E285" t="s">
        <v>573</v>
      </c>
      <c r="F285" s="16" t="s">
        <v>181</v>
      </c>
      <c r="G285" s="16" t="s">
        <v>162</v>
      </c>
      <c r="H285" s="17">
        <v>280.54</v>
      </c>
      <c r="I285" s="17" t="s">
        <v>30</v>
      </c>
      <c r="J285" s="21" t="s">
        <v>574</v>
      </c>
      <c r="K285" s="22" t="str">
        <f>VLOOKUP(E285,[1]应付款管理!$A$1:$I$65536,9,0)</f>
        <v>280.54</v>
      </c>
    </row>
    <row r="286" spans="2:11">
      <c r="B286" s="15" t="s">
        <v>568</v>
      </c>
      <c r="C286" s="16">
        <v>404727608</v>
      </c>
      <c r="E286" t="s">
        <v>575</v>
      </c>
      <c r="F286" s="16" t="s">
        <v>207</v>
      </c>
      <c r="G286" s="16" t="s">
        <v>162</v>
      </c>
      <c r="H286" s="17">
        <v>202.48</v>
      </c>
      <c r="I286" s="17" t="s">
        <v>30</v>
      </c>
      <c r="J286" s="21" t="s">
        <v>576</v>
      </c>
      <c r="K286" s="22" t="str">
        <f>VLOOKUP(E286,[1]应付款管理!$A$1:$I$65536,9,0)</f>
        <v>202.48</v>
      </c>
    </row>
    <row r="287" spans="2:11">
      <c r="B287" s="15" t="s">
        <v>568</v>
      </c>
      <c r="C287" s="16">
        <v>404667812</v>
      </c>
      <c r="E287" t="s">
        <v>577</v>
      </c>
      <c r="F287" s="16" t="s">
        <v>54</v>
      </c>
      <c r="G287" s="16" t="s">
        <v>47</v>
      </c>
      <c r="H287" s="17">
        <v>95.12</v>
      </c>
      <c r="I287" s="17" t="s">
        <v>30</v>
      </c>
      <c r="J287" s="21" t="s">
        <v>578</v>
      </c>
      <c r="K287" s="22" t="str">
        <f>VLOOKUP(E287,[1]应付款管理!$A$1:$I$65536,9,0)</f>
        <v>95.12</v>
      </c>
    </row>
    <row r="288" spans="2:11">
      <c r="B288" s="15" t="s">
        <v>568</v>
      </c>
      <c r="C288" s="16">
        <v>404651536</v>
      </c>
      <c r="E288" t="s">
        <v>579</v>
      </c>
      <c r="F288" s="16" t="s">
        <v>54</v>
      </c>
      <c r="G288" s="16" t="s">
        <v>47</v>
      </c>
      <c r="H288" s="17">
        <v>142.33</v>
      </c>
      <c r="I288" s="17" t="s">
        <v>30</v>
      </c>
      <c r="J288" s="21" t="s">
        <v>580</v>
      </c>
      <c r="K288" s="22" t="str">
        <f>VLOOKUP(E288,[1]应付款管理!$A$1:$I$65536,9,0)</f>
        <v>142.33</v>
      </c>
    </row>
    <row r="289" spans="2:11">
      <c r="B289" s="15" t="s">
        <v>581</v>
      </c>
      <c r="C289" s="16">
        <v>404621148</v>
      </c>
      <c r="E289" t="s">
        <v>582</v>
      </c>
      <c r="F289" s="16" t="s">
        <v>181</v>
      </c>
      <c r="G289" s="16" t="s">
        <v>118</v>
      </c>
      <c r="H289" s="17">
        <v>172.37</v>
      </c>
      <c r="I289" s="17" t="s">
        <v>30</v>
      </c>
      <c r="J289" s="21" t="s">
        <v>583</v>
      </c>
      <c r="K289" s="22" t="str">
        <f>VLOOKUP(E289,[1]应付款管理!$A$1:$I$65536,9,0)</f>
        <v>172.38</v>
      </c>
    </row>
    <row r="290" spans="2:11">
      <c r="B290" s="15" t="s">
        <v>581</v>
      </c>
      <c r="C290" s="16">
        <v>404617588</v>
      </c>
      <c r="E290" t="s">
        <v>584</v>
      </c>
      <c r="F290" s="16" t="s">
        <v>269</v>
      </c>
      <c r="G290" s="16" t="s">
        <v>207</v>
      </c>
      <c r="H290" s="17">
        <v>128.22</v>
      </c>
      <c r="I290" s="17" t="s">
        <v>30</v>
      </c>
      <c r="J290" s="21" t="s">
        <v>585</v>
      </c>
      <c r="K290" s="22" t="str">
        <f>VLOOKUP(E290,[1]应付款管理!$A$1:$I$65536,9,0)</f>
        <v>128.22</v>
      </c>
    </row>
    <row r="291" spans="2:11">
      <c r="B291" s="15" t="s">
        <v>581</v>
      </c>
      <c r="C291" s="16">
        <v>404592164</v>
      </c>
      <c r="E291" t="s">
        <v>586</v>
      </c>
      <c r="F291" s="16" t="s">
        <v>141</v>
      </c>
      <c r="G291" s="16" t="s">
        <v>118</v>
      </c>
      <c r="H291" s="17">
        <v>134.96</v>
      </c>
      <c r="I291" s="17" t="s">
        <v>30</v>
      </c>
      <c r="J291" s="21" t="s">
        <v>587</v>
      </c>
      <c r="K291" s="22" t="str">
        <f>VLOOKUP(E291,[1]应付款管理!$A$1:$I$65536,9,0)</f>
        <v>134.96</v>
      </c>
    </row>
    <row r="292" spans="2:11">
      <c r="B292" s="15" t="s">
        <v>581</v>
      </c>
      <c r="C292" s="16">
        <v>404550080</v>
      </c>
      <c r="E292" t="s">
        <v>588</v>
      </c>
      <c r="F292" s="16" t="s">
        <v>181</v>
      </c>
      <c r="G292" s="16" t="s">
        <v>141</v>
      </c>
      <c r="H292" s="17">
        <v>55</v>
      </c>
      <c r="I292" s="17" t="s">
        <v>30</v>
      </c>
      <c r="J292" s="21" t="s">
        <v>589</v>
      </c>
      <c r="K292" s="22" t="str">
        <f>VLOOKUP(E292,[1]应付款管理!$A$1:$I$65536,9,0)</f>
        <v>55</v>
      </c>
    </row>
    <row r="293" spans="2:11">
      <c r="B293" s="15" t="s">
        <v>581</v>
      </c>
      <c r="C293" s="16">
        <v>404541252</v>
      </c>
      <c r="E293" t="s">
        <v>590</v>
      </c>
      <c r="F293" s="16" t="s">
        <v>181</v>
      </c>
      <c r="G293" s="16" t="s">
        <v>162</v>
      </c>
      <c r="H293" s="17">
        <v>139.9</v>
      </c>
      <c r="I293" s="17" t="s">
        <v>30</v>
      </c>
      <c r="J293" s="21" t="s">
        <v>591</v>
      </c>
      <c r="K293" s="22" t="str">
        <f>VLOOKUP(E293,[1]应付款管理!$A$1:$I$65536,9,0)</f>
        <v>139.9</v>
      </c>
    </row>
    <row r="294" spans="2:11">
      <c r="B294" s="15" t="s">
        <v>581</v>
      </c>
      <c r="C294" s="16">
        <v>404505700</v>
      </c>
      <c r="E294" t="s">
        <v>592</v>
      </c>
      <c r="F294" s="16" t="s">
        <v>428</v>
      </c>
      <c r="G294" s="16" t="s">
        <v>269</v>
      </c>
      <c r="H294" s="17">
        <v>241.35</v>
      </c>
      <c r="I294" s="17" t="s">
        <v>30</v>
      </c>
      <c r="J294" s="21" t="s">
        <v>593</v>
      </c>
      <c r="K294" s="22" t="str">
        <f>VLOOKUP(E294,[1]应付款管理!$A$1:$I$65536,9,0)</f>
        <v>241.36</v>
      </c>
    </row>
    <row r="295" spans="2:11">
      <c r="B295" s="15" t="s">
        <v>581</v>
      </c>
      <c r="C295" s="16">
        <v>404499764</v>
      </c>
      <c r="E295" t="s">
        <v>594</v>
      </c>
      <c r="F295" s="16" t="s">
        <v>65</v>
      </c>
      <c r="G295" s="16" t="s">
        <v>47</v>
      </c>
      <c r="H295" s="17">
        <v>209.51</v>
      </c>
      <c r="I295" s="17" t="s">
        <v>30</v>
      </c>
      <c r="J295" s="21" t="s">
        <v>595</v>
      </c>
      <c r="K295" s="22" t="str">
        <f>VLOOKUP(E295,[1]应付款管理!$A$1:$I$65536,9,0)</f>
        <v>209.52</v>
      </c>
    </row>
    <row r="296" spans="2:11">
      <c r="B296" s="15" t="s">
        <v>581</v>
      </c>
      <c r="C296" s="16">
        <v>404492596</v>
      </c>
      <c r="E296" t="s">
        <v>596</v>
      </c>
      <c r="F296" s="16" t="s">
        <v>181</v>
      </c>
      <c r="G296" s="16" t="s">
        <v>141</v>
      </c>
      <c r="H296" s="17">
        <v>163.95</v>
      </c>
      <c r="I296" s="17" t="s">
        <v>30</v>
      </c>
      <c r="J296" s="21" t="s">
        <v>597</v>
      </c>
      <c r="K296" s="22" t="str">
        <f>VLOOKUP(E296,[1]应付款管理!$A$1:$I$65536,9,0)</f>
        <v>163.96</v>
      </c>
    </row>
    <row r="297" spans="2:11">
      <c r="B297" s="15" t="s">
        <v>581</v>
      </c>
      <c r="C297" s="16">
        <v>404489688</v>
      </c>
      <c r="E297" t="s">
        <v>598</v>
      </c>
      <c r="F297" s="16" t="s">
        <v>65</v>
      </c>
      <c r="G297" s="16" t="s">
        <v>54</v>
      </c>
      <c r="H297" s="17">
        <v>135.6</v>
      </c>
      <c r="I297" s="17" t="s">
        <v>30</v>
      </c>
      <c r="J297" s="21" t="s">
        <v>599</v>
      </c>
      <c r="K297" s="22" t="str">
        <f>VLOOKUP(E297,[1]应付款管理!$A$1:$I$65536,9,0)</f>
        <v>135.6</v>
      </c>
    </row>
    <row r="298" spans="2:11">
      <c r="B298" s="15" t="s">
        <v>581</v>
      </c>
      <c r="C298" s="16">
        <v>404409312</v>
      </c>
      <c r="E298" t="s">
        <v>600</v>
      </c>
      <c r="F298" s="16" t="s">
        <v>321</v>
      </c>
      <c r="G298" s="16" t="s">
        <v>234</v>
      </c>
      <c r="H298" s="17">
        <v>126.04</v>
      </c>
      <c r="I298" s="17" t="s">
        <v>30</v>
      </c>
      <c r="J298" s="21" t="s">
        <v>601</v>
      </c>
      <c r="K298" s="22" t="str">
        <f>VLOOKUP(E298,[1]应付款管理!$A$1:$I$65536,9,0)</f>
        <v>126.04</v>
      </c>
    </row>
    <row r="299" spans="2:11">
      <c r="B299" s="15" t="s">
        <v>581</v>
      </c>
      <c r="C299" s="16">
        <v>404347836</v>
      </c>
      <c r="E299" t="s">
        <v>602</v>
      </c>
      <c r="F299" s="16" t="s">
        <v>269</v>
      </c>
      <c r="G299" s="16" t="s">
        <v>207</v>
      </c>
      <c r="H299" s="17">
        <v>243.6</v>
      </c>
      <c r="I299" s="17" t="s">
        <v>30</v>
      </c>
      <c r="J299" s="21" t="s">
        <v>603</v>
      </c>
      <c r="K299" s="22" t="str">
        <f>VLOOKUP(E299,[1]应付款管理!$A$1:$I$65536,9,0)</f>
        <v>243.6</v>
      </c>
    </row>
    <row r="300" spans="2:11">
      <c r="B300" s="15" t="s">
        <v>581</v>
      </c>
      <c r="C300" s="16">
        <v>404290096</v>
      </c>
      <c r="E300" t="s">
        <v>604</v>
      </c>
      <c r="F300" s="16" t="s">
        <v>118</v>
      </c>
      <c r="G300" s="16" t="s">
        <v>86</v>
      </c>
      <c r="H300" s="17">
        <v>289.98</v>
      </c>
      <c r="I300" s="17" t="s">
        <v>30</v>
      </c>
      <c r="J300" s="21" t="s">
        <v>605</v>
      </c>
      <c r="K300" s="22" t="str">
        <f>VLOOKUP(E300,[1]应付款管理!$A$1:$I$65536,9,0)</f>
        <v>289.98</v>
      </c>
    </row>
    <row r="301" spans="2:11">
      <c r="B301" s="15" t="s">
        <v>581</v>
      </c>
      <c r="C301" s="16">
        <v>404244152</v>
      </c>
      <c r="E301" t="s">
        <v>606</v>
      </c>
      <c r="F301" s="16" t="s">
        <v>207</v>
      </c>
      <c r="G301" s="16" t="s">
        <v>141</v>
      </c>
      <c r="H301" s="17">
        <v>268.47</v>
      </c>
      <c r="I301" s="17" t="s">
        <v>30</v>
      </c>
      <c r="J301" s="21" t="s">
        <v>607</v>
      </c>
      <c r="K301" s="22" t="str">
        <f>VLOOKUP(E301,[1]应付款管理!$A$1:$I$65536,9,0)</f>
        <v>268.47</v>
      </c>
    </row>
    <row r="302" spans="2:11">
      <c r="B302" s="15" t="s">
        <v>608</v>
      </c>
      <c r="C302" s="16">
        <v>404176768</v>
      </c>
      <c r="E302" t="s">
        <v>609</v>
      </c>
      <c r="F302" s="16" t="s">
        <v>355</v>
      </c>
      <c r="G302" s="16" t="s">
        <v>321</v>
      </c>
      <c r="H302" s="17">
        <v>171.65</v>
      </c>
      <c r="I302" s="17" t="s">
        <v>30</v>
      </c>
      <c r="J302" s="21" t="s">
        <v>610</v>
      </c>
      <c r="K302" s="22" t="str">
        <f>VLOOKUP(E302,[1]应付款管理!$A$1:$I$65536,9,0)</f>
        <v>171.65</v>
      </c>
    </row>
    <row r="303" spans="2:11">
      <c r="B303" s="15" t="s">
        <v>608</v>
      </c>
      <c r="C303" s="16">
        <v>403926984</v>
      </c>
      <c r="E303" t="s">
        <v>611</v>
      </c>
      <c r="F303" s="16" t="s">
        <v>54</v>
      </c>
      <c r="G303" s="16" t="s">
        <v>47</v>
      </c>
      <c r="H303" s="17">
        <v>173.04</v>
      </c>
      <c r="I303" s="17" t="s">
        <v>30</v>
      </c>
      <c r="J303" s="21" t="s">
        <v>612</v>
      </c>
      <c r="K303" s="22" t="str">
        <f>VLOOKUP(E303,[1]应付款管理!$A$1:$I$65536,9,0)</f>
        <v>173.04</v>
      </c>
    </row>
    <row r="304" spans="2:11">
      <c r="B304" s="15" t="s">
        <v>613</v>
      </c>
      <c r="C304" s="16">
        <v>403624964</v>
      </c>
      <c r="E304" t="s">
        <v>614</v>
      </c>
      <c r="F304" s="16" t="s">
        <v>65</v>
      </c>
      <c r="G304" s="16" t="s">
        <v>27</v>
      </c>
      <c r="H304" s="17">
        <v>235.12</v>
      </c>
      <c r="I304" s="17" t="s">
        <v>30</v>
      </c>
      <c r="J304" s="21" t="s">
        <v>615</v>
      </c>
      <c r="K304" s="22" t="str">
        <f>VLOOKUP(E304,[1]应付款管理!$A$1:$I$65536,9,0)</f>
        <v>235.12</v>
      </c>
    </row>
    <row r="305" spans="2:11">
      <c r="B305" s="15" t="s">
        <v>613</v>
      </c>
      <c r="C305" s="16">
        <v>403536844</v>
      </c>
      <c r="E305" t="s">
        <v>616</v>
      </c>
      <c r="F305" s="16" t="s">
        <v>321</v>
      </c>
      <c r="G305" s="16" t="s">
        <v>234</v>
      </c>
      <c r="H305" s="17">
        <v>212.99</v>
      </c>
      <c r="I305" s="17" t="s">
        <v>30</v>
      </c>
      <c r="J305" s="21" t="s">
        <v>617</v>
      </c>
      <c r="K305" s="22" t="str">
        <f>VLOOKUP(E305,[1]应付款管理!$A$1:$I$65536,9,0)</f>
        <v>213</v>
      </c>
    </row>
    <row r="306" spans="2:11">
      <c r="B306" s="15" t="s">
        <v>618</v>
      </c>
      <c r="C306" s="16">
        <v>403272788</v>
      </c>
      <c r="E306" t="s">
        <v>619</v>
      </c>
      <c r="F306" s="16" t="s">
        <v>103</v>
      </c>
      <c r="G306" s="16" t="s">
        <v>54</v>
      </c>
      <c r="H306" s="17">
        <v>383.55</v>
      </c>
      <c r="I306" s="17" t="s">
        <v>30</v>
      </c>
      <c r="J306" s="21" t="s">
        <v>620</v>
      </c>
      <c r="K306" s="22" t="str">
        <f>VLOOKUP(E306,[1]应付款管理!$A$1:$I$65536,9,0)</f>
        <v>383.55</v>
      </c>
    </row>
    <row r="307" spans="2:11">
      <c r="B307" s="15" t="s">
        <v>618</v>
      </c>
      <c r="C307" s="16">
        <v>403061184</v>
      </c>
      <c r="E307" t="s">
        <v>621</v>
      </c>
      <c r="F307" s="16" t="s">
        <v>428</v>
      </c>
      <c r="G307" s="16" t="s">
        <v>321</v>
      </c>
      <c r="H307" s="17">
        <v>649.12</v>
      </c>
      <c r="I307" s="17" t="s">
        <v>30</v>
      </c>
      <c r="J307" s="21" t="s">
        <v>622</v>
      </c>
      <c r="K307" s="22" t="str">
        <f>VLOOKUP(E307,[1]应付款管理!$A$1:$I$65536,9,0)</f>
        <v>649.11</v>
      </c>
    </row>
    <row r="308" spans="2:11">
      <c r="B308" s="15" t="s">
        <v>623</v>
      </c>
      <c r="C308" s="16">
        <v>402912104</v>
      </c>
      <c r="E308" t="s">
        <v>624</v>
      </c>
      <c r="F308" s="16" t="s">
        <v>65</v>
      </c>
      <c r="G308" s="16" t="s">
        <v>47</v>
      </c>
      <c r="H308" s="17">
        <v>282.72</v>
      </c>
      <c r="I308" s="17" t="s">
        <v>30</v>
      </c>
      <c r="J308" s="21" t="s">
        <v>625</v>
      </c>
      <c r="K308" s="22" t="str">
        <f>VLOOKUP(E308,[1]应付款管理!$A$1:$I$65536,9,0)</f>
        <v>282.72</v>
      </c>
    </row>
    <row r="309" spans="2:11">
      <c r="B309" s="15" t="s">
        <v>623</v>
      </c>
      <c r="C309" s="16">
        <v>402745516</v>
      </c>
      <c r="E309" t="s">
        <v>626</v>
      </c>
      <c r="F309" s="16" t="s">
        <v>412</v>
      </c>
      <c r="G309" s="16" t="s">
        <v>321</v>
      </c>
      <c r="H309" s="17">
        <v>138.31</v>
      </c>
      <c r="I309" s="17" t="s">
        <v>30</v>
      </c>
      <c r="J309" s="21" t="s">
        <v>627</v>
      </c>
      <c r="K309" s="22" t="str">
        <f>VLOOKUP(E309,[1]应付款管理!$A$1:$I$65536,9,0)</f>
        <v>138.32</v>
      </c>
    </row>
    <row r="310" spans="2:11">
      <c r="B310" s="15" t="s">
        <v>628</v>
      </c>
      <c r="C310" s="16">
        <v>402610112</v>
      </c>
      <c r="E310" t="s">
        <v>629</v>
      </c>
      <c r="F310" s="16" t="s">
        <v>181</v>
      </c>
      <c r="G310" s="16" t="s">
        <v>162</v>
      </c>
      <c r="H310" s="17">
        <v>43.49</v>
      </c>
      <c r="I310" s="17" t="s">
        <v>30</v>
      </c>
      <c r="J310" s="21" t="s">
        <v>630</v>
      </c>
      <c r="K310" s="22" t="str">
        <f>VLOOKUP(E310,[1]应付款管理!$A$1:$I$65536,9,0)</f>
        <v>43.49</v>
      </c>
    </row>
    <row r="311" spans="2:11">
      <c r="B311" s="15" t="s">
        <v>628</v>
      </c>
      <c r="C311" s="16">
        <v>402596456</v>
      </c>
      <c r="E311" t="s">
        <v>631</v>
      </c>
      <c r="F311" s="16" t="s">
        <v>234</v>
      </c>
      <c r="G311" s="16" t="s">
        <v>207</v>
      </c>
      <c r="H311" s="17">
        <v>101.21</v>
      </c>
      <c r="I311" s="17" t="s">
        <v>30</v>
      </c>
      <c r="J311" s="21" t="s">
        <v>632</v>
      </c>
      <c r="K311" s="22" t="str">
        <f>VLOOKUP(E311,[1]应付款管理!$A$1:$I$65536,9,0)</f>
        <v>101.21</v>
      </c>
    </row>
    <row r="312" spans="2:11">
      <c r="B312" s="15" t="s">
        <v>628</v>
      </c>
      <c r="C312" s="16">
        <v>402572516</v>
      </c>
      <c r="E312" t="s">
        <v>633</v>
      </c>
      <c r="F312" s="16" t="s">
        <v>355</v>
      </c>
      <c r="G312" s="16" t="s">
        <v>321</v>
      </c>
      <c r="H312" s="17">
        <v>86.51</v>
      </c>
      <c r="I312" s="17" t="s">
        <v>30</v>
      </c>
      <c r="J312" s="21" t="s">
        <v>634</v>
      </c>
      <c r="K312" s="22" t="str">
        <f>VLOOKUP(E312,[1]应付款管理!$A$1:$I$65536,9,0)</f>
        <v>86.51</v>
      </c>
    </row>
    <row r="313" spans="2:11">
      <c r="B313" s="15" t="s">
        <v>628</v>
      </c>
      <c r="C313" s="16">
        <v>402543892</v>
      </c>
      <c r="E313" t="s">
        <v>635</v>
      </c>
      <c r="F313" s="16" t="s">
        <v>86</v>
      </c>
      <c r="G313" s="16" t="s">
        <v>65</v>
      </c>
      <c r="H313" s="17">
        <v>64.54</v>
      </c>
      <c r="I313" s="17" t="s">
        <v>30</v>
      </c>
      <c r="J313" s="21" t="s">
        <v>636</v>
      </c>
      <c r="K313" s="22" t="str">
        <f>VLOOKUP(E313,[1]应付款管理!$A$1:$I$65536,9,0)</f>
        <v>64.54</v>
      </c>
    </row>
    <row r="314" spans="2:11">
      <c r="B314" s="15" t="s">
        <v>628</v>
      </c>
      <c r="C314" s="16">
        <v>402459908</v>
      </c>
      <c r="E314" t="s">
        <v>637</v>
      </c>
      <c r="F314" s="16" t="s">
        <v>234</v>
      </c>
      <c r="G314" s="16" t="s">
        <v>162</v>
      </c>
      <c r="H314" s="17">
        <v>373.66</v>
      </c>
      <c r="I314" s="17" t="s">
        <v>30</v>
      </c>
      <c r="J314" s="21" t="s">
        <v>638</v>
      </c>
      <c r="K314" s="22" t="str">
        <f>VLOOKUP(E314,[1]应付款管理!$A$1:$I$65536,9,0)</f>
        <v>373.65</v>
      </c>
    </row>
    <row r="315" spans="2:11">
      <c r="B315" s="15" t="s">
        <v>628</v>
      </c>
      <c r="C315" s="16">
        <v>402429200</v>
      </c>
      <c r="E315" t="s">
        <v>639</v>
      </c>
      <c r="F315" s="16" t="s">
        <v>269</v>
      </c>
      <c r="G315" s="16" t="s">
        <v>234</v>
      </c>
      <c r="H315" s="17">
        <v>84.61</v>
      </c>
      <c r="I315" s="17" t="s">
        <v>30</v>
      </c>
      <c r="J315" s="21" t="s">
        <v>640</v>
      </c>
      <c r="K315" s="22" t="str">
        <f>VLOOKUP(E315,[1]应付款管理!$A$1:$I$65536,9,0)</f>
        <v>84.61</v>
      </c>
    </row>
    <row r="316" spans="2:11">
      <c r="B316" s="15" t="s">
        <v>628</v>
      </c>
      <c r="C316" s="16">
        <v>402352644</v>
      </c>
      <c r="E316" t="s">
        <v>641</v>
      </c>
      <c r="F316" s="16" t="s">
        <v>269</v>
      </c>
      <c r="G316" s="16" t="s">
        <v>234</v>
      </c>
      <c r="H316" s="17">
        <v>54.69</v>
      </c>
      <c r="I316" s="17" t="s">
        <v>30</v>
      </c>
      <c r="J316" s="21" t="s">
        <v>642</v>
      </c>
      <c r="K316" s="22" t="str">
        <f>VLOOKUP(E316,[1]应付款管理!$A$1:$I$65536,9,0)</f>
        <v>54.69</v>
      </c>
    </row>
    <row r="317" spans="2:11">
      <c r="B317" s="15" t="s">
        <v>643</v>
      </c>
      <c r="C317" s="16">
        <v>402300032</v>
      </c>
      <c r="E317" t="s">
        <v>644</v>
      </c>
      <c r="F317" s="16" t="s">
        <v>103</v>
      </c>
      <c r="G317" s="16" t="s">
        <v>86</v>
      </c>
      <c r="H317" s="17">
        <v>212.21</v>
      </c>
      <c r="I317" s="17" t="s">
        <v>30</v>
      </c>
      <c r="J317" s="21" t="s">
        <v>645</v>
      </c>
      <c r="K317" s="22" t="str">
        <f>VLOOKUP(E317,[1]应付款管理!$A$1:$I$65536,9,0)</f>
        <v>212.21</v>
      </c>
    </row>
    <row r="318" spans="2:11">
      <c r="B318" s="15" t="s">
        <v>643</v>
      </c>
      <c r="C318" s="16">
        <v>402195004</v>
      </c>
      <c r="E318" t="s">
        <v>646</v>
      </c>
      <c r="F318" s="16" t="s">
        <v>269</v>
      </c>
      <c r="G318" s="16" t="s">
        <v>234</v>
      </c>
      <c r="H318" s="17">
        <v>269.43</v>
      </c>
      <c r="I318" s="17" t="s">
        <v>30</v>
      </c>
      <c r="J318" s="21" t="s">
        <v>647</v>
      </c>
      <c r="K318" s="22" t="str">
        <f>VLOOKUP(E318,[1]应付款管理!$A$1:$I$65536,9,0)</f>
        <v>269.43</v>
      </c>
    </row>
    <row r="319" spans="2:11">
      <c r="B319" s="15" t="s">
        <v>643</v>
      </c>
      <c r="C319" s="16">
        <v>402139560</v>
      </c>
      <c r="E319" t="s">
        <v>648</v>
      </c>
      <c r="F319" s="16" t="s">
        <v>141</v>
      </c>
      <c r="G319" s="16" t="s">
        <v>86</v>
      </c>
      <c r="H319" s="17">
        <v>372.06</v>
      </c>
      <c r="I319" s="17" t="s">
        <v>30</v>
      </c>
      <c r="J319" s="21" t="s">
        <v>649</v>
      </c>
      <c r="K319" s="22" t="str">
        <f>VLOOKUP(E319,[1]应付款管理!$A$1:$I$65536,9,0)</f>
        <v>372.06</v>
      </c>
    </row>
    <row r="320" spans="2:11">
      <c r="B320" s="15" t="s">
        <v>643</v>
      </c>
      <c r="C320" s="16">
        <v>402079328</v>
      </c>
      <c r="E320" t="s">
        <v>650</v>
      </c>
      <c r="F320" s="16" t="s">
        <v>103</v>
      </c>
      <c r="G320" s="16" t="s">
        <v>86</v>
      </c>
      <c r="H320" s="17">
        <v>103.52</v>
      </c>
      <c r="I320" s="17" t="s">
        <v>30</v>
      </c>
      <c r="J320" s="21" t="s">
        <v>651</v>
      </c>
      <c r="K320" s="22" t="str">
        <f>VLOOKUP(E320,[1]应付款管理!$A$1:$I$65536,9,0)</f>
        <v>103.52</v>
      </c>
    </row>
    <row r="321" spans="2:11">
      <c r="B321" s="15" t="s">
        <v>652</v>
      </c>
      <c r="C321" s="16">
        <v>401852120</v>
      </c>
      <c r="E321" t="s">
        <v>653</v>
      </c>
      <c r="F321" s="16" t="s">
        <v>118</v>
      </c>
      <c r="G321" s="16" t="s">
        <v>54</v>
      </c>
      <c r="H321" s="17">
        <v>203.31</v>
      </c>
      <c r="I321" s="17" t="s">
        <v>30</v>
      </c>
      <c r="J321" s="21" t="s">
        <v>654</v>
      </c>
      <c r="K321" s="22" t="str">
        <f>VLOOKUP(E321,[1]应付款管理!$A$1:$I$65536,9,0)</f>
        <v>203.32</v>
      </c>
    </row>
    <row r="322" spans="2:11">
      <c r="B322" s="15" t="s">
        <v>652</v>
      </c>
      <c r="C322" s="16">
        <v>401831088</v>
      </c>
      <c r="E322" t="s">
        <v>655</v>
      </c>
      <c r="F322" s="16" t="s">
        <v>65</v>
      </c>
      <c r="G322" s="16" t="s">
        <v>54</v>
      </c>
      <c r="H322" s="17">
        <v>94.86</v>
      </c>
      <c r="I322" s="17" t="s">
        <v>30</v>
      </c>
      <c r="J322" s="21" t="s">
        <v>656</v>
      </c>
      <c r="K322" s="22" t="str">
        <f>VLOOKUP(E322,[1]应付款管理!$A$1:$I$65536,9,0)</f>
        <v>94.86</v>
      </c>
    </row>
    <row r="323" spans="2:11">
      <c r="B323" s="15" t="s">
        <v>652</v>
      </c>
      <c r="C323" s="16">
        <v>401671616</v>
      </c>
      <c r="E323" t="s">
        <v>657</v>
      </c>
      <c r="F323" s="16" t="s">
        <v>54</v>
      </c>
      <c r="G323" s="16" t="s">
        <v>32</v>
      </c>
      <c r="H323" s="17">
        <v>556.84</v>
      </c>
      <c r="I323" s="17" t="s">
        <v>30</v>
      </c>
      <c r="J323" s="21" t="s">
        <v>658</v>
      </c>
      <c r="K323" s="22" t="str">
        <f>VLOOKUP(E323,[1]应付款管理!$A$1:$I$65536,9,0)</f>
        <v>556.84</v>
      </c>
    </row>
    <row r="324" spans="2:11">
      <c r="B324" s="15" t="s">
        <v>652</v>
      </c>
      <c r="C324" s="16">
        <v>401654356</v>
      </c>
      <c r="E324" t="s">
        <v>659</v>
      </c>
      <c r="F324" s="16" t="s">
        <v>162</v>
      </c>
      <c r="G324" s="16" t="s">
        <v>141</v>
      </c>
      <c r="H324" s="17">
        <v>65.2</v>
      </c>
      <c r="I324" s="17" t="s">
        <v>30</v>
      </c>
      <c r="J324" s="21" t="s">
        <v>660</v>
      </c>
      <c r="K324" s="22" t="str">
        <f>VLOOKUP(E324,[1]应付款管理!$A$1:$I$65536,9,0)</f>
        <v>65.2</v>
      </c>
    </row>
    <row r="325" spans="2:11">
      <c r="B325" s="15" t="s">
        <v>661</v>
      </c>
      <c r="C325" s="16">
        <v>401375580</v>
      </c>
      <c r="E325" t="s">
        <v>662</v>
      </c>
      <c r="F325" s="16" t="s">
        <v>47</v>
      </c>
      <c r="G325" s="16" t="s">
        <v>32</v>
      </c>
      <c r="H325" s="17">
        <v>401.04</v>
      </c>
      <c r="I325" s="17" t="s">
        <v>30</v>
      </c>
      <c r="J325" s="21" t="s">
        <v>663</v>
      </c>
      <c r="K325" s="22" t="str">
        <f>VLOOKUP(E325,[1]应付款管理!$A$1:$I$65536,9,0)</f>
        <v>401.04</v>
      </c>
    </row>
    <row r="326" spans="2:11">
      <c r="B326" s="15" t="s">
        <v>661</v>
      </c>
      <c r="C326" s="16">
        <v>401366032</v>
      </c>
      <c r="E326" t="s">
        <v>664</v>
      </c>
      <c r="F326" s="16" t="s">
        <v>54</v>
      </c>
      <c r="G326" s="16" t="s">
        <v>29</v>
      </c>
      <c r="H326" s="23">
        <v>1019.34</v>
      </c>
      <c r="I326" s="17" t="s">
        <v>30</v>
      </c>
      <c r="J326" s="21" t="s">
        <v>665</v>
      </c>
      <c r="K326" s="22" t="str">
        <f>VLOOKUP(E326,[1]应付款管理!$A$1:$I$65536,9,0)</f>
        <v>1019.36</v>
      </c>
    </row>
    <row r="327" spans="2:11">
      <c r="B327" s="15" t="s">
        <v>661</v>
      </c>
      <c r="C327" s="16">
        <v>401354664</v>
      </c>
      <c r="E327" t="s">
        <v>666</v>
      </c>
      <c r="F327" s="16" t="s">
        <v>118</v>
      </c>
      <c r="G327" s="16" t="s">
        <v>103</v>
      </c>
      <c r="H327" s="17">
        <v>79.27</v>
      </c>
      <c r="I327" s="17" t="s">
        <v>30</v>
      </c>
      <c r="J327" s="21" t="s">
        <v>667</v>
      </c>
      <c r="K327" s="22" t="str">
        <f>VLOOKUP(E327,[1]应付款管理!$A$1:$I$65536,9,0)</f>
        <v>79.27</v>
      </c>
    </row>
    <row r="328" spans="2:11">
      <c r="B328" s="15" t="s">
        <v>661</v>
      </c>
      <c r="C328" s="16">
        <v>401337316</v>
      </c>
      <c r="E328" t="s">
        <v>668</v>
      </c>
      <c r="F328" s="16" t="s">
        <v>234</v>
      </c>
      <c r="G328" s="16" t="s">
        <v>162</v>
      </c>
      <c r="H328" s="17">
        <v>222.16</v>
      </c>
      <c r="I328" s="17" t="s">
        <v>30</v>
      </c>
      <c r="J328" s="21" t="s">
        <v>669</v>
      </c>
      <c r="K328" s="22" t="str">
        <f>VLOOKUP(E328,[1]应付款管理!$A$1:$I$65536,9,0)</f>
        <v>222.15</v>
      </c>
    </row>
    <row r="329" spans="2:11">
      <c r="B329" s="15" t="s">
        <v>661</v>
      </c>
      <c r="C329" s="16">
        <v>401260564</v>
      </c>
      <c r="E329" t="s">
        <v>670</v>
      </c>
      <c r="F329" s="16" t="s">
        <v>181</v>
      </c>
      <c r="G329" s="16" t="s">
        <v>162</v>
      </c>
      <c r="H329" s="17">
        <v>311.2</v>
      </c>
      <c r="I329" s="17" t="s">
        <v>30</v>
      </c>
      <c r="J329" s="21" t="s">
        <v>671</v>
      </c>
      <c r="K329" s="22" t="str">
        <f>VLOOKUP(E329,[1]应付款管理!$A$1:$I$65536,9,0)</f>
        <v>311.2</v>
      </c>
    </row>
    <row r="330" spans="2:11">
      <c r="B330" s="15" t="s">
        <v>661</v>
      </c>
      <c r="C330" s="16">
        <v>401259220</v>
      </c>
      <c r="E330" t="s">
        <v>672</v>
      </c>
      <c r="F330" s="16" t="s">
        <v>181</v>
      </c>
      <c r="G330" s="16" t="s">
        <v>162</v>
      </c>
      <c r="H330" s="17">
        <v>311.2</v>
      </c>
      <c r="I330" s="17" t="s">
        <v>30</v>
      </c>
      <c r="J330" s="21" t="s">
        <v>671</v>
      </c>
      <c r="K330" s="22" t="str">
        <f>VLOOKUP(E330,[1]应付款管理!$A$1:$I$65536,9,0)</f>
        <v>311.2</v>
      </c>
    </row>
    <row r="331" spans="2:11">
      <c r="B331" s="15" t="s">
        <v>673</v>
      </c>
      <c r="C331" s="16">
        <v>401051480</v>
      </c>
      <c r="E331" t="s">
        <v>674</v>
      </c>
      <c r="F331" s="16" t="s">
        <v>86</v>
      </c>
      <c r="G331" s="16" t="s">
        <v>54</v>
      </c>
      <c r="H331" s="17">
        <v>418.18</v>
      </c>
      <c r="I331" s="17" t="s">
        <v>30</v>
      </c>
      <c r="J331" s="21" t="s">
        <v>675</v>
      </c>
      <c r="K331" s="22" t="str">
        <f>VLOOKUP(E331,[1]应付款管理!$A$1:$I$65536,9,0)</f>
        <v>418.18</v>
      </c>
    </row>
    <row r="332" spans="2:11">
      <c r="B332" s="15" t="s">
        <v>673</v>
      </c>
      <c r="C332" s="16">
        <v>401035960</v>
      </c>
      <c r="E332" t="s">
        <v>676</v>
      </c>
      <c r="F332" s="16" t="s">
        <v>269</v>
      </c>
      <c r="G332" s="16" t="s">
        <v>207</v>
      </c>
      <c r="H332" s="17">
        <v>240.78</v>
      </c>
      <c r="I332" s="17" t="s">
        <v>30</v>
      </c>
      <c r="J332" s="21" t="s">
        <v>677</v>
      </c>
      <c r="K332" s="22" t="str">
        <f>VLOOKUP(E332,[1]应付款管理!$A$1:$I$65536,9,0)</f>
        <v>240.78</v>
      </c>
    </row>
    <row r="333" spans="2:11">
      <c r="B333" s="15" t="s">
        <v>673</v>
      </c>
      <c r="C333" s="16">
        <v>401034360</v>
      </c>
      <c r="E333" t="s">
        <v>678</v>
      </c>
      <c r="F333" s="16" t="s">
        <v>269</v>
      </c>
      <c r="G333" s="16" t="s">
        <v>207</v>
      </c>
      <c r="H333" s="17">
        <v>286.7</v>
      </c>
      <c r="I333" s="17" t="s">
        <v>30</v>
      </c>
      <c r="J333" s="21" t="s">
        <v>679</v>
      </c>
      <c r="K333" s="22" t="str">
        <f>VLOOKUP(E333,[1]应付款管理!$A$1:$I$65536,9,0)</f>
        <v>286.7</v>
      </c>
    </row>
    <row r="334" spans="2:11">
      <c r="B334" s="15" t="s">
        <v>680</v>
      </c>
      <c r="C334" s="16">
        <v>400815188</v>
      </c>
      <c r="E334" t="s">
        <v>681</v>
      </c>
      <c r="F334" s="16" t="s">
        <v>321</v>
      </c>
      <c r="G334" s="16" t="s">
        <v>162</v>
      </c>
      <c r="H334" s="17">
        <v>333.42</v>
      </c>
      <c r="I334" s="17" t="s">
        <v>30</v>
      </c>
      <c r="J334" s="21" t="s">
        <v>682</v>
      </c>
      <c r="K334" s="22" t="str">
        <f>VLOOKUP(E334,[1]应付款管理!$A$1:$I$65536,9,0)</f>
        <v>333.4</v>
      </c>
    </row>
    <row r="335" spans="2:11">
      <c r="B335" s="15" t="s">
        <v>680</v>
      </c>
      <c r="C335" s="16">
        <v>400781848</v>
      </c>
      <c r="E335" t="s">
        <v>683</v>
      </c>
      <c r="F335" s="16" t="s">
        <v>54</v>
      </c>
      <c r="G335" s="16" t="s">
        <v>32</v>
      </c>
      <c r="H335" s="17">
        <v>158.26</v>
      </c>
      <c r="I335" s="17" t="s">
        <v>30</v>
      </c>
      <c r="J335" s="21" t="s">
        <v>684</v>
      </c>
      <c r="K335" s="22" t="str">
        <f>VLOOKUP(E335,[1]应付款管理!$A$1:$I$65536,9,0)</f>
        <v>158.26</v>
      </c>
    </row>
    <row r="336" spans="2:11">
      <c r="B336" s="15" t="s">
        <v>680</v>
      </c>
      <c r="C336" s="16">
        <v>400746400</v>
      </c>
      <c r="E336" t="s">
        <v>685</v>
      </c>
      <c r="F336" s="16" t="s">
        <v>321</v>
      </c>
      <c r="G336" s="16" t="s">
        <v>269</v>
      </c>
      <c r="H336" s="17">
        <v>53.24</v>
      </c>
      <c r="I336" s="17" t="s">
        <v>30</v>
      </c>
      <c r="J336" s="21" t="s">
        <v>686</v>
      </c>
      <c r="K336" s="22" t="str">
        <f>VLOOKUP(E336,[1]应付款管理!$A$1:$I$65536,9,0)</f>
        <v>53.24</v>
      </c>
    </row>
    <row r="337" spans="2:11">
      <c r="B337" s="15" t="s">
        <v>680</v>
      </c>
      <c r="C337" s="16">
        <v>400561552</v>
      </c>
      <c r="E337" t="s">
        <v>687</v>
      </c>
      <c r="F337" s="16" t="s">
        <v>141</v>
      </c>
      <c r="G337" s="16" t="s">
        <v>103</v>
      </c>
      <c r="H337" s="17">
        <v>103.56</v>
      </c>
      <c r="I337" s="17" t="s">
        <v>30</v>
      </c>
      <c r="J337" s="21" t="s">
        <v>688</v>
      </c>
      <c r="K337" s="22" t="str">
        <f>VLOOKUP(E337,[1]应付款管理!$A$1:$I$65536,9,0)</f>
        <v>103.56</v>
      </c>
    </row>
    <row r="338" spans="2:11">
      <c r="B338" s="15" t="s">
        <v>689</v>
      </c>
      <c r="C338" s="16">
        <v>400243756</v>
      </c>
      <c r="E338" t="s">
        <v>690</v>
      </c>
      <c r="F338" s="16" t="s">
        <v>428</v>
      </c>
      <c r="G338" s="16" t="s">
        <v>321</v>
      </c>
      <c r="H338" s="17">
        <v>607.2</v>
      </c>
      <c r="I338" s="17" t="s">
        <v>30</v>
      </c>
      <c r="J338" s="21" t="s">
        <v>691</v>
      </c>
      <c r="K338" s="22" t="str">
        <f>VLOOKUP(E338,[1]应付款管理!$A$1:$I$65536,9,0)</f>
        <v>607.2</v>
      </c>
    </row>
    <row r="339" spans="2:11">
      <c r="B339" s="15" t="s">
        <v>689</v>
      </c>
      <c r="C339" s="16">
        <v>400243548</v>
      </c>
      <c r="E339" t="s">
        <v>692</v>
      </c>
      <c r="F339" s="16" t="s">
        <v>54</v>
      </c>
      <c r="G339" s="16" t="s">
        <v>29</v>
      </c>
      <c r="H339" s="17">
        <v>159.12</v>
      </c>
      <c r="I339" s="17" t="s">
        <v>30</v>
      </c>
      <c r="J339" s="21" t="s">
        <v>693</v>
      </c>
      <c r="K339" s="22" t="str">
        <f>VLOOKUP(E339,[1]应付款管理!$A$1:$I$65536,9,0)</f>
        <v>159.12</v>
      </c>
    </row>
    <row r="340" spans="2:11">
      <c r="B340" s="15" t="s">
        <v>689</v>
      </c>
      <c r="C340" s="16">
        <v>400130172</v>
      </c>
      <c r="E340" t="s">
        <v>694</v>
      </c>
      <c r="F340" s="16" t="s">
        <v>103</v>
      </c>
      <c r="G340" s="16" t="s">
        <v>86</v>
      </c>
      <c r="H340" s="17">
        <v>95.01</v>
      </c>
      <c r="I340" s="17" t="s">
        <v>30</v>
      </c>
      <c r="J340" s="21" t="s">
        <v>695</v>
      </c>
      <c r="K340" s="22" t="str">
        <f>VLOOKUP(E340,[1]应付款管理!$A$1:$I$65536,9,0)</f>
        <v>95.01</v>
      </c>
    </row>
    <row r="341" spans="2:11">
      <c r="B341" s="15" t="s">
        <v>696</v>
      </c>
      <c r="C341" s="16">
        <v>400026200</v>
      </c>
      <c r="E341" t="s">
        <v>697</v>
      </c>
      <c r="F341" s="16" t="s">
        <v>181</v>
      </c>
      <c r="G341" s="16" t="s">
        <v>162</v>
      </c>
      <c r="H341" s="17">
        <v>153.73</v>
      </c>
      <c r="I341" s="17" t="s">
        <v>30</v>
      </c>
      <c r="J341" s="21" t="s">
        <v>698</v>
      </c>
      <c r="K341" s="22" t="str">
        <f>VLOOKUP(E341,[1]应付款管理!$A$1:$I$65536,9,0)</f>
        <v>153.73</v>
      </c>
    </row>
    <row r="342" spans="2:11">
      <c r="B342" s="15" t="s">
        <v>696</v>
      </c>
      <c r="C342" s="16">
        <v>399926556</v>
      </c>
      <c r="E342" t="s">
        <v>699</v>
      </c>
      <c r="F342" s="16" t="s">
        <v>321</v>
      </c>
      <c r="G342" s="16" t="s">
        <v>234</v>
      </c>
      <c r="H342" s="17">
        <v>355.98</v>
      </c>
      <c r="I342" s="17" t="s">
        <v>30</v>
      </c>
      <c r="J342" s="21" t="s">
        <v>700</v>
      </c>
      <c r="K342" s="22" t="str">
        <f>VLOOKUP(E342,[1]应付款管理!$A$1:$I$65536,9,0)</f>
        <v>355.98</v>
      </c>
    </row>
    <row r="343" spans="2:11">
      <c r="B343" s="15" t="s">
        <v>701</v>
      </c>
      <c r="C343" s="16">
        <v>399716696</v>
      </c>
      <c r="E343" t="s">
        <v>702</v>
      </c>
      <c r="F343" s="16" t="s">
        <v>321</v>
      </c>
      <c r="G343" s="16" t="s">
        <v>269</v>
      </c>
      <c r="H343" s="17">
        <v>538.28</v>
      </c>
      <c r="I343" s="17" t="s">
        <v>30</v>
      </c>
      <c r="J343" s="21" t="s">
        <v>703</v>
      </c>
      <c r="K343" s="22" t="str">
        <f>VLOOKUP(E343,[1]应付款管理!$A$1:$I$65536,9,0)</f>
        <v>538.28</v>
      </c>
    </row>
    <row r="344" spans="2:11">
      <c r="B344" s="15" t="s">
        <v>701</v>
      </c>
      <c r="C344" s="16">
        <v>399610684</v>
      </c>
      <c r="E344" t="s">
        <v>704</v>
      </c>
      <c r="F344" s="16" t="s">
        <v>445</v>
      </c>
      <c r="G344" s="16" t="s">
        <v>321</v>
      </c>
      <c r="H344" s="23">
        <v>1539.86</v>
      </c>
      <c r="I344" s="17" t="s">
        <v>30</v>
      </c>
      <c r="J344" s="21" t="s">
        <v>705</v>
      </c>
      <c r="K344" s="22" t="str">
        <f>VLOOKUP(E344,[1]应付款管理!$A$1:$I$65536,9,0)</f>
        <v>1539.88</v>
      </c>
    </row>
    <row r="345" spans="2:11">
      <c r="B345" s="15" t="s">
        <v>701</v>
      </c>
      <c r="C345" s="16">
        <v>399583804</v>
      </c>
      <c r="E345" t="s">
        <v>706</v>
      </c>
      <c r="F345" s="16" t="s">
        <v>321</v>
      </c>
      <c r="G345" s="16" t="s">
        <v>234</v>
      </c>
      <c r="H345" s="17">
        <v>205.26</v>
      </c>
      <c r="I345" s="17" t="s">
        <v>30</v>
      </c>
      <c r="J345" s="21" t="s">
        <v>707</v>
      </c>
      <c r="K345" s="22" t="str">
        <f>VLOOKUP(E345,[1]应付款管理!$A$1:$I$65536,9,0)</f>
        <v>205.26</v>
      </c>
    </row>
    <row r="346" spans="2:11">
      <c r="B346" s="15" t="s">
        <v>708</v>
      </c>
      <c r="C346" s="16">
        <v>399361900</v>
      </c>
      <c r="E346" t="s">
        <v>709</v>
      </c>
      <c r="F346" s="16" t="s">
        <v>468</v>
      </c>
      <c r="G346" s="16" t="s">
        <v>321</v>
      </c>
      <c r="H346" s="17">
        <v>783.26</v>
      </c>
      <c r="I346" s="17" t="s">
        <v>30</v>
      </c>
      <c r="J346" s="21" t="s">
        <v>710</v>
      </c>
      <c r="K346" s="22" t="str">
        <f>VLOOKUP(E346,[1]应付款管理!$A$1:$I$65536,9,0)</f>
        <v>783.25</v>
      </c>
    </row>
    <row r="347" spans="2:11">
      <c r="B347" s="15" t="s">
        <v>708</v>
      </c>
      <c r="C347" s="16">
        <v>399339360</v>
      </c>
      <c r="E347" t="s">
        <v>711</v>
      </c>
      <c r="F347" s="16" t="s">
        <v>54</v>
      </c>
      <c r="G347" s="16" t="s">
        <v>47</v>
      </c>
      <c r="H347" s="17">
        <v>58.59</v>
      </c>
      <c r="I347" s="17" t="s">
        <v>30</v>
      </c>
      <c r="J347" s="21" t="s">
        <v>712</v>
      </c>
      <c r="K347" s="22" t="str">
        <f>VLOOKUP(E347,[1]应付款管理!$A$1:$I$65536,9,0)</f>
        <v>58.59</v>
      </c>
    </row>
    <row r="348" spans="2:11">
      <c r="B348" s="15" t="s">
        <v>708</v>
      </c>
      <c r="C348" s="16">
        <v>399322580</v>
      </c>
      <c r="E348" t="s">
        <v>713</v>
      </c>
      <c r="F348" s="16" t="s">
        <v>54</v>
      </c>
      <c r="G348" s="16" t="s">
        <v>27</v>
      </c>
      <c r="H348" s="17">
        <v>800.06</v>
      </c>
      <c r="I348" s="17" t="s">
        <v>30</v>
      </c>
      <c r="J348" s="21" t="s">
        <v>714</v>
      </c>
      <c r="K348" s="22" t="str">
        <f>VLOOKUP(E348,[1]应付款管理!$A$1:$I$65536,9,0)</f>
        <v>800.07</v>
      </c>
    </row>
    <row r="349" spans="2:11">
      <c r="B349" s="15" t="s">
        <v>708</v>
      </c>
      <c r="C349" s="16">
        <v>399282624</v>
      </c>
      <c r="E349" t="s">
        <v>715</v>
      </c>
      <c r="F349" s="16" t="s">
        <v>54</v>
      </c>
      <c r="G349" s="16" t="s">
        <v>47</v>
      </c>
      <c r="H349" s="17">
        <v>548</v>
      </c>
      <c r="I349" s="17" t="s">
        <v>30</v>
      </c>
      <c r="J349" s="21" t="s">
        <v>716</v>
      </c>
      <c r="K349" s="22" t="str">
        <f>VLOOKUP(E349,[1]应付款管理!$A$1:$I$65536,9,0)</f>
        <v>548</v>
      </c>
    </row>
    <row r="350" spans="2:11">
      <c r="B350" s="15" t="s">
        <v>708</v>
      </c>
      <c r="C350" s="16">
        <v>399265492</v>
      </c>
      <c r="E350" t="s">
        <v>717</v>
      </c>
      <c r="F350" s="16" t="s">
        <v>355</v>
      </c>
      <c r="G350" s="16" t="s">
        <v>321</v>
      </c>
      <c r="H350" s="17">
        <v>107.38</v>
      </c>
      <c r="I350" s="17" t="s">
        <v>30</v>
      </c>
      <c r="J350" s="21" t="s">
        <v>718</v>
      </c>
      <c r="K350" s="22" t="str">
        <f>VLOOKUP(E350,[1]应付款管理!$A$1:$I$65536,9,0)</f>
        <v>107.38</v>
      </c>
    </row>
    <row r="351" spans="2:11">
      <c r="B351" s="15" t="s">
        <v>708</v>
      </c>
      <c r="C351" s="16">
        <v>399142360</v>
      </c>
      <c r="E351" t="s">
        <v>719</v>
      </c>
      <c r="F351" s="16" t="s">
        <v>118</v>
      </c>
      <c r="G351" s="16" t="s">
        <v>65</v>
      </c>
      <c r="H351" s="17">
        <v>470.79</v>
      </c>
      <c r="I351" s="17" t="s">
        <v>30</v>
      </c>
      <c r="J351" s="21" t="s">
        <v>720</v>
      </c>
      <c r="K351" s="22" t="str">
        <f>VLOOKUP(E351,[1]应付款管理!$A$1:$I$65536,9,0)</f>
        <v>470.79</v>
      </c>
    </row>
    <row r="352" spans="2:11">
      <c r="B352" s="15" t="s">
        <v>721</v>
      </c>
      <c r="C352" s="16">
        <v>398913532</v>
      </c>
      <c r="E352" t="s">
        <v>722</v>
      </c>
      <c r="F352" s="16" t="s">
        <v>207</v>
      </c>
      <c r="G352" s="16" t="s">
        <v>118</v>
      </c>
      <c r="H352" s="23">
        <v>1723.6</v>
      </c>
      <c r="I352" s="17" t="s">
        <v>30</v>
      </c>
      <c r="J352" s="21" t="s">
        <v>723</v>
      </c>
      <c r="K352" s="22" t="str">
        <f>VLOOKUP(E352,[1]应付款管理!$A$1:$I$65536,9,0)</f>
        <v>1723.6</v>
      </c>
    </row>
    <row r="353" spans="2:11">
      <c r="B353" s="15" t="s">
        <v>721</v>
      </c>
      <c r="C353" s="16">
        <v>398903360</v>
      </c>
      <c r="E353" t="s">
        <v>724</v>
      </c>
      <c r="F353" s="16" t="s">
        <v>47</v>
      </c>
      <c r="G353" s="16" t="s">
        <v>32</v>
      </c>
      <c r="H353" s="17">
        <v>404.08</v>
      </c>
      <c r="I353" s="17" t="s">
        <v>30</v>
      </c>
      <c r="J353" s="21" t="s">
        <v>725</v>
      </c>
      <c r="K353" s="22" t="str">
        <f>VLOOKUP(E353,[1]应付款管理!$A$1:$I$65536,9,0)</f>
        <v>404.08</v>
      </c>
    </row>
    <row r="354" spans="2:11">
      <c r="B354" s="15" t="s">
        <v>721</v>
      </c>
      <c r="C354" s="16">
        <v>398874672</v>
      </c>
      <c r="E354" t="s">
        <v>726</v>
      </c>
      <c r="F354" s="16" t="s">
        <v>162</v>
      </c>
      <c r="G354" s="16" t="s">
        <v>141</v>
      </c>
      <c r="H354" s="17">
        <v>78.22</v>
      </c>
      <c r="I354" s="17" t="s">
        <v>30</v>
      </c>
      <c r="J354" s="21" t="s">
        <v>727</v>
      </c>
      <c r="K354" s="22" t="str">
        <f>VLOOKUP(E354,[1]应付款管理!$A$1:$I$65536,9,0)</f>
        <v>78.22</v>
      </c>
    </row>
    <row r="355" spans="2:11">
      <c r="B355" s="15" t="s">
        <v>721</v>
      </c>
      <c r="C355" s="16">
        <v>398800028</v>
      </c>
      <c r="E355" t="s">
        <v>728</v>
      </c>
      <c r="F355" s="16" t="s">
        <v>207</v>
      </c>
      <c r="G355" s="16" t="s">
        <v>162</v>
      </c>
      <c r="H355" s="17">
        <v>134.94</v>
      </c>
      <c r="I355" s="17" t="s">
        <v>30</v>
      </c>
      <c r="J355" s="21" t="s">
        <v>729</v>
      </c>
      <c r="K355" s="22" t="str">
        <f>VLOOKUP(E355,[1]应付款管理!$A$1:$I$65536,9,0)</f>
        <v>134.94</v>
      </c>
    </row>
    <row r="356" spans="2:11">
      <c r="B356" s="15" t="s">
        <v>721</v>
      </c>
      <c r="C356" s="16">
        <v>398763416</v>
      </c>
      <c r="E356" t="s">
        <v>730</v>
      </c>
      <c r="F356" s="16" t="s">
        <v>234</v>
      </c>
      <c r="G356" s="16" t="s">
        <v>181</v>
      </c>
      <c r="H356" s="17">
        <v>181.94</v>
      </c>
      <c r="I356" s="17" t="s">
        <v>30</v>
      </c>
      <c r="J356" s="21" t="s">
        <v>731</v>
      </c>
      <c r="K356" s="22" t="str">
        <f>VLOOKUP(E356,[1]应付款管理!$A$1:$I$65536,9,0)</f>
        <v>181.94</v>
      </c>
    </row>
    <row r="357" spans="2:11">
      <c r="B357" s="15" t="s">
        <v>732</v>
      </c>
      <c r="C357" s="16">
        <v>398627908</v>
      </c>
      <c r="E357" t="s">
        <v>733</v>
      </c>
      <c r="F357" s="16" t="s">
        <v>32</v>
      </c>
      <c r="G357" s="16" t="s">
        <v>27</v>
      </c>
      <c r="H357" s="17">
        <v>138</v>
      </c>
      <c r="I357" s="17" t="s">
        <v>30</v>
      </c>
      <c r="J357" s="21" t="s">
        <v>734</v>
      </c>
      <c r="K357" s="22" t="str">
        <f>VLOOKUP(E357,[1]应付款管理!$A$1:$I$65536,9,0)</f>
        <v>138</v>
      </c>
    </row>
    <row r="358" spans="2:11">
      <c r="B358" s="15" t="s">
        <v>732</v>
      </c>
      <c r="C358" s="16">
        <v>398588728</v>
      </c>
      <c r="E358" t="s">
        <v>735</v>
      </c>
      <c r="F358" s="16" t="s">
        <v>181</v>
      </c>
      <c r="G358" s="16" t="s">
        <v>141</v>
      </c>
      <c r="H358" s="17">
        <v>413.96</v>
      </c>
      <c r="I358" s="17" t="s">
        <v>30</v>
      </c>
      <c r="J358" s="21" t="s">
        <v>736</v>
      </c>
      <c r="K358" s="22" t="str">
        <f>VLOOKUP(E358,[1]应付款管理!$A$1:$I$65536,9,0)</f>
        <v>413.96</v>
      </c>
    </row>
    <row r="359" spans="2:11">
      <c r="B359" s="15" t="s">
        <v>732</v>
      </c>
      <c r="C359" s="16">
        <v>398504148</v>
      </c>
      <c r="E359" t="s">
        <v>737</v>
      </c>
      <c r="F359" s="16" t="s">
        <v>412</v>
      </c>
      <c r="G359" s="16" t="s">
        <v>269</v>
      </c>
      <c r="H359" s="17">
        <v>576.66</v>
      </c>
      <c r="I359" s="17" t="s">
        <v>30</v>
      </c>
      <c r="J359" s="21" t="s">
        <v>738</v>
      </c>
      <c r="K359" s="22" t="str">
        <f>VLOOKUP(E359,[1]应付款管理!$A$1:$I$65536,9,0)</f>
        <v>576.66</v>
      </c>
    </row>
    <row r="360" spans="2:11">
      <c r="B360" s="15" t="s">
        <v>732</v>
      </c>
      <c r="C360" s="16">
        <v>398431260</v>
      </c>
      <c r="E360" t="s">
        <v>739</v>
      </c>
      <c r="F360" s="16" t="s">
        <v>181</v>
      </c>
      <c r="G360" s="16" t="s">
        <v>86</v>
      </c>
      <c r="H360" s="17">
        <v>722.86</v>
      </c>
      <c r="I360" s="17" t="s">
        <v>30</v>
      </c>
      <c r="J360" s="21" t="s">
        <v>740</v>
      </c>
      <c r="K360" s="22" t="str">
        <f>VLOOKUP(E360,[1]应付款管理!$A$1:$I$65536,9,0)</f>
        <v>722.85</v>
      </c>
    </row>
    <row r="361" spans="2:11">
      <c r="B361" s="15" t="s">
        <v>732</v>
      </c>
      <c r="C361" s="16">
        <v>398347712</v>
      </c>
      <c r="E361" t="s">
        <v>741</v>
      </c>
      <c r="F361" s="16" t="s">
        <v>234</v>
      </c>
      <c r="G361" s="16" t="s">
        <v>181</v>
      </c>
      <c r="H361" s="17">
        <v>349.43</v>
      </c>
      <c r="I361" s="17" t="s">
        <v>30</v>
      </c>
      <c r="J361" s="21" t="s">
        <v>742</v>
      </c>
      <c r="K361" s="22" t="str">
        <f>VLOOKUP(E361,[1]应付款管理!$A$1:$I$65536,9,0)</f>
        <v>349.44</v>
      </c>
    </row>
    <row r="362" customFormat="1" spans="2:11">
      <c r="B362" t="s">
        <v>743</v>
      </c>
      <c r="C362">
        <v>398267252</v>
      </c>
      <c r="E362">
        <v>1531212</v>
      </c>
      <c r="F362" t="s">
        <v>234</v>
      </c>
      <c r="G362" t="s">
        <v>141</v>
      </c>
      <c r="H362" s="29">
        <v>3794.19</v>
      </c>
      <c r="I362" t="s">
        <v>30</v>
      </c>
      <c r="J362" t="s">
        <v>744</v>
      </c>
      <c r="K362" t="s">
        <v>744</v>
      </c>
    </row>
    <row r="363" spans="2:11">
      <c r="B363" s="15" t="s">
        <v>745</v>
      </c>
      <c r="C363" s="16">
        <v>397927656</v>
      </c>
      <c r="E363" t="s">
        <v>746</v>
      </c>
      <c r="F363" s="16" t="s">
        <v>269</v>
      </c>
      <c r="G363" s="16" t="s">
        <v>234</v>
      </c>
      <c r="H363" s="17">
        <v>242.69</v>
      </c>
      <c r="I363" s="17" t="s">
        <v>30</v>
      </c>
      <c r="J363" s="21" t="s">
        <v>747</v>
      </c>
      <c r="K363" s="22" t="str">
        <f>VLOOKUP(E363,[1]应付款管理!$A$1:$I$65536,9,0)</f>
        <v>242.69</v>
      </c>
    </row>
    <row r="364" spans="2:11">
      <c r="B364" s="15" t="s">
        <v>745</v>
      </c>
      <c r="C364" s="16">
        <v>397891652</v>
      </c>
      <c r="E364" t="s">
        <v>748</v>
      </c>
      <c r="F364" s="16" t="s">
        <v>181</v>
      </c>
      <c r="G364" s="16" t="s">
        <v>141</v>
      </c>
      <c r="H364" s="17">
        <v>104.5</v>
      </c>
      <c r="I364" s="17" t="s">
        <v>30</v>
      </c>
      <c r="J364" s="21" t="s">
        <v>749</v>
      </c>
      <c r="K364" s="22" t="str">
        <f>VLOOKUP(E364,[1]应付款管理!$A$1:$I$65536,9,0)</f>
        <v>104.5</v>
      </c>
    </row>
    <row r="365" spans="2:11">
      <c r="B365" s="15" t="s">
        <v>745</v>
      </c>
      <c r="C365" s="16">
        <v>397890092</v>
      </c>
      <c r="E365" t="s">
        <v>750</v>
      </c>
      <c r="F365" s="16" t="s">
        <v>181</v>
      </c>
      <c r="G365" s="16" t="s">
        <v>141</v>
      </c>
      <c r="H365" s="17">
        <v>104.5</v>
      </c>
      <c r="I365" s="17" t="s">
        <v>30</v>
      </c>
      <c r="J365" s="21" t="s">
        <v>749</v>
      </c>
      <c r="K365" s="22" t="str">
        <f>VLOOKUP(E365,[1]应付款管理!$A$1:$I$65536,9,0)</f>
        <v>104.5</v>
      </c>
    </row>
    <row r="366" spans="2:11">
      <c r="B366" s="15" t="s">
        <v>745</v>
      </c>
      <c r="C366" s="16">
        <v>397871500</v>
      </c>
      <c r="E366" t="s">
        <v>751</v>
      </c>
      <c r="F366" s="16" t="s">
        <v>355</v>
      </c>
      <c r="G366" s="16" t="s">
        <v>321</v>
      </c>
      <c r="H366" s="17">
        <v>252.85</v>
      </c>
      <c r="I366" s="17" t="s">
        <v>30</v>
      </c>
      <c r="J366" s="21" t="s">
        <v>752</v>
      </c>
      <c r="K366" s="22" t="str">
        <f>VLOOKUP(E366,[1]应付款管理!$A$1:$I$65536,9,0)</f>
        <v>252.85</v>
      </c>
    </row>
    <row r="367" spans="2:11">
      <c r="B367" s="15" t="s">
        <v>745</v>
      </c>
      <c r="C367" s="16">
        <v>397826840</v>
      </c>
      <c r="E367" t="s">
        <v>753</v>
      </c>
      <c r="F367" s="16" t="s">
        <v>269</v>
      </c>
      <c r="G367" s="16" t="s">
        <v>234</v>
      </c>
      <c r="H367" s="17">
        <v>132.28</v>
      </c>
      <c r="I367" s="17" t="s">
        <v>30</v>
      </c>
      <c r="J367" s="21" t="s">
        <v>754</v>
      </c>
      <c r="K367" s="22" t="str">
        <f>VLOOKUP(E367,[1]应付款管理!$A$1:$I$65536,9,0)</f>
        <v>132.28</v>
      </c>
    </row>
    <row r="368" spans="2:11">
      <c r="B368" s="15" t="s">
        <v>745</v>
      </c>
      <c r="C368" s="16">
        <v>397656968</v>
      </c>
      <c r="E368" t="s">
        <v>755</v>
      </c>
      <c r="F368" s="16" t="s">
        <v>141</v>
      </c>
      <c r="G368" s="16" t="s">
        <v>103</v>
      </c>
      <c r="H368" s="17">
        <v>225.58</v>
      </c>
      <c r="I368" s="17" t="s">
        <v>30</v>
      </c>
      <c r="J368" s="21" t="s">
        <v>756</v>
      </c>
      <c r="K368" s="22" t="str">
        <f>VLOOKUP(E368,[1]应付款管理!$A$1:$I$65536,9,0)</f>
        <v>225.58</v>
      </c>
    </row>
    <row r="369" spans="2:11">
      <c r="B369" s="15" t="s">
        <v>757</v>
      </c>
      <c r="C369" s="16">
        <v>397372656</v>
      </c>
      <c r="E369" t="s">
        <v>758</v>
      </c>
      <c r="F369" s="16" t="s">
        <v>355</v>
      </c>
      <c r="G369" s="16" t="s">
        <v>269</v>
      </c>
      <c r="H369" s="17">
        <v>176.52</v>
      </c>
      <c r="I369" s="17" t="s">
        <v>30</v>
      </c>
      <c r="J369" s="21" t="s">
        <v>759</v>
      </c>
      <c r="K369" s="22" t="str">
        <f>VLOOKUP(E369,[1]应付款管理!$A$1:$I$65536,9,0)</f>
        <v>176.52</v>
      </c>
    </row>
    <row r="370" spans="2:11">
      <c r="B370" s="15" t="s">
        <v>760</v>
      </c>
      <c r="C370" s="16">
        <v>397300332</v>
      </c>
      <c r="E370" t="s">
        <v>761</v>
      </c>
      <c r="F370" s="16" t="s">
        <v>181</v>
      </c>
      <c r="G370" s="16" t="s">
        <v>162</v>
      </c>
      <c r="H370" s="17">
        <v>214.19</v>
      </c>
      <c r="I370" s="17" t="s">
        <v>30</v>
      </c>
      <c r="J370" s="21" t="s">
        <v>762</v>
      </c>
      <c r="K370" s="22" t="str">
        <f>VLOOKUP(E370,[1]应付款管理!$A$1:$I$65536,9,0)</f>
        <v>214.19</v>
      </c>
    </row>
    <row r="371" spans="2:11">
      <c r="B371" s="15" t="s">
        <v>760</v>
      </c>
      <c r="C371" s="16">
        <v>397271312</v>
      </c>
      <c r="E371" t="s">
        <v>763</v>
      </c>
      <c r="F371" s="16" t="s">
        <v>47</v>
      </c>
      <c r="G371" s="16" t="s">
        <v>27</v>
      </c>
      <c r="H371" s="17">
        <v>297.52</v>
      </c>
      <c r="I371" s="17" t="s">
        <v>30</v>
      </c>
      <c r="J371" s="21" t="s">
        <v>764</v>
      </c>
      <c r="K371" s="22" t="str">
        <f>VLOOKUP(E371,[1]应付款管理!$A$1:$I$65536,9,0)</f>
        <v>297.52</v>
      </c>
    </row>
    <row r="372" spans="2:11">
      <c r="B372" s="15" t="s">
        <v>760</v>
      </c>
      <c r="C372" s="16">
        <v>397109912</v>
      </c>
      <c r="E372" t="s">
        <v>765</v>
      </c>
      <c r="F372" s="16" t="s">
        <v>47</v>
      </c>
      <c r="G372" s="16" t="s">
        <v>32</v>
      </c>
      <c r="H372" s="17">
        <v>127.92</v>
      </c>
      <c r="I372" s="17" t="s">
        <v>30</v>
      </c>
      <c r="J372" s="21" t="s">
        <v>766</v>
      </c>
      <c r="K372" s="22" t="str">
        <f>VLOOKUP(E372,[1]应付款管理!$A$1:$I$65536,9,0)</f>
        <v>127.92</v>
      </c>
    </row>
    <row r="373" spans="2:11">
      <c r="B373" s="15" t="s">
        <v>760</v>
      </c>
      <c r="C373" s="16">
        <v>397068992</v>
      </c>
      <c r="E373" t="s">
        <v>767</v>
      </c>
      <c r="F373" s="16" t="s">
        <v>162</v>
      </c>
      <c r="G373" s="16" t="s">
        <v>141</v>
      </c>
      <c r="H373" s="17">
        <v>138.15</v>
      </c>
      <c r="I373" s="17" t="s">
        <v>30</v>
      </c>
      <c r="J373" s="21" t="s">
        <v>768</v>
      </c>
      <c r="K373" s="22" t="str">
        <f>VLOOKUP(E373,[1]应付款管理!$A$1:$I$65536,9,0)</f>
        <v>138.15</v>
      </c>
    </row>
    <row r="374" spans="2:11">
      <c r="B374" s="15" t="s">
        <v>760</v>
      </c>
      <c r="C374" s="16">
        <v>396990352</v>
      </c>
      <c r="E374" t="s">
        <v>769</v>
      </c>
      <c r="F374" s="16" t="s">
        <v>321</v>
      </c>
      <c r="G374" s="16" t="s">
        <v>234</v>
      </c>
      <c r="H374" s="17">
        <v>298.56</v>
      </c>
      <c r="I374" s="17" t="s">
        <v>30</v>
      </c>
      <c r="J374" s="21" t="s">
        <v>770</v>
      </c>
      <c r="K374" s="22" t="str">
        <f>VLOOKUP(E374,[1]应付款管理!$A$1:$I$65536,9,0)</f>
        <v>298.56</v>
      </c>
    </row>
    <row r="375" spans="2:11">
      <c r="B375" s="15" t="s">
        <v>760</v>
      </c>
      <c r="C375" s="16">
        <v>396990312</v>
      </c>
      <c r="E375" t="s">
        <v>771</v>
      </c>
      <c r="F375" s="16" t="s">
        <v>321</v>
      </c>
      <c r="G375" s="16" t="s">
        <v>234</v>
      </c>
      <c r="H375" s="17">
        <v>298.56</v>
      </c>
      <c r="I375" s="17" t="s">
        <v>30</v>
      </c>
      <c r="J375" s="21" t="s">
        <v>770</v>
      </c>
      <c r="K375" s="22" t="str">
        <f>VLOOKUP(E375,[1]应付款管理!$A$1:$I$65536,9,0)</f>
        <v>298.56</v>
      </c>
    </row>
    <row r="376" spans="2:11">
      <c r="B376" s="15" t="s">
        <v>760</v>
      </c>
      <c r="C376" s="16">
        <v>396990132</v>
      </c>
      <c r="E376" t="s">
        <v>772</v>
      </c>
      <c r="F376" s="16" t="s">
        <v>321</v>
      </c>
      <c r="G376" s="16" t="s">
        <v>234</v>
      </c>
      <c r="H376" s="17">
        <v>298.56</v>
      </c>
      <c r="I376" s="17" t="s">
        <v>30</v>
      </c>
      <c r="J376" s="21" t="s">
        <v>770</v>
      </c>
      <c r="K376" s="22" t="str">
        <f>VLOOKUP(E376,[1]应付款管理!$A$1:$I$65536,9,0)</f>
        <v>298.56</v>
      </c>
    </row>
    <row r="377" spans="2:11">
      <c r="B377" s="15" t="s">
        <v>773</v>
      </c>
      <c r="C377" s="16">
        <v>396896656</v>
      </c>
      <c r="E377" t="s">
        <v>774</v>
      </c>
      <c r="F377" s="16" t="s">
        <v>234</v>
      </c>
      <c r="G377" s="16" t="s">
        <v>207</v>
      </c>
      <c r="H377" s="17">
        <v>247.35</v>
      </c>
      <c r="I377" s="17" t="s">
        <v>30</v>
      </c>
      <c r="J377" s="21" t="s">
        <v>775</v>
      </c>
      <c r="K377" s="22" t="str">
        <f>VLOOKUP(E377,[1]应付款管理!$A$1:$I$65536,9,0)</f>
        <v>247.35</v>
      </c>
    </row>
    <row r="378" spans="2:11">
      <c r="B378" s="15" t="s">
        <v>773</v>
      </c>
      <c r="C378" s="16">
        <v>396847412</v>
      </c>
      <c r="E378" t="s">
        <v>776</v>
      </c>
      <c r="F378" s="16" t="s">
        <v>65</v>
      </c>
      <c r="G378" s="16" t="s">
        <v>32</v>
      </c>
      <c r="H378" s="17">
        <v>352.54</v>
      </c>
      <c r="I378" s="17" t="s">
        <v>30</v>
      </c>
      <c r="J378" s="21" t="s">
        <v>777</v>
      </c>
      <c r="K378" s="22" t="str">
        <f>VLOOKUP(E378,[1]应付款管理!$A$1:$I$65536,9,0)</f>
        <v>352.53</v>
      </c>
    </row>
    <row r="379" spans="2:11">
      <c r="B379" s="15" t="s">
        <v>773</v>
      </c>
      <c r="C379" s="16">
        <v>396737780</v>
      </c>
      <c r="E379" t="s">
        <v>778</v>
      </c>
      <c r="F379" s="16" t="s">
        <v>234</v>
      </c>
      <c r="G379" s="16" t="s">
        <v>162</v>
      </c>
      <c r="H379" s="17">
        <v>246.83</v>
      </c>
      <c r="I379" s="17" t="s">
        <v>30</v>
      </c>
      <c r="J379" s="21" t="s">
        <v>779</v>
      </c>
      <c r="K379" s="22" t="str">
        <f>VLOOKUP(E379,[1]应付款管理!$A$1:$I$65536,9,0)</f>
        <v>246.84</v>
      </c>
    </row>
    <row r="380" spans="2:11">
      <c r="B380" s="15" t="s">
        <v>780</v>
      </c>
      <c r="C380" s="16">
        <v>396497072</v>
      </c>
      <c r="E380" t="s">
        <v>781</v>
      </c>
      <c r="F380" s="16" t="s">
        <v>321</v>
      </c>
      <c r="G380" s="16" t="s">
        <v>234</v>
      </c>
      <c r="H380" s="17">
        <v>171.36</v>
      </c>
      <c r="I380" s="17" t="s">
        <v>30</v>
      </c>
      <c r="J380" s="21" t="s">
        <v>782</v>
      </c>
      <c r="K380" s="22" t="str">
        <f>VLOOKUP(E380,[1]应付款管理!$A$1:$I$65536,9,0)</f>
        <v>171.36</v>
      </c>
    </row>
    <row r="381" spans="2:11">
      <c r="B381" s="15" t="s">
        <v>780</v>
      </c>
      <c r="C381" s="16">
        <v>396450772</v>
      </c>
      <c r="E381" t="s">
        <v>783</v>
      </c>
      <c r="F381" s="16" t="s">
        <v>141</v>
      </c>
      <c r="G381" s="16" t="s">
        <v>118</v>
      </c>
      <c r="H381" s="17">
        <v>197.03</v>
      </c>
      <c r="I381" s="17" t="s">
        <v>30</v>
      </c>
      <c r="J381" s="21" t="s">
        <v>784</v>
      </c>
      <c r="K381" s="22" t="str">
        <f>VLOOKUP(E381,[1]应付款管理!$A$1:$I$65536,9,0)</f>
        <v>197.03</v>
      </c>
    </row>
    <row r="382" spans="2:11">
      <c r="B382" s="15" t="s">
        <v>785</v>
      </c>
      <c r="C382" s="16">
        <v>396152052</v>
      </c>
      <c r="E382" t="s">
        <v>786</v>
      </c>
      <c r="F382" s="16" t="s">
        <v>32</v>
      </c>
      <c r="G382" s="16" t="s">
        <v>29</v>
      </c>
      <c r="H382" s="17">
        <v>142</v>
      </c>
      <c r="I382" s="17" t="s">
        <v>30</v>
      </c>
      <c r="J382" s="21" t="s">
        <v>787</v>
      </c>
      <c r="K382" s="22" t="str">
        <f>VLOOKUP(E382,[1]应付款管理!$A$1:$I$65536,9,0)</f>
        <v>142</v>
      </c>
    </row>
    <row r="383" spans="2:11">
      <c r="B383" s="15" t="s">
        <v>785</v>
      </c>
      <c r="C383" s="16">
        <v>396108488</v>
      </c>
      <c r="E383" t="s">
        <v>788</v>
      </c>
      <c r="F383" s="16" t="s">
        <v>355</v>
      </c>
      <c r="G383" s="16" t="s">
        <v>269</v>
      </c>
      <c r="H383" s="17">
        <v>267.06</v>
      </c>
      <c r="I383" s="17" t="s">
        <v>30</v>
      </c>
      <c r="J383" s="21" t="s">
        <v>789</v>
      </c>
      <c r="K383" s="22" t="str">
        <f>VLOOKUP(E383,[1]应付款管理!$A$1:$I$65536,9,0)</f>
        <v>267.06</v>
      </c>
    </row>
    <row r="384" spans="2:11">
      <c r="B384" s="15" t="s">
        <v>790</v>
      </c>
      <c r="C384" s="16">
        <v>395570736</v>
      </c>
      <c r="E384" t="s">
        <v>791</v>
      </c>
      <c r="F384" s="16" t="s">
        <v>355</v>
      </c>
      <c r="G384" s="16" t="s">
        <v>234</v>
      </c>
      <c r="H384" s="17">
        <v>360.42</v>
      </c>
      <c r="I384" s="17" t="s">
        <v>30</v>
      </c>
      <c r="J384" s="21" t="s">
        <v>792</v>
      </c>
      <c r="K384" s="22" t="str">
        <f>VLOOKUP(E384,[1]应付款管理!$A$1:$I$65536,9,0)</f>
        <v>360.42</v>
      </c>
    </row>
    <row r="385" spans="2:11">
      <c r="B385" s="15" t="s">
        <v>793</v>
      </c>
      <c r="C385" s="16">
        <v>395019168</v>
      </c>
      <c r="E385" t="s">
        <v>794</v>
      </c>
      <c r="F385" s="16" t="s">
        <v>141</v>
      </c>
      <c r="G385" s="16" t="s">
        <v>86</v>
      </c>
      <c r="H385" s="17">
        <v>307.05</v>
      </c>
      <c r="I385" s="17" t="s">
        <v>30</v>
      </c>
      <c r="J385" s="21" t="s">
        <v>795</v>
      </c>
      <c r="K385" s="22" t="str">
        <f>VLOOKUP(E385,[1]应付款管理!$A$1:$I$65536,9,0)</f>
        <v>307.05</v>
      </c>
    </row>
    <row r="386" spans="2:11">
      <c r="B386" s="15" t="s">
        <v>793</v>
      </c>
      <c r="C386" s="16">
        <v>394966616</v>
      </c>
      <c r="E386" t="s">
        <v>796</v>
      </c>
      <c r="F386" s="16" t="s">
        <v>355</v>
      </c>
      <c r="G386" s="16" t="s">
        <v>269</v>
      </c>
      <c r="H386" s="17">
        <v>355.66</v>
      </c>
      <c r="I386" s="17" t="s">
        <v>30</v>
      </c>
      <c r="J386" s="21" t="s">
        <v>797</v>
      </c>
      <c r="K386" s="22" t="str">
        <f>VLOOKUP(E386,[1]应付款管理!$A$1:$I$65536,9,0)</f>
        <v>355.66</v>
      </c>
    </row>
    <row r="387" spans="2:11">
      <c r="B387" s="15" t="s">
        <v>798</v>
      </c>
      <c r="C387" s="16">
        <v>394794888</v>
      </c>
      <c r="E387" t="s">
        <v>799</v>
      </c>
      <c r="F387" s="16" t="s">
        <v>162</v>
      </c>
      <c r="G387" s="16" t="s">
        <v>103</v>
      </c>
      <c r="H387" s="17">
        <v>521.13</v>
      </c>
      <c r="I387" s="17" t="s">
        <v>30</v>
      </c>
      <c r="J387" s="21" t="s">
        <v>800</v>
      </c>
      <c r="K387" s="22" t="str">
        <f>VLOOKUP(E387,[1]应付款管理!$A$1:$I$65536,9,0)</f>
        <v>521.13</v>
      </c>
    </row>
    <row r="388" spans="2:11">
      <c r="B388" s="15" t="s">
        <v>798</v>
      </c>
      <c r="C388" s="16">
        <v>394703332</v>
      </c>
      <c r="E388" t="s">
        <v>801</v>
      </c>
      <c r="F388" s="16" t="s">
        <v>181</v>
      </c>
      <c r="G388" s="16" t="s">
        <v>162</v>
      </c>
      <c r="H388" s="17">
        <v>86.4</v>
      </c>
      <c r="I388" s="17" t="s">
        <v>30</v>
      </c>
      <c r="J388" s="21" t="s">
        <v>802</v>
      </c>
      <c r="K388" s="22" t="str">
        <f>VLOOKUP(E388,[1]应付款管理!$A$1:$I$65536,9,0)</f>
        <v>86.4</v>
      </c>
    </row>
    <row r="389" spans="2:11">
      <c r="B389" s="15" t="s">
        <v>803</v>
      </c>
      <c r="C389" s="16">
        <v>394492876</v>
      </c>
      <c r="E389" t="s">
        <v>804</v>
      </c>
      <c r="F389" s="16" t="s">
        <v>207</v>
      </c>
      <c r="G389" s="16" t="s">
        <v>181</v>
      </c>
      <c r="H389" s="17">
        <v>105.81</v>
      </c>
      <c r="I389" s="17" t="s">
        <v>30</v>
      </c>
      <c r="J389" s="21" t="s">
        <v>805</v>
      </c>
      <c r="K389" s="22" t="str">
        <f>VLOOKUP(E389,[1]应付款管理!$A$1:$I$65536,9,0)</f>
        <v>105.81</v>
      </c>
    </row>
    <row r="390" spans="2:11">
      <c r="B390" s="15" t="s">
        <v>803</v>
      </c>
      <c r="C390" s="16">
        <v>394491524</v>
      </c>
      <c r="E390" t="s">
        <v>806</v>
      </c>
      <c r="F390" s="16" t="s">
        <v>355</v>
      </c>
      <c r="G390" s="16" t="s">
        <v>321</v>
      </c>
      <c r="H390" s="17">
        <v>127.9</v>
      </c>
      <c r="I390" s="17" t="s">
        <v>30</v>
      </c>
      <c r="J390" s="21" t="s">
        <v>807</v>
      </c>
      <c r="K390" s="22" t="str">
        <f>VLOOKUP(E390,[1]应付款管理!$A$1:$I$65536,9,0)</f>
        <v>127.9</v>
      </c>
    </row>
    <row r="391" spans="2:11">
      <c r="B391" s="15" t="s">
        <v>808</v>
      </c>
      <c r="C391" s="16">
        <v>394103032</v>
      </c>
      <c r="E391" t="s">
        <v>809</v>
      </c>
      <c r="F391" s="16" t="s">
        <v>181</v>
      </c>
      <c r="G391" s="16" t="s">
        <v>86</v>
      </c>
      <c r="H391" s="17">
        <v>268.8</v>
      </c>
      <c r="I391" s="17" t="s">
        <v>30</v>
      </c>
      <c r="J391" s="21" t="s">
        <v>810</v>
      </c>
      <c r="K391" s="22" t="str">
        <f>VLOOKUP(E391,[1]应付款管理!$A$1:$I$65536,9,0)</f>
        <v>268.8</v>
      </c>
    </row>
    <row r="392" spans="2:11">
      <c r="B392" s="15" t="s">
        <v>808</v>
      </c>
      <c r="C392" s="16">
        <v>394072076</v>
      </c>
      <c r="E392" t="s">
        <v>811</v>
      </c>
      <c r="F392" s="16" t="s">
        <v>47</v>
      </c>
      <c r="G392" s="16" t="s">
        <v>32</v>
      </c>
      <c r="H392" s="17">
        <v>32.75</v>
      </c>
      <c r="I392" s="17" t="s">
        <v>30</v>
      </c>
      <c r="J392" s="21" t="s">
        <v>812</v>
      </c>
      <c r="K392" s="22" t="str">
        <f>VLOOKUP(E392,[1]应付款管理!$A$1:$I$65536,9,0)</f>
        <v>32.75</v>
      </c>
    </row>
    <row r="393" spans="2:11">
      <c r="B393" s="15" t="s">
        <v>808</v>
      </c>
      <c r="C393" s="16">
        <v>394000048</v>
      </c>
      <c r="E393" t="s">
        <v>813</v>
      </c>
      <c r="F393" s="16" t="s">
        <v>65</v>
      </c>
      <c r="G393" s="16" t="s">
        <v>47</v>
      </c>
      <c r="H393" s="17">
        <v>588.41</v>
      </c>
      <c r="I393" s="17" t="s">
        <v>30</v>
      </c>
      <c r="J393" s="21" t="s">
        <v>814</v>
      </c>
      <c r="K393" s="22" t="str">
        <f>VLOOKUP(E393,[1]应付款管理!$A$1:$I$65536,9,0)</f>
        <v>588.42</v>
      </c>
    </row>
    <row r="394" spans="2:11">
      <c r="B394" s="15" t="s">
        <v>815</v>
      </c>
      <c r="C394" s="16">
        <v>393824184</v>
      </c>
      <c r="E394" t="s">
        <v>816</v>
      </c>
      <c r="F394" s="16" t="s">
        <v>486</v>
      </c>
      <c r="G394" s="16" t="s">
        <v>321</v>
      </c>
      <c r="H394" s="17">
        <v>675.83</v>
      </c>
      <c r="I394" s="17" t="s">
        <v>30</v>
      </c>
      <c r="J394" s="21" t="s">
        <v>817</v>
      </c>
      <c r="K394" s="22" t="str">
        <f>VLOOKUP(E394,[1]应付款管理!$A$1:$I$65536,9,0)</f>
        <v>675.84</v>
      </c>
    </row>
    <row r="395" spans="2:11">
      <c r="B395" s="15" t="s">
        <v>815</v>
      </c>
      <c r="C395" s="16">
        <v>393768644</v>
      </c>
      <c r="E395" t="s">
        <v>818</v>
      </c>
      <c r="F395" s="16" t="s">
        <v>118</v>
      </c>
      <c r="G395" s="16" t="s">
        <v>65</v>
      </c>
      <c r="H395" s="17">
        <v>175.35</v>
      </c>
      <c r="I395" s="17" t="s">
        <v>30</v>
      </c>
      <c r="J395" s="21" t="s">
        <v>819</v>
      </c>
      <c r="K395" s="22" t="str">
        <f>VLOOKUP(E395,[1]应付款管理!$A$1:$I$65536,9,0)</f>
        <v>175.35</v>
      </c>
    </row>
    <row r="396" spans="2:11">
      <c r="B396" s="15" t="s">
        <v>820</v>
      </c>
      <c r="C396" s="16">
        <v>393027700</v>
      </c>
      <c r="E396" t="s">
        <v>821</v>
      </c>
      <c r="F396" s="16" t="s">
        <v>269</v>
      </c>
      <c r="G396" s="16" t="s">
        <v>207</v>
      </c>
      <c r="H396" s="17">
        <v>150.58</v>
      </c>
      <c r="I396" s="17" t="s">
        <v>30</v>
      </c>
      <c r="J396" s="21" t="s">
        <v>822</v>
      </c>
      <c r="K396" s="22" t="str">
        <f>VLOOKUP(E396,[1]应付款管理!$A$1:$I$65536,9,0)</f>
        <v>150.58</v>
      </c>
    </row>
    <row r="397" spans="2:11">
      <c r="B397" s="15" t="s">
        <v>823</v>
      </c>
      <c r="C397" s="16">
        <v>392727628</v>
      </c>
      <c r="E397" t="s">
        <v>824</v>
      </c>
      <c r="F397" s="16" t="s">
        <v>355</v>
      </c>
      <c r="G397" s="16" t="s">
        <v>207</v>
      </c>
      <c r="H397" s="17">
        <v>477.53</v>
      </c>
      <c r="I397" s="17" t="s">
        <v>30</v>
      </c>
      <c r="J397" s="21" t="s">
        <v>825</v>
      </c>
      <c r="K397" s="22" t="str">
        <f>VLOOKUP(E397,[1]应付款管理!$A$1:$I$65536,9,0)</f>
        <v>477.52</v>
      </c>
    </row>
    <row r="398" spans="2:11">
      <c r="B398" s="15" t="s">
        <v>823</v>
      </c>
      <c r="C398" s="16">
        <v>392601808</v>
      </c>
      <c r="E398" t="s">
        <v>826</v>
      </c>
      <c r="F398" s="16" t="s">
        <v>234</v>
      </c>
      <c r="G398" s="16" t="s">
        <v>141</v>
      </c>
      <c r="H398" s="17">
        <v>880.83</v>
      </c>
      <c r="I398" s="17" t="s">
        <v>30</v>
      </c>
      <c r="J398" s="21" t="s">
        <v>827</v>
      </c>
      <c r="K398" s="22" t="str">
        <f>VLOOKUP(E398,[1]应付款管理!$A$1:$I$65536,9,0)</f>
        <v>880.84</v>
      </c>
    </row>
    <row r="399" spans="2:11">
      <c r="B399" s="15" t="s">
        <v>828</v>
      </c>
      <c r="C399" s="16">
        <v>392457064</v>
      </c>
      <c r="E399" t="s">
        <v>829</v>
      </c>
      <c r="F399" s="16" t="s">
        <v>207</v>
      </c>
      <c r="G399" s="16" t="s">
        <v>162</v>
      </c>
      <c r="H399" s="17">
        <v>190.86</v>
      </c>
      <c r="I399" s="17" t="s">
        <v>30</v>
      </c>
      <c r="J399" s="21" t="s">
        <v>830</v>
      </c>
      <c r="K399" s="22" t="str">
        <f>VLOOKUP(E399,[1]应付款管理!$A$1:$I$65536,9,0)</f>
        <v>190.86</v>
      </c>
    </row>
    <row r="400" spans="2:11">
      <c r="B400" s="15" t="s">
        <v>828</v>
      </c>
      <c r="C400" s="16">
        <v>392279692</v>
      </c>
      <c r="E400" t="s">
        <v>831</v>
      </c>
      <c r="F400" s="16" t="s">
        <v>412</v>
      </c>
      <c r="G400" s="16" t="s">
        <v>269</v>
      </c>
      <c r="H400" s="17">
        <v>466.15</v>
      </c>
      <c r="I400" s="17" t="s">
        <v>30</v>
      </c>
      <c r="J400" s="21" t="s">
        <v>832</v>
      </c>
      <c r="K400" s="22" t="str">
        <f>VLOOKUP(E400,[1]应付款管理!$A$1:$I$65536,9,0)</f>
        <v>466.14</v>
      </c>
    </row>
    <row r="401" spans="2:11">
      <c r="B401" s="15" t="s">
        <v>828</v>
      </c>
      <c r="C401" s="16">
        <v>392195100</v>
      </c>
      <c r="E401" t="s">
        <v>833</v>
      </c>
      <c r="F401" s="16" t="s">
        <v>207</v>
      </c>
      <c r="G401" s="16" t="s">
        <v>181</v>
      </c>
      <c r="H401" s="17">
        <v>69.81</v>
      </c>
      <c r="I401" s="17" t="s">
        <v>30</v>
      </c>
      <c r="J401" s="21" t="s">
        <v>834</v>
      </c>
      <c r="K401" s="22" t="str">
        <f>VLOOKUP(E401,[1]应付款管理!$A$1:$I$65536,9,0)</f>
        <v>69.81</v>
      </c>
    </row>
    <row r="402" spans="2:11">
      <c r="B402" s="15" t="s">
        <v>835</v>
      </c>
      <c r="C402" s="16">
        <v>392148012</v>
      </c>
      <c r="E402" t="s">
        <v>836</v>
      </c>
      <c r="F402" s="16" t="s">
        <v>181</v>
      </c>
      <c r="G402" s="16" t="s">
        <v>141</v>
      </c>
      <c r="H402" s="17">
        <v>173.44</v>
      </c>
      <c r="I402" s="17" t="s">
        <v>30</v>
      </c>
      <c r="J402" s="21" t="s">
        <v>837</v>
      </c>
      <c r="K402" s="22" t="str">
        <f>VLOOKUP(E402,[1]应付款管理!$A$1:$I$65536,9,0)</f>
        <v>173.44</v>
      </c>
    </row>
    <row r="403" spans="2:11">
      <c r="B403" s="15" t="s">
        <v>835</v>
      </c>
      <c r="C403" s="16">
        <v>392009124</v>
      </c>
      <c r="E403" t="s">
        <v>838</v>
      </c>
      <c r="F403" s="16" t="s">
        <v>355</v>
      </c>
      <c r="G403" s="16" t="s">
        <v>207</v>
      </c>
      <c r="H403" s="17">
        <v>107.6</v>
      </c>
      <c r="I403" s="17" t="s">
        <v>30</v>
      </c>
      <c r="J403" s="21" t="s">
        <v>839</v>
      </c>
      <c r="K403" s="22" t="str">
        <f>VLOOKUP(E403,[1]应付款管理!$A$1:$I$65536,9,0)</f>
        <v>107.6</v>
      </c>
    </row>
    <row r="404" spans="2:11">
      <c r="B404" s="15" t="s">
        <v>835</v>
      </c>
      <c r="C404" s="16">
        <v>392006940</v>
      </c>
      <c r="E404" t="s">
        <v>840</v>
      </c>
      <c r="F404" s="16" t="s">
        <v>65</v>
      </c>
      <c r="G404" s="16" t="s">
        <v>27</v>
      </c>
      <c r="H404" s="17">
        <v>236.4</v>
      </c>
      <c r="I404" s="17" t="s">
        <v>30</v>
      </c>
      <c r="J404" s="21" t="s">
        <v>841</v>
      </c>
      <c r="K404" s="22" t="str">
        <f>VLOOKUP(E404,[1]应付款管理!$A$1:$I$65536,9,0)</f>
        <v>236.4</v>
      </c>
    </row>
    <row r="405" spans="2:11">
      <c r="B405" s="15" t="s">
        <v>835</v>
      </c>
      <c r="C405" s="16">
        <v>392006180</v>
      </c>
      <c r="E405" t="s">
        <v>842</v>
      </c>
      <c r="F405" s="16" t="s">
        <v>65</v>
      </c>
      <c r="G405" s="16" t="s">
        <v>27</v>
      </c>
      <c r="H405" s="17">
        <v>236.4</v>
      </c>
      <c r="I405" s="17" t="s">
        <v>30</v>
      </c>
      <c r="J405" s="21" t="s">
        <v>841</v>
      </c>
      <c r="K405" s="22" t="str">
        <f>VLOOKUP(E405,[1]应付款管理!$A$1:$I$65536,9,0)</f>
        <v>236.4</v>
      </c>
    </row>
    <row r="406" spans="2:11">
      <c r="B406" s="15" t="s">
        <v>835</v>
      </c>
      <c r="C406" s="16">
        <v>392005444</v>
      </c>
      <c r="E406" t="s">
        <v>843</v>
      </c>
      <c r="F406" s="16" t="s">
        <v>65</v>
      </c>
      <c r="G406" s="16" t="s">
        <v>27</v>
      </c>
      <c r="H406" s="17">
        <v>236.4</v>
      </c>
      <c r="I406" s="17" t="s">
        <v>30</v>
      </c>
      <c r="J406" s="21" t="s">
        <v>841</v>
      </c>
      <c r="K406" s="22" t="str">
        <f>VLOOKUP(E406,[1]应付款管理!$A$1:$I$65536,9,0)</f>
        <v>236.4</v>
      </c>
    </row>
    <row r="407" spans="2:11">
      <c r="B407" s="15" t="s">
        <v>835</v>
      </c>
      <c r="C407" s="16">
        <v>391995872</v>
      </c>
      <c r="E407" t="s">
        <v>844</v>
      </c>
      <c r="F407" s="16" t="s">
        <v>321</v>
      </c>
      <c r="G407" s="16" t="s">
        <v>181</v>
      </c>
      <c r="H407" s="17">
        <v>830.58</v>
      </c>
      <c r="I407" s="17" t="s">
        <v>30</v>
      </c>
      <c r="J407" s="21" t="s">
        <v>845</v>
      </c>
      <c r="K407" s="22" t="str">
        <f>VLOOKUP(E407,[1]应付款管理!$A$1:$I$65536,9,0)</f>
        <v>830.6</v>
      </c>
    </row>
    <row r="408" spans="2:11">
      <c r="B408" s="15" t="s">
        <v>835</v>
      </c>
      <c r="C408" s="16">
        <v>391943980</v>
      </c>
      <c r="E408" t="s">
        <v>846</v>
      </c>
      <c r="F408" s="16" t="s">
        <v>162</v>
      </c>
      <c r="G408" s="16" t="s">
        <v>141</v>
      </c>
      <c r="H408" s="17">
        <v>90.86</v>
      </c>
      <c r="I408" s="17" t="s">
        <v>30</v>
      </c>
      <c r="J408" s="21" t="s">
        <v>847</v>
      </c>
      <c r="K408" s="22" t="str">
        <f>VLOOKUP(E408,[1]应付款管理!$A$1:$I$65536,9,0)</f>
        <v>90.86</v>
      </c>
    </row>
    <row r="409" spans="2:11">
      <c r="B409" s="15" t="s">
        <v>835</v>
      </c>
      <c r="C409" s="16">
        <v>391941924</v>
      </c>
      <c r="E409" t="s">
        <v>848</v>
      </c>
      <c r="F409" s="16" t="s">
        <v>65</v>
      </c>
      <c r="G409" s="16" t="s">
        <v>54</v>
      </c>
      <c r="H409" s="17">
        <v>70.78</v>
      </c>
      <c r="I409" s="17" t="s">
        <v>30</v>
      </c>
      <c r="J409" s="21" t="s">
        <v>849</v>
      </c>
      <c r="K409" s="22" t="str">
        <f>VLOOKUP(E409,[1]应付款管理!$A$1:$I$65536,9,0)</f>
        <v>70.78</v>
      </c>
    </row>
    <row r="410" spans="2:11">
      <c r="B410" s="15" t="s">
        <v>850</v>
      </c>
      <c r="C410" s="16">
        <v>391424328</v>
      </c>
      <c r="E410" t="s">
        <v>851</v>
      </c>
      <c r="F410" s="16" t="s">
        <v>118</v>
      </c>
      <c r="G410" s="16" t="s">
        <v>103</v>
      </c>
      <c r="H410" s="17">
        <v>117.55</v>
      </c>
      <c r="I410" s="17" t="s">
        <v>30</v>
      </c>
      <c r="J410" s="21" t="s">
        <v>852</v>
      </c>
      <c r="K410" s="22" t="str">
        <f>VLOOKUP(E410,[1]应付款管理!$A$1:$I$65536,9,0)</f>
        <v>117.55</v>
      </c>
    </row>
    <row r="411" spans="2:11">
      <c r="B411" s="15" t="s">
        <v>850</v>
      </c>
      <c r="C411" s="16">
        <v>391257796</v>
      </c>
      <c r="E411" t="s">
        <v>853</v>
      </c>
      <c r="F411" s="16" t="s">
        <v>234</v>
      </c>
      <c r="G411" s="16" t="s">
        <v>118</v>
      </c>
      <c r="H411" s="17">
        <v>306.06</v>
      </c>
      <c r="I411" s="17" t="s">
        <v>30</v>
      </c>
      <c r="J411" s="21" t="s">
        <v>854</v>
      </c>
      <c r="K411" s="22" t="str">
        <f>VLOOKUP(E411,[1]应付款管理!$A$1:$I$65536,9,0)</f>
        <v>306.05</v>
      </c>
    </row>
    <row r="412" spans="2:11">
      <c r="B412" s="15" t="s">
        <v>850</v>
      </c>
      <c r="C412" s="16">
        <v>391111128</v>
      </c>
      <c r="E412" t="s">
        <v>855</v>
      </c>
      <c r="F412" s="16" t="s">
        <v>207</v>
      </c>
      <c r="G412" s="16" t="s">
        <v>181</v>
      </c>
      <c r="H412" s="17">
        <v>220.07</v>
      </c>
      <c r="I412" s="17" t="s">
        <v>30</v>
      </c>
      <c r="J412" s="21" t="s">
        <v>856</v>
      </c>
      <c r="K412" s="22" t="str">
        <f>VLOOKUP(E412,[1]应付款管理!$A$1:$I$65536,9,0)</f>
        <v>220.07</v>
      </c>
    </row>
    <row r="413" spans="2:11">
      <c r="B413" s="15" t="s">
        <v>857</v>
      </c>
      <c r="C413" s="16">
        <v>390979492</v>
      </c>
      <c r="E413" t="s">
        <v>858</v>
      </c>
      <c r="F413" s="16" t="s">
        <v>65</v>
      </c>
      <c r="G413" s="16" t="s">
        <v>47</v>
      </c>
      <c r="H413" s="17">
        <v>498.67</v>
      </c>
      <c r="I413" s="17" t="s">
        <v>30</v>
      </c>
      <c r="J413" s="21" t="s">
        <v>859</v>
      </c>
      <c r="K413" s="22" t="str">
        <f>VLOOKUP(E413,[1]应付款管理!$A$1:$I$65536,9,0)</f>
        <v>498.68</v>
      </c>
    </row>
    <row r="414" spans="2:11">
      <c r="B414" s="15" t="s">
        <v>857</v>
      </c>
      <c r="C414" s="16">
        <v>390948632</v>
      </c>
      <c r="E414" t="s">
        <v>860</v>
      </c>
      <c r="F414" s="16" t="s">
        <v>207</v>
      </c>
      <c r="G414" s="16" t="s">
        <v>181</v>
      </c>
      <c r="H414" s="17">
        <v>150.85</v>
      </c>
      <c r="I414" s="17" t="s">
        <v>30</v>
      </c>
      <c r="J414" s="21" t="s">
        <v>861</v>
      </c>
      <c r="K414" s="22" t="str">
        <f>VLOOKUP(E414,[1]应付款管理!$A$1:$I$65536,9,0)</f>
        <v>150.85</v>
      </c>
    </row>
    <row r="415" spans="2:11">
      <c r="B415" s="15" t="s">
        <v>857</v>
      </c>
      <c r="C415" s="16">
        <v>390816676</v>
      </c>
      <c r="E415" t="s">
        <v>862</v>
      </c>
      <c r="F415" s="16" t="s">
        <v>412</v>
      </c>
      <c r="G415" s="16" t="s">
        <v>207</v>
      </c>
      <c r="H415" s="17">
        <v>642.38</v>
      </c>
      <c r="I415" s="17" t="s">
        <v>30</v>
      </c>
      <c r="J415" s="21" t="s">
        <v>863</v>
      </c>
      <c r="K415" s="22" t="str">
        <f>VLOOKUP(E415,[1]应付款管理!$A$1:$I$65536,9,0)</f>
        <v>642.4</v>
      </c>
    </row>
    <row r="416" spans="2:11">
      <c r="B416" s="15" t="s">
        <v>864</v>
      </c>
      <c r="C416" s="16">
        <v>390415220</v>
      </c>
      <c r="E416" t="s">
        <v>865</v>
      </c>
      <c r="F416" s="16" t="s">
        <v>181</v>
      </c>
      <c r="G416" s="16" t="s">
        <v>162</v>
      </c>
      <c r="H416" s="17">
        <v>140.26</v>
      </c>
      <c r="I416" s="17" t="s">
        <v>30</v>
      </c>
      <c r="J416" s="21" t="s">
        <v>866</v>
      </c>
      <c r="K416" s="22" t="str">
        <f>VLOOKUP(E416,[1]应付款管理!$A$1:$I$65536,9,0)</f>
        <v>140.26</v>
      </c>
    </row>
    <row r="417" spans="2:11">
      <c r="B417" s="15" t="s">
        <v>864</v>
      </c>
      <c r="C417" s="16">
        <v>390314700</v>
      </c>
      <c r="E417" t="s">
        <v>867</v>
      </c>
      <c r="F417" s="16" t="s">
        <v>141</v>
      </c>
      <c r="G417" s="16" t="s">
        <v>65</v>
      </c>
      <c r="H417" s="17">
        <v>649.09</v>
      </c>
      <c r="I417" s="17" t="s">
        <v>30</v>
      </c>
      <c r="J417" s="21" t="s">
        <v>868</v>
      </c>
      <c r="K417" s="22" t="str">
        <f>VLOOKUP(E417,[1]应付款管理!$A$1:$I$65536,9,0)</f>
        <v>649.08</v>
      </c>
    </row>
    <row r="418" spans="2:11">
      <c r="B418" s="15" t="s">
        <v>864</v>
      </c>
      <c r="C418" s="16">
        <v>390307168</v>
      </c>
      <c r="E418" t="s">
        <v>869</v>
      </c>
      <c r="F418" s="16" t="s">
        <v>355</v>
      </c>
      <c r="G418" s="16" t="s">
        <v>234</v>
      </c>
      <c r="H418" s="17">
        <v>404.91</v>
      </c>
      <c r="I418" s="17" t="s">
        <v>30</v>
      </c>
      <c r="J418" s="21" t="s">
        <v>870</v>
      </c>
      <c r="K418" s="22" t="str">
        <f>VLOOKUP(E418,[1]应付款管理!$A$1:$I$65536,9,0)</f>
        <v>404.91</v>
      </c>
    </row>
    <row r="419" spans="2:11">
      <c r="B419" s="15" t="s">
        <v>871</v>
      </c>
      <c r="C419" s="16">
        <v>389326392</v>
      </c>
      <c r="E419" t="s">
        <v>872</v>
      </c>
      <c r="F419" s="16" t="s">
        <v>118</v>
      </c>
      <c r="G419" s="16" t="s">
        <v>54</v>
      </c>
      <c r="H419" s="23">
        <v>1015.24</v>
      </c>
      <c r="I419" s="17" t="s">
        <v>30</v>
      </c>
      <c r="J419" s="21" t="s">
        <v>873</v>
      </c>
      <c r="K419" s="22" t="str">
        <f>VLOOKUP(E419,[1]应付款管理!$A$1:$I$65536,9,0)</f>
        <v>1015.24</v>
      </c>
    </row>
    <row r="420" spans="2:11">
      <c r="B420" s="15" t="s">
        <v>871</v>
      </c>
      <c r="C420" s="16">
        <v>389325660</v>
      </c>
      <c r="E420" t="s">
        <v>874</v>
      </c>
      <c r="F420" s="16" t="s">
        <v>118</v>
      </c>
      <c r="G420" s="16" t="s">
        <v>54</v>
      </c>
      <c r="H420" s="23">
        <v>2030.48</v>
      </c>
      <c r="I420" s="17" t="s">
        <v>30</v>
      </c>
      <c r="J420" s="21" t="s">
        <v>875</v>
      </c>
      <c r="K420" s="22" t="str">
        <f>VLOOKUP(E420,[1]应付款管理!$A$1:$I$65536,9,0)</f>
        <v>2030.48</v>
      </c>
    </row>
    <row r="421" spans="2:11">
      <c r="B421" s="15" t="s">
        <v>876</v>
      </c>
      <c r="C421" s="16">
        <v>388789632</v>
      </c>
      <c r="E421" t="s">
        <v>877</v>
      </c>
      <c r="F421" s="16" t="s">
        <v>141</v>
      </c>
      <c r="G421" s="16" t="s">
        <v>65</v>
      </c>
      <c r="H421" s="23">
        <v>1162.44</v>
      </c>
      <c r="I421" s="17" t="s">
        <v>30</v>
      </c>
      <c r="J421" s="21" t="s">
        <v>878</v>
      </c>
      <c r="K421" s="22" t="str">
        <f>VLOOKUP(E421,[1]应付款管理!$A$1:$I$65536,9,0)</f>
        <v>1162.48</v>
      </c>
    </row>
    <row r="422" spans="2:11">
      <c r="B422" s="15" t="s">
        <v>876</v>
      </c>
      <c r="C422" s="16">
        <v>388633724</v>
      </c>
      <c r="E422" t="s">
        <v>879</v>
      </c>
      <c r="F422" s="16" t="s">
        <v>321</v>
      </c>
      <c r="G422" s="16" t="s">
        <v>181</v>
      </c>
      <c r="H422" s="17">
        <v>735.04</v>
      </c>
      <c r="I422" s="17" t="s">
        <v>30</v>
      </c>
      <c r="J422" s="21" t="s">
        <v>880</v>
      </c>
      <c r="K422" s="22" t="str">
        <f>VLOOKUP(E422,[1]应付款管理!$A$1:$I$65536,9,0)</f>
        <v>735.04</v>
      </c>
    </row>
    <row r="423" spans="2:11">
      <c r="B423" s="15" t="s">
        <v>881</v>
      </c>
      <c r="C423" s="16">
        <v>386691864</v>
      </c>
      <c r="E423" t="s">
        <v>882</v>
      </c>
      <c r="F423" s="16" t="s">
        <v>141</v>
      </c>
      <c r="G423" s="16" t="s">
        <v>65</v>
      </c>
      <c r="H423" s="23">
        <v>1171.24</v>
      </c>
      <c r="I423" s="17" t="s">
        <v>30</v>
      </c>
      <c r="J423" s="21" t="s">
        <v>883</v>
      </c>
      <c r="K423" s="22" t="str">
        <f>VLOOKUP(E423,[1]应付款管理!$A$1:$I$65536,9,0)</f>
        <v>1171.28</v>
      </c>
    </row>
    <row r="424" spans="2:11">
      <c r="B424" s="15" t="s">
        <v>884</v>
      </c>
      <c r="C424" s="16">
        <v>385513652</v>
      </c>
      <c r="E424" t="s">
        <v>885</v>
      </c>
      <c r="F424" s="16" t="s">
        <v>162</v>
      </c>
      <c r="G424" s="16" t="s">
        <v>118</v>
      </c>
      <c r="H424" s="17">
        <v>204.06</v>
      </c>
      <c r="I424" s="17" t="s">
        <v>30</v>
      </c>
      <c r="J424" s="21" t="s">
        <v>886</v>
      </c>
      <c r="K424" s="22" t="str">
        <f>VLOOKUP(E424,[1]应付款管理!$A$1:$I$65536,9,0)</f>
        <v>204.06</v>
      </c>
    </row>
    <row r="425" spans="2:11">
      <c r="B425" s="15" t="s">
        <v>884</v>
      </c>
      <c r="C425" s="16">
        <v>385438808</v>
      </c>
      <c r="E425" t="s">
        <v>887</v>
      </c>
      <c r="F425" s="16" t="s">
        <v>27</v>
      </c>
      <c r="G425" s="16" t="s">
        <v>29</v>
      </c>
      <c r="H425" s="17">
        <v>128.06</v>
      </c>
      <c r="I425" s="17" t="s">
        <v>30</v>
      </c>
      <c r="J425" s="21" t="s">
        <v>888</v>
      </c>
      <c r="K425" s="22" t="str">
        <f>VLOOKUP(E425,[1]应付款管理!$A$1:$I$65536,9,0)</f>
        <v>128.06</v>
      </c>
    </row>
    <row r="426" spans="2:11">
      <c r="B426" s="15" t="s">
        <v>884</v>
      </c>
      <c r="C426" s="16">
        <v>385438748</v>
      </c>
      <c r="E426" t="s">
        <v>889</v>
      </c>
      <c r="F426" s="16" t="s">
        <v>27</v>
      </c>
      <c r="G426" s="16" t="s">
        <v>29</v>
      </c>
      <c r="H426" s="17">
        <v>512.24</v>
      </c>
      <c r="I426" s="17" t="s">
        <v>30</v>
      </c>
      <c r="J426" s="21" t="s">
        <v>890</v>
      </c>
      <c r="K426" s="22" t="str">
        <f>VLOOKUP(E426,[1]应付款管理!$A$1:$I$65536,9,0)</f>
        <v>512.24</v>
      </c>
    </row>
    <row r="427" spans="2:11">
      <c r="B427" s="15" t="s">
        <v>891</v>
      </c>
      <c r="C427" s="16">
        <v>384707724</v>
      </c>
      <c r="E427" t="s">
        <v>892</v>
      </c>
      <c r="F427" s="16" t="s">
        <v>181</v>
      </c>
      <c r="G427" s="16" t="s">
        <v>141</v>
      </c>
      <c r="H427" s="17">
        <v>163.88</v>
      </c>
      <c r="I427" s="17" t="s">
        <v>30</v>
      </c>
      <c r="J427" s="21" t="s">
        <v>893</v>
      </c>
      <c r="K427" s="22" t="str">
        <f>VLOOKUP(E427,[1]应付款管理!$A$1:$I$65536,9,0)</f>
        <v>163.88</v>
      </c>
    </row>
    <row r="428" spans="2:11">
      <c r="B428" s="15" t="s">
        <v>891</v>
      </c>
      <c r="C428" s="16">
        <v>384707220</v>
      </c>
      <c r="E428" t="s">
        <v>894</v>
      </c>
      <c r="F428" s="16" t="s">
        <v>181</v>
      </c>
      <c r="G428" s="16" t="s">
        <v>141</v>
      </c>
      <c r="H428" s="17">
        <v>163.88</v>
      </c>
      <c r="I428" s="17" t="s">
        <v>30</v>
      </c>
      <c r="J428" s="21" t="s">
        <v>893</v>
      </c>
      <c r="K428" s="22" t="str">
        <f>VLOOKUP(E428,[1]应付款管理!$A$1:$I$65536,9,0)</f>
        <v>163.88</v>
      </c>
    </row>
    <row r="429" spans="2:11">
      <c r="B429" s="15" t="s">
        <v>895</v>
      </c>
      <c r="C429" s="16">
        <v>382543380</v>
      </c>
      <c r="E429" t="s">
        <v>896</v>
      </c>
      <c r="F429" s="16" t="s">
        <v>181</v>
      </c>
      <c r="G429" s="16" t="s">
        <v>162</v>
      </c>
      <c r="H429" s="17">
        <v>138.14</v>
      </c>
      <c r="I429" s="17" t="s">
        <v>30</v>
      </c>
      <c r="J429" s="21" t="s">
        <v>897</v>
      </c>
      <c r="K429" s="22" t="str">
        <f>VLOOKUP(E429,[1]应付款管理!$A$1:$I$65536,9,0)</f>
        <v>138.14</v>
      </c>
    </row>
    <row r="430" ht="15.75" spans="2:19">
      <c r="B430" s="15" t="s">
        <v>898</v>
      </c>
      <c r="C430" s="16">
        <v>382423592</v>
      </c>
      <c r="E430" t="s">
        <v>899</v>
      </c>
      <c r="F430" s="16" t="s">
        <v>103</v>
      </c>
      <c r="G430" s="16" t="s">
        <v>86</v>
      </c>
      <c r="H430" s="17">
        <v>103.58</v>
      </c>
      <c r="I430" s="17" t="s">
        <v>30</v>
      </c>
      <c r="J430" s="21" t="s">
        <v>900</v>
      </c>
      <c r="K430" s="22" t="str">
        <f>VLOOKUP(E430,[1]应付款管理!$A$1:$I$65536,9,0)</f>
        <v>103.58</v>
      </c>
      <c r="M430" s="42"/>
      <c r="N430" s="42"/>
      <c r="O430" s="42"/>
      <c r="P430" s="42"/>
      <c r="Q430" s="42"/>
      <c r="R430" s="42"/>
      <c r="S430" s="42"/>
    </row>
    <row r="431" ht="15.75" spans="8:19">
      <c r="H431">
        <f>SUM(H21:H430)</f>
        <v>109380.33</v>
      </c>
      <c r="M431" s="43" t="s">
        <v>901</v>
      </c>
      <c r="N431" s="42"/>
      <c r="O431" s="42"/>
      <c r="P431" s="44" t="s">
        <v>902</v>
      </c>
      <c r="Q431" s="42"/>
      <c r="R431" s="42"/>
      <c r="S431" s="42"/>
    </row>
    <row r="432" ht="15.75" spans="13:19">
      <c r="M432" s="42"/>
      <c r="N432" s="42"/>
      <c r="O432" s="42"/>
      <c r="P432" s="42"/>
      <c r="Q432" s="42"/>
      <c r="R432" s="42"/>
      <c r="S432" s="42"/>
    </row>
    <row r="435" spans="2:11">
      <c r="B435" s="30"/>
      <c r="C435" s="31"/>
      <c r="D435" s="11"/>
      <c r="E435" s="11"/>
      <c r="F435" s="31"/>
      <c r="G435" s="31"/>
      <c r="H435" s="32" t="s">
        <v>903</v>
      </c>
      <c r="I435" s="32" t="s">
        <v>30</v>
      </c>
      <c r="J435" s="45" t="s">
        <v>903</v>
      </c>
      <c r="K435" s="22" t="e">
        <f>VLOOKUP(E435,[1]应付款管理!$A$1:$I$65536,9,0)</f>
        <v>#N/A</v>
      </c>
    </row>
    <row r="437" spans="2:2">
      <c r="B437" s="33" t="s">
        <v>904</v>
      </c>
    </row>
    <row r="438" spans="2:8">
      <c r="B438" s="34" t="s">
        <v>905</v>
      </c>
      <c r="C438" s="4" t="s">
        <v>906</v>
      </c>
      <c r="D438" s="35" t="s">
        <v>907</v>
      </c>
      <c r="E438" s="46" t="s">
        <v>908</v>
      </c>
      <c r="F438" s="4"/>
      <c r="G438" s="4"/>
      <c r="H438" s="8"/>
    </row>
    <row r="439" spans="2:8">
      <c r="B439" s="36" t="s">
        <v>909</v>
      </c>
      <c r="C439" t="s">
        <v>910</v>
      </c>
      <c r="D439" s="37" t="s">
        <v>911</v>
      </c>
      <c r="E439" t="s">
        <v>912</v>
      </c>
      <c r="H439" s="9"/>
    </row>
    <row r="440" spans="2:8">
      <c r="B440" s="36" t="s">
        <v>913</v>
      </c>
      <c r="C440" t="s">
        <v>914</v>
      </c>
      <c r="D440" s="37" t="s">
        <v>915</v>
      </c>
      <c r="E440" t="s">
        <v>916</v>
      </c>
      <c r="H440" s="9"/>
    </row>
    <row r="441" ht="105" spans="2:8">
      <c r="B441" s="38" t="s">
        <v>917</v>
      </c>
      <c r="C441" s="39" t="s">
        <v>918</v>
      </c>
      <c r="D441" s="40" t="s">
        <v>919</v>
      </c>
      <c r="E441" s="41" t="s">
        <v>920</v>
      </c>
      <c r="F441" s="11"/>
      <c r="G441" s="11"/>
      <c r="H441" s="12"/>
    </row>
    <row r="443" spans="2:8">
      <c r="B443" s="3"/>
      <c r="C443" s="4"/>
      <c r="D443" s="4"/>
      <c r="E443" s="4"/>
      <c r="F443" s="4"/>
      <c r="G443" s="4"/>
      <c r="H443" s="8"/>
    </row>
    <row r="444" spans="2:8">
      <c r="B444" s="5"/>
      <c r="H444" s="9"/>
    </row>
    <row r="445" spans="2:8">
      <c r="B445" s="5"/>
      <c r="H445" s="9"/>
    </row>
    <row r="446" spans="2:8">
      <c r="B446" s="5"/>
      <c r="H446" s="9"/>
    </row>
    <row r="447" spans="2:8">
      <c r="B447" s="5"/>
      <c r="H447" s="9"/>
    </row>
    <row r="448" spans="2:8">
      <c r="B448" s="5"/>
      <c r="H448" s="9"/>
    </row>
    <row r="449" spans="2:8">
      <c r="B449" s="5"/>
      <c r="H449" s="9"/>
    </row>
    <row r="450" spans="2:8">
      <c r="B450" s="5"/>
      <c r="H450" s="9"/>
    </row>
    <row r="451" spans="2:8">
      <c r="B451" s="10"/>
      <c r="C451" s="11"/>
      <c r="D451" s="11"/>
      <c r="E451" s="11"/>
      <c r="F451" s="11"/>
      <c r="G451" s="11"/>
      <c r="H451" s="12"/>
    </row>
    <row r="454" spans="2:11">
      <c r="B454" s="15" t="s">
        <v>47</v>
      </c>
      <c r="C454" s="16">
        <v>413724796</v>
      </c>
      <c r="E454" t="s">
        <v>921</v>
      </c>
      <c r="F454" s="16" t="s">
        <v>32</v>
      </c>
      <c r="G454" s="16" t="s">
        <v>27</v>
      </c>
      <c r="H454" s="17" t="s">
        <v>922</v>
      </c>
      <c r="I454" s="17" t="s">
        <v>30</v>
      </c>
      <c r="J454" s="21">
        <v>413.67</v>
      </c>
      <c r="K454" s="22" t="e">
        <f>VLOOKUP(E454,[1]应付款管理!$A$1:$I$65536,9,0)</f>
        <v>#N/A</v>
      </c>
    </row>
    <row r="455" spans="2:11">
      <c r="B455" s="15" t="s">
        <v>47</v>
      </c>
      <c r="C455" s="16">
        <v>413724796</v>
      </c>
      <c r="E455" t="s">
        <v>921</v>
      </c>
      <c r="F455" s="16" t="s">
        <v>32</v>
      </c>
      <c r="G455" s="16" t="s">
        <v>27</v>
      </c>
      <c r="H455" s="17" t="s">
        <v>923</v>
      </c>
      <c r="I455" s="17" t="s">
        <v>30</v>
      </c>
      <c r="J455" s="21">
        <v>-413.67</v>
      </c>
      <c r="K455" s="22" t="e">
        <f>VLOOKUP(E455,[1]应付款管理!$A$1:$I$65536,9,0)</f>
        <v>#N/A</v>
      </c>
    </row>
    <row r="456" spans="2:11">
      <c r="B456" s="15" t="s">
        <v>86</v>
      </c>
      <c r="C456" s="16">
        <v>412842800</v>
      </c>
      <c r="E456" t="s">
        <v>924</v>
      </c>
      <c r="F456" s="16" t="s">
        <v>65</v>
      </c>
      <c r="G456" s="16" t="s">
        <v>54</v>
      </c>
      <c r="H456" s="17" t="s">
        <v>925</v>
      </c>
      <c r="I456" s="17" t="s">
        <v>30</v>
      </c>
      <c r="J456" s="21">
        <v>315.46</v>
      </c>
      <c r="K456" s="22" t="e">
        <f>VLOOKUP(E456,[1]应付款管理!$A$1:$I$65536,9,0)</f>
        <v>#N/A</v>
      </c>
    </row>
    <row r="457" spans="2:11">
      <c r="B457" s="15" t="s">
        <v>86</v>
      </c>
      <c r="C457" s="16">
        <v>412842800</v>
      </c>
      <c r="E457" t="s">
        <v>924</v>
      </c>
      <c r="F457" s="16" t="s">
        <v>65</v>
      </c>
      <c r="G457" s="16" t="s">
        <v>54</v>
      </c>
      <c r="H457" s="17" t="s">
        <v>926</v>
      </c>
      <c r="I457" s="17" t="s">
        <v>30</v>
      </c>
      <c r="J457" s="21">
        <v>-315.46</v>
      </c>
      <c r="K457" s="22" t="e">
        <f>VLOOKUP(E457,[1]应付款管理!$A$1:$I$65536,9,0)</f>
        <v>#N/A</v>
      </c>
    </row>
    <row r="458" spans="2:11">
      <c r="B458" s="15" t="s">
        <v>86</v>
      </c>
      <c r="C458" s="16">
        <v>412683448</v>
      </c>
      <c r="E458" t="s">
        <v>927</v>
      </c>
      <c r="F458" s="16" t="s">
        <v>86</v>
      </c>
      <c r="G458" s="16" t="s">
        <v>32</v>
      </c>
      <c r="H458" s="17" t="s">
        <v>928</v>
      </c>
      <c r="I458" s="17" t="s">
        <v>30</v>
      </c>
      <c r="J458" s="21">
        <v>390</v>
      </c>
      <c r="K458" s="22" t="e">
        <f>VLOOKUP(E458,[1]应付款管理!$A$1:$I$65536,9,0)</f>
        <v>#N/A</v>
      </c>
    </row>
    <row r="459" spans="2:11">
      <c r="B459" s="15" t="s">
        <v>86</v>
      </c>
      <c r="C459" s="16">
        <v>412683448</v>
      </c>
      <c r="E459" t="s">
        <v>927</v>
      </c>
      <c r="F459" s="16" t="s">
        <v>86</v>
      </c>
      <c r="G459" s="16" t="s">
        <v>32</v>
      </c>
      <c r="H459" s="17" t="s">
        <v>929</v>
      </c>
      <c r="I459" s="17" t="s">
        <v>30</v>
      </c>
      <c r="J459" s="21">
        <v>-390</v>
      </c>
      <c r="K459" s="22" t="e">
        <f>VLOOKUP(E459,[1]应付款管理!$A$1:$I$65536,9,0)</f>
        <v>#N/A</v>
      </c>
    </row>
    <row r="460" spans="2:11">
      <c r="B460" s="15" t="s">
        <v>118</v>
      </c>
      <c r="C460" s="16">
        <v>411836120</v>
      </c>
      <c r="E460" t="s">
        <v>930</v>
      </c>
      <c r="F460" s="16" t="s">
        <v>118</v>
      </c>
      <c r="G460" s="16" t="s">
        <v>103</v>
      </c>
      <c r="H460" s="17" t="s">
        <v>931</v>
      </c>
      <c r="I460" s="17" t="s">
        <v>30</v>
      </c>
      <c r="J460" s="21">
        <v>111.98</v>
      </c>
      <c r="K460" s="22" t="e">
        <f>VLOOKUP(E460,[1]应付款管理!$A$1:$I$65536,9,0)</f>
        <v>#N/A</v>
      </c>
    </row>
    <row r="461" spans="2:11">
      <c r="B461" s="15" t="s">
        <v>118</v>
      </c>
      <c r="C461" s="16">
        <v>411836120</v>
      </c>
      <c r="E461" t="s">
        <v>930</v>
      </c>
      <c r="F461" s="16" t="s">
        <v>118</v>
      </c>
      <c r="G461" s="16" t="s">
        <v>103</v>
      </c>
      <c r="H461" s="17" t="s">
        <v>932</v>
      </c>
      <c r="I461" s="17" t="s">
        <v>30</v>
      </c>
      <c r="J461" s="21">
        <v>-111.98</v>
      </c>
      <c r="K461" s="22" t="e">
        <f>VLOOKUP(E461,[1]应付款管理!$A$1:$I$65536,9,0)</f>
        <v>#N/A</v>
      </c>
    </row>
    <row r="462" spans="2:11">
      <c r="B462" s="15" t="s">
        <v>234</v>
      </c>
      <c r="C462" s="16">
        <v>409913932</v>
      </c>
      <c r="E462" t="s">
        <v>933</v>
      </c>
      <c r="F462" s="16" t="s">
        <v>86</v>
      </c>
      <c r="G462" s="16" t="s">
        <v>54</v>
      </c>
      <c r="H462" s="17" t="s">
        <v>934</v>
      </c>
      <c r="I462" s="17" t="s">
        <v>30</v>
      </c>
      <c r="J462" s="21">
        <v>60.88</v>
      </c>
      <c r="K462" s="22" t="e">
        <f>VLOOKUP(E462,[1]应付款管理!$A$1:$I$65536,9,0)</f>
        <v>#N/A</v>
      </c>
    </row>
    <row r="463" spans="2:11">
      <c r="B463" s="15" t="s">
        <v>234</v>
      </c>
      <c r="C463" s="16">
        <v>409913932</v>
      </c>
      <c r="E463" t="s">
        <v>933</v>
      </c>
      <c r="F463" s="16" t="s">
        <v>86</v>
      </c>
      <c r="G463" s="16" t="s">
        <v>54</v>
      </c>
      <c r="H463" s="17" t="s">
        <v>935</v>
      </c>
      <c r="I463" s="17" t="s">
        <v>30</v>
      </c>
      <c r="J463" s="21">
        <v>-60.88</v>
      </c>
      <c r="K463" s="22" t="e">
        <f>VLOOKUP(E463,[1]应付款管理!$A$1:$I$65536,9,0)</f>
        <v>#N/A</v>
      </c>
    </row>
    <row r="464" spans="2:11">
      <c r="B464" s="15" t="s">
        <v>234</v>
      </c>
      <c r="C464" s="16">
        <v>409871708</v>
      </c>
      <c r="E464" t="s">
        <v>936</v>
      </c>
      <c r="F464" s="16" t="s">
        <v>181</v>
      </c>
      <c r="G464" s="16" t="s">
        <v>162</v>
      </c>
      <c r="H464" s="17" t="s">
        <v>937</v>
      </c>
      <c r="I464" s="17" t="s">
        <v>30</v>
      </c>
      <c r="J464" s="21">
        <v>339</v>
      </c>
      <c r="K464" s="22" t="e">
        <f>VLOOKUP(E464,[1]应付款管理!$A$1:$I$65536,9,0)</f>
        <v>#N/A</v>
      </c>
    </row>
    <row r="465" spans="2:11">
      <c r="B465" s="15" t="s">
        <v>234</v>
      </c>
      <c r="C465" s="16">
        <v>409871708</v>
      </c>
      <c r="E465" t="s">
        <v>936</v>
      </c>
      <c r="F465" s="16" t="s">
        <v>181</v>
      </c>
      <c r="G465" s="16" t="s">
        <v>162</v>
      </c>
      <c r="H465" s="17" t="s">
        <v>938</v>
      </c>
      <c r="I465" s="17" t="s">
        <v>30</v>
      </c>
      <c r="J465" s="21">
        <v>-339</v>
      </c>
      <c r="K465" s="22" t="e">
        <f>VLOOKUP(E465,[1]应付款管理!$A$1:$I$65536,9,0)</f>
        <v>#N/A</v>
      </c>
    </row>
    <row r="466" spans="2:11">
      <c r="B466" s="15" t="s">
        <v>355</v>
      </c>
      <c r="C466" s="16">
        <v>408733204</v>
      </c>
      <c r="E466" t="s">
        <v>939</v>
      </c>
      <c r="F466" s="16" t="s">
        <v>269</v>
      </c>
      <c r="G466" s="16" t="s">
        <v>234</v>
      </c>
      <c r="H466" s="17" t="s">
        <v>387</v>
      </c>
      <c r="I466" s="17" t="s">
        <v>30</v>
      </c>
      <c r="J466" s="21">
        <v>131.03</v>
      </c>
      <c r="K466" s="22" t="e">
        <f>VLOOKUP(E466,[1]应付款管理!$A$1:$I$65536,9,0)</f>
        <v>#N/A</v>
      </c>
    </row>
    <row r="467" spans="2:11">
      <c r="B467" s="15" t="s">
        <v>355</v>
      </c>
      <c r="C467" s="16">
        <v>408733204</v>
      </c>
      <c r="E467" t="s">
        <v>939</v>
      </c>
      <c r="F467" s="16" t="s">
        <v>269</v>
      </c>
      <c r="G467" s="16" t="s">
        <v>234</v>
      </c>
      <c r="H467" s="17" t="s">
        <v>30</v>
      </c>
      <c r="I467" s="17" t="s">
        <v>30</v>
      </c>
      <c r="J467" s="21">
        <v>0</v>
      </c>
      <c r="K467" s="22" t="e">
        <f>VLOOKUP(E467,[1]应付款管理!$A$1:$I$65536,9,0)</f>
        <v>#N/A</v>
      </c>
    </row>
    <row r="468" spans="2:11">
      <c r="B468" s="15" t="s">
        <v>355</v>
      </c>
      <c r="C468" s="16">
        <v>408733204</v>
      </c>
      <c r="E468" t="s">
        <v>939</v>
      </c>
      <c r="F468" s="16" t="s">
        <v>269</v>
      </c>
      <c r="G468" s="16" t="s">
        <v>234</v>
      </c>
      <c r="H468" s="17" t="s">
        <v>30</v>
      </c>
      <c r="I468" s="17" t="s">
        <v>30</v>
      </c>
      <c r="J468" s="21">
        <v>0</v>
      </c>
      <c r="K468" s="22" t="e">
        <f>VLOOKUP(E468,[1]应付款管理!$A$1:$I$65536,9,0)</f>
        <v>#N/A</v>
      </c>
    </row>
    <row r="469" spans="2:11">
      <c r="B469" s="15" t="s">
        <v>355</v>
      </c>
      <c r="C469" s="16">
        <v>408733204</v>
      </c>
      <c r="E469" t="s">
        <v>939</v>
      </c>
      <c r="F469" s="16" t="s">
        <v>269</v>
      </c>
      <c r="G469" s="16" t="s">
        <v>234</v>
      </c>
      <c r="H469" s="17" t="s">
        <v>940</v>
      </c>
      <c r="I469" s="17" t="s">
        <v>30</v>
      </c>
      <c r="J469" s="21">
        <v>-131.03</v>
      </c>
      <c r="K469" s="22" t="e">
        <f>VLOOKUP(E469,[1]应付款管理!$A$1:$I$65536,9,0)</f>
        <v>#N/A</v>
      </c>
    </row>
    <row r="470" spans="2:11">
      <c r="B470" s="15" t="s">
        <v>468</v>
      </c>
      <c r="C470" s="16">
        <v>407069820</v>
      </c>
      <c r="E470" t="s">
        <v>941</v>
      </c>
      <c r="F470" s="16" t="s">
        <v>47</v>
      </c>
      <c r="G470" s="16" t="s">
        <v>32</v>
      </c>
      <c r="H470" s="17" t="s">
        <v>942</v>
      </c>
      <c r="I470" s="17" t="s">
        <v>30</v>
      </c>
      <c r="J470" s="21">
        <v>223.16</v>
      </c>
      <c r="K470" s="22" t="e">
        <f>VLOOKUP(E470,[1]应付款管理!$A$1:$I$65536,9,0)</f>
        <v>#N/A</v>
      </c>
    </row>
    <row r="471" spans="2:11">
      <c r="B471" s="15" t="s">
        <v>468</v>
      </c>
      <c r="C471" s="16">
        <v>407069820</v>
      </c>
      <c r="E471" t="s">
        <v>941</v>
      </c>
      <c r="F471" s="16" t="s">
        <v>47</v>
      </c>
      <c r="G471" s="16" t="s">
        <v>32</v>
      </c>
      <c r="H471" s="17" t="s">
        <v>943</v>
      </c>
      <c r="I471" s="17" t="s">
        <v>30</v>
      </c>
      <c r="J471" s="21">
        <v>-223.16</v>
      </c>
      <c r="K471" s="22" t="e">
        <f>VLOOKUP(E471,[1]应付款管理!$A$1:$I$65536,9,0)</f>
        <v>#N/A</v>
      </c>
    </row>
    <row r="472" spans="2:11">
      <c r="B472" s="15" t="s">
        <v>568</v>
      </c>
      <c r="C472" s="16">
        <v>404869680</v>
      </c>
      <c r="E472" t="s">
        <v>944</v>
      </c>
      <c r="F472" s="16" t="s">
        <v>321</v>
      </c>
      <c r="G472" s="16" t="s">
        <v>181</v>
      </c>
      <c r="H472" s="17" t="s">
        <v>945</v>
      </c>
      <c r="I472" s="17" t="s">
        <v>30</v>
      </c>
      <c r="J472" s="21">
        <v>201.81</v>
      </c>
      <c r="K472" s="22" t="e">
        <f>VLOOKUP(E472,[1]应付款管理!$A$1:$I$65536,9,0)</f>
        <v>#N/A</v>
      </c>
    </row>
    <row r="473" spans="2:11">
      <c r="B473" s="15" t="s">
        <v>568</v>
      </c>
      <c r="C473" s="16">
        <v>404869680</v>
      </c>
      <c r="E473" t="s">
        <v>944</v>
      </c>
      <c r="F473" s="16" t="s">
        <v>321</v>
      </c>
      <c r="G473" s="16" t="s">
        <v>181</v>
      </c>
      <c r="H473" s="17" t="s">
        <v>946</v>
      </c>
      <c r="I473" s="17" t="s">
        <v>30</v>
      </c>
      <c r="J473" s="21">
        <v>-201.81</v>
      </c>
      <c r="K473" s="22" t="e">
        <f>VLOOKUP(E473,[1]应付款管理!$A$1:$I$65536,9,0)</f>
        <v>#N/A</v>
      </c>
    </row>
    <row r="474" spans="2:11">
      <c r="B474" s="15" t="s">
        <v>618</v>
      </c>
      <c r="C474" s="16">
        <v>403082948</v>
      </c>
      <c r="E474" t="s">
        <v>947</v>
      </c>
      <c r="F474" s="16" t="s">
        <v>412</v>
      </c>
      <c r="G474" s="16" t="s">
        <v>269</v>
      </c>
      <c r="H474" s="17" t="s">
        <v>948</v>
      </c>
      <c r="I474" s="17" t="s">
        <v>30</v>
      </c>
      <c r="J474" s="21">
        <v>129.79</v>
      </c>
      <c r="K474" s="22" t="e">
        <f>VLOOKUP(E474,[1]应付款管理!$A$1:$I$65536,9,0)</f>
        <v>#N/A</v>
      </c>
    </row>
    <row r="475" spans="2:11">
      <c r="B475" s="15" t="s">
        <v>618</v>
      </c>
      <c r="C475" s="16">
        <v>403082948</v>
      </c>
      <c r="E475" t="s">
        <v>947</v>
      </c>
      <c r="F475" s="16" t="s">
        <v>412</v>
      </c>
      <c r="G475" s="16" t="s">
        <v>269</v>
      </c>
      <c r="H475" s="17" t="s">
        <v>949</v>
      </c>
      <c r="I475" s="17" t="s">
        <v>30</v>
      </c>
      <c r="J475" s="21">
        <v>-129.79</v>
      </c>
      <c r="K475" s="22" t="e">
        <f>VLOOKUP(E475,[1]应付款管理!$A$1:$I$65536,9,0)</f>
        <v>#N/A</v>
      </c>
    </row>
    <row r="476" spans="2:11">
      <c r="B476" s="15" t="s">
        <v>673</v>
      </c>
      <c r="C476" s="16">
        <v>400922900</v>
      </c>
      <c r="E476" t="s">
        <v>950</v>
      </c>
      <c r="F476" s="16" t="s">
        <v>355</v>
      </c>
      <c r="G476" s="16" t="s">
        <v>269</v>
      </c>
      <c r="H476" s="17" t="s">
        <v>951</v>
      </c>
      <c r="I476" s="17" t="s">
        <v>30</v>
      </c>
      <c r="J476" s="21">
        <v>647.66</v>
      </c>
      <c r="K476" s="22" t="e">
        <f>VLOOKUP(E476,[1]应付款管理!$A$1:$I$65536,9,0)</f>
        <v>#N/A</v>
      </c>
    </row>
    <row r="477" spans="2:11">
      <c r="B477" s="15" t="s">
        <v>673</v>
      </c>
      <c r="C477" s="16">
        <v>400922900</v>
      </c>
      <c r="E477" t="s">
        <v>950</v>
      </c>
      <c r="F477" s="16" t="s">
        <v>355</v>
      </c>
      <c r="G477" s="16" t="s">
        <v>269</v>
      </c>
      <c r="H477" s="17" t="s">
        <v>952</v>
      </c>
      <c r="I477" s="17" t="s">
        <v>30</v>
      </c>
      <c r="J477" s="21">
        <v>-647.66</v>
      </c>
      <c r="K477" s="22" t="e">
        <f>VLOOKUP(E477,[1]应付款管理!$A$1:$I$65536,9,0)</f>
        <v>#N/A</v>
      </c>
    </row>
    <row r="478" spans="2:11">
      <c r="B478" s="15" t="s">
        <v>680</v>
      </c>
      <c r="C478" s="16">
        <v>400508056</v>
      </c>
      <c r="E478" t="s">
        <v>953</v>
      </c>
      <c r="F478" s="16" t="s">
        <v>181</v>
      </c>
      <c r="G478" s="16" t="s">
        <v>162</v>
      </c>
      <c r="H478" s="17" t="s">
        <v>954</v>
      </c>
      <c r="I478" s="17" t="s">
        <v>30</v>
      </c>
      <c r="J478" s="21">
        <v>580.16</v>
      </c>
      <c r="K478" s="22" t="e">
        <f>VLOOKUP(E478,[1]应付款管理!$A$1:$I$65536,9,0)</f>
        <v>#N/A</v>
      </c>
    </row>
    <row r="479" spans="2:11">
      <c r="B479" s="15" t="s">
        <v>680</v>
      </c>
      <c r="C479" s="16">
        <v>400508056</v>
      </c>
      <c r="E479" t="s">
        <v>953</v>
      </c>
      <c r="F479" s="16" t="s">
        <v>181</v>
      </c>
      <c r="G479" s="16" t="s">
        <v>162</v>
      </c>
      <c r="H479" s="17" t="s">
        <v>955</v>
      </c>
      <c r="I479" s="17" t="s">
        <v>30</v>
      </c>
      <c r="J479" s="21">
        <v>-580.16</v>
      </c>
      <c r="K479" s="22" t="e">
        <f>VLOOKUP(E479,[1]应付款管理!$A$1:$I$65536,9,0)</f>
        <v>#N/A</v>
      </c>
    </row>
    <row r="480" spans="2:11">
      <c r="B480" s="15" t="s">
        <v>956</v>
      </c>
      <c r="C480" s="16">
        <v>389055240</v>
      </c>
      <c r="E480" t="s">
        <v>957</v>
      </c>
      <c r="F480" s="16" t="s">
        <v>86</v>
      </c>
      <c r="G480" s="16" t="s">
        <v>65</v>
      </c>
      <c r="H480" s="17" t="s">
        <v>958</v>
      </c>
      <c r="I480" s="17" t="s">
        <v>30</v>
      </c>
      <c r="J480" s="21">
        <v>140.03</v>
      </c>
      <c r="K480" s="22" t="e">
        <f>VLOOKUP(E480,[1]应付款管理!$A$1:$I$65536,9,0)</f>
        <v>#N/A</v>
      </c>
    </row>
    <row r="481" spans="2:11">
      <c r="B481" s="15" t="s">
        <v>956</v>
      </c>
      <c r="C481" s="16">
        <v>389055240</v>
      </c>
      <c r="E481" t="s">
        <v>957</v>
      </c>
      <c r="F481" s="16" t="s">
        <v>86</v>
      </c>
      <c r="G481" s="16" t="s">
        <v>65</v>
      </c>
      <c r="H481" s="17" t="s">
        <v>959</v>
      </c>
      <c r="I481" s="17" t="s">
        <v>30</v>
      </c>
      <c r="J481" s="21">
        <v>-140.03</v>
      </c>
      <c r="K481" s="22" t="e">
        <f>VLOOKUP(E481,[1]应付款管理!$A$1:$I$65536,9,0)</f>
        <v>#N/A</v>
      </c>
    </row>
    <row r="482" spans="2:11">
      <c r="B482" s="15" t="s">
        <v>881</v>
      </c>
      <c r="C482" s="16">
        <v>386693708</v>
      </c>
      <c r="E482" t="s">
        <v>960</v>
      </c>
      <c r="F482" s="16" t="s">
        <v>54</v>
      </c>
      <c r="G482" s="16" t="s">
        <v>47</v>
      </c>
      <c r="H482" s="17" t="s">
        <v>961</v>
      </c>
      <c r="I482" s="17" t="s">
        <v>30</v>
      </c>
      <c r="J482" s="21">
        <v>144.1</v>
      </c>
      <c r="K482" s="22" t="e">
        <f>VLOOKUP(E482,[1]应付款管理!$A$1:$I$65536,9,0)</f>
        <v>#N/A</v>
      </c>
    </row>
    <row r="483" spans="2:11">
      <c r="B483" s="15" t="s">
        <v>881</v>
      </c>
      <c r="C483" s="16">
        <v>386693708</v>
      </c>
      <c r="E483" t="s">
        <v>960</v>
      </c>
      <c r="F483" s="16" t="s">
        <v>54</v>
      </c>
      <c r="G483" s="16" t="s">
        <v>47</v>
      </c>
      <c r="H483" s="17" t="s">
        <v>962</v>
      </c>
      <c r="I483" s="17" t="s">
        <v>30</v>
      </c>
      <c r="J483" s="21">
        <v>-144.1</v>
      </c>
      <c r="K483" s="22" t="e">
        <f>VLOOKUP(E483,[1]应付款管理!$A$1:$I$65536,9,0)</f>
        <v>#N/A</v>
      </c>
    </row>
    <row r="484" spans="2:11">
      <c r="B484" s="15" t="s">
        <v>881</v>
      </c>
      <c r="C484" s="16">
        <v>386690724</v>
      </c>
      <c r="E484" t="s">
        <v>963</v>
      </c>
      <c r="F484" s="16" t="s">
        <v>141</v>
      </c>
      <c r="G484" s="16" t="s">
        <v>65</v>
      </c>
      <c r="H484" s="17" t="s">
        <v>964</v>
      </c>
      <c r="I484" s="17" t="s">
        <v>30</v>
      </c>
      <c r="J484" s="21">
        <v>511.76</v>
      </c>
      <c r="K484" s="22" t="e">
        <f>VLOOKUP(E484,[1]应付款管理!$A$1:$I$65536,9,0)</f>
        <v>#N/A</v>
      </c>
    </row>
    <row r="485" spans="2:11">
      <c r="B485" s="15" t="s">
        <v>881</v>
      </c>
      <c r="C485" s="16">
        <v>386690724</v>
      </c>
      <c r="E485" t="s">
        <v>963</v>
      </c>
      <c r="F485" s="16" t="s">
        <v>141</v>
      </c>
      <c r="G485" s="16" t="s">
        <v>65</v>
      </c>
      <c r="H485" s="17" t="s">
        <v>965</v>
      </c>
      <c r="I485" s="17" t="s">
        <v>30</v>
      </c>
      <c r="J485" s="21">
        <v>-511.76</v>
      </c>
      <c r="K485" s="22" t="e">
        <f>VLOOKUP(E485,[1]应付款管理!$A$1:$I$65536,9,0)</f>
        <v>#N/A</v>
      </c>
    </row>
    <row r="486" spans="2:11">
      <c r="B486" s="15" t="s">
        <v>891</v>
      </c>
      <c r="C486" s="16">
        <v>384700364</v>
      </c>
      <c r="E486" t="s">
        <v>966</v>
      </c>
      <c r="F486" s="16" t="s">
        <v>47</v>
      </c>
      <c r="G486" s="16" t="s">
        <v>32</v>
      </c>
      <c r="H486" s="17" t="s">
        <v>967</v>
      </c>
      <c r="I486" s="17" t="s">
        <v>30</v>
      </c>
      <c r="J486" s="21">
        <v>154.68</v>
      </c>
      <c r="K486" s="22" t="e">
        <f>VLOOKUP(E486,[1]应付款管理!$A$1:$I$65536,9,0)</f>
        <v>#N/A</v>
      </c>
    </row>
    <row r="487" spans="2:11">
      <c r="B487" s="15" t="s">
        <v>891</v>
      </c>
      <c r="C487" s="16">
        <v>384700364</v>
      </c>
      <c r="E487" t="s">
        <v>966</v>
      </c>
      <c r="F487" s="16" t="s">
        <v>47</v>
      </c>
      <c r="G487" s="16" t="s">
        <v>32</v>
      </c>
      <c r="H487" s="17" t="s">
        <v>968</v>
      </c>
      <c r="I487" s="17" t="s">
        <v>30</v>
      </c>
      <c r="J487" s="21">
        <v>-154.68</v>
      </c>
      <c r="K487" s="22" t="e">
        <f>VLOOKUP(E487,[1]应付款管理!$A$1:$I$65536,9,0)</f>
        <v>#N/A</v>
      </c>
    </row>
    <row r="488" spans="2:11">
      <c r="B488" s="15" t="s">
        <v>969</v>
      </c>
      <c r="C488" s="16">
        <v>380693776</v>
      </c>
      <c r="E488" t="s">
        <v>970</v>
      </c>
      <c r="F488" s="16" t="s">
        <v>412</v>
      </c>
      <c r="G488" s="16" t="s">
        <v>321</v>
      </c>
      <c r="H488" s="17" t="s">
        <v>971</v>
      </c>
      <c r="I488" s="17" t="s">
        <v>30</v>
      </c>
      <c r="J488" s="21">
        <v>254.75</v>
      </c>
      <c r="K488" s="22" t="e">
        <f>VLOOKUP(E488,[1]应付款管理!$A$1:$I$65536,9,0)</f>
        <v>#N/A</v>
      </c>
    </row>
    <row r="489" spans="2:11">
      <c r="B489" s="15" t="s">
        <v>969</v>
      </c>
      <c r="C489" s="16">
        <v>380693776</v>
      </c>
      <c r="E489" t="s">
        <v>970</v>
      </c>
      <c r="F489" s="16" t="s">
        <v>412</v>
      </c>
      <c r="G489" s="16" t="s">
        <v>321</v>
      </c>
      <c r="H489" s="17" t="s">
        <v>972</v>
      </c>
      <c r="I489" s="17" t="s">
        <v>30</v>
      </c>
      <c r="J489" s="21">
        <v>-254.75</v>
      </c>
      <c r="K489" s="22" t="e">
        <f>VLOOKUP(E489,[1]应付款管理!$A$1:$I$65536,9,0)</f>
        <v>#N/A</v>
      </c>
    </row>
    <row r="490" spans="2:11">
      <c r="B490" s="15" t="s">
        <v>973</v>
      </c>
      <c r="C490" s="16">
        <v>380439168</v>
      </c>
      <c r="E490" t="s">
        <v>974</v>
      </c>
      <c r="F490" s="16" t="s">
        <v>321</v>
      </c>
      <c r="G490" s="16" t="s">
        <v>234</v>
      </c>
      <c r="H490" s="17" t="s">
        <v>975</v>
      </c>
      <c r="I490" s="17" t="s">
        <v>30</v>
      </c>
      <c r="J490" s="21">
        <v>736.12</v>
      </c>
      <c r="K490" s="22" t="e">
        <f>VLOOKUP(E490,[1]应付款管理!$A$1:$I$65536,9,0)</f>
        <v>#N/A</v>
      </c>
    </row>
    <row r="491" spans="2:11">
      <c r="B491" s="15" t="s">
        <v>973</v>
      </c>
      <c r="C491" s="16">
        <v>380439168</v>
      </c>
      <c r="E491" t="s">
        <v>974</v>
      </c>
      <c r="F491" s="16" t="s">
        <v>321</v>
      </c>
      <c r="G491" s="16" t="s">
        <v>234</v>
      </c>
      <c r="H491" s="17" t="s">
        <v>976</v>
      </c>
      <c r="I491" s="17" t="s">
        <v>30</v>
      </c>
      <c r="J491" s="21">
        <v>-736.12</v>
      </c>
      <c r="K491" s="22" t="e">
        <f>VLOOKUP(E491,[1]应付款管理!$A$1:$I$65536,9,0)</f>
        <v>#N/A</v>
      </c>
    </row>
  </sheetData>
  <mergeCells count="2">
    <mergeCell ref="B1:J1"/>
    <mergeCell ref="B10:J10"/>
  </mergeCells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2019-08-01T05:34:00Z</dcterms:created>
  <dcterms:modified xsi:type="dcterms:W3CDTF">2019-08-12T09:37:55Z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