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<sst xmlns="http://schemas.openxmlformats.org/spreadsheetml/2006/main" count="69" uniqueCount="42">
  <si>
    <t>Booking ID</t>
  </si>
  <si>
    <t>PMS Booking ID</t>
  </si>
  <si>
    <t>Room Type</t>
  </si>
  <si>
    <t>Guest Name</t>
  </si>
  <si>
    <t>Chek in date</t>
  </si>
  <si>
    <t>Chek out date</t>
  </si>
  <si>
    <t>Room</t>
  </si>
  <si>
    <t>Room night (night)</t>
  </si>
  <si>
    <t>Room rate (per night)</t>
  </si>
  <si>
    <t>Total</t>
  </si>
  <si>
    <t>Superior Twin Room</t>
  </si>
  <si>
    <t>DING YUE,CAI YUANZHEN</t>
  </si>
  <si>
    <t>1200+1800*2</t>
  </si>
  <si>
    <t>Wu Jingjing,Wu Yongqiang,Mai Miaoxin</t>
  </si>
  <si>
    <t>1800+2400*2</t>
  </si>
  <si>
    <t>NIU HUABMIN</t>
  </si>
  <si>
    <t>Deluxe Twin Room</t>
  </si>
  <si>
    <t>Deluxe Double Room</t>
  </si>
  <si>
    <t>XIANG PENG,CAO ZIQING,TANG GUICHENG</t>
  </si>
  <si>
    <t>LIU WEINA,GUO XINYU</t>
  </si>
  <si>
    <t>Superior King Room</t>
  </si>
  <si>
    <t>DONG PEIRU,FAN YISHI</t>
  </si>
  <si>
    <t>Superior Double Room</t>
  </si>
  <si>
    <t>SONG AIFANG,ZHANG CHAMEI</t>
  </si>
  <si>
    <t>CHEN JIN , CHANG HUIYING</t>
  </si>
  <si>
    <t>Wang Juan</t>
  </si>
  <si>
    <t>WU TINGTING</t>
  </si>
  <si>
    <t>LI QUN, YI ZHEN</t>
  </si>
  <si>
    <t>ZHAO YAN,GUO YINPING</t>
  </si>
  <si>
    <t>DING QIAO,XU YAN</t>
  </si>
  <si>
    <t>ZUO LIN,LIU/SONGHUA</t>
  </si>
  <si>
    <t>CHEN YANLING</t>
  </si>
  <si>
    <t>CHEN HUI</t>
  </si>
  <si>
    <t>HE Chengzhi,Qi Wenjing</t>
  </si>
  <si>
    <t>LI LIUKUI</t>
  </si>
  <si>
    <t>YI ZIXUN</t>
  </si>
  <si>
    <t>Guo Mengyuan,Yang Xu</t>
  </si>
  <si>
    <t>JIN RUIRU,ZHAO JUNWEN</t>
  </si>
  <si>
    <t>PENG LUYU</t>
  </si>
  <si>
    <t>合计</t>
  </si>
  <si>
    <t>预付款</t>
  </si>
  <si>
    <t>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</si>
</sst>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222"/>
      <scheme val="minor"/>
    </font>
    <font>
      <sz val="12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1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topLeftCell="A16" workbookViewId="0">
      <selection activeCell="G31" sqref="G31"/>
    </sheetView>
  </sheetViews>
  <sheetFormatPr defaultColWidth="9" defaultRowHeight="27"/>
  <cols>
    <col min="1" max="1" width="10.425" customWidth="1"/>
    <col min="2" max="2" width="16.5666666666667" customWidth="1"/>
    <col min="3" max="3" width="21.425" customWidth="1"/>
    <col min="4" max="4" width="39.425" customWidth="1"/>
    <col min="5" max="5" width="12" customWidth="1"/>
    <col min="6" max="6" width="13.425" customWidth="1"/>
    <col min="7" max="7" width="6.14166666666667" customWidth="1"/>
    <col min="8" max="8" width="17.8583333333333" customWidth="1"/>
    <col min="9" max="9" width="20.2833333333333" customWidth="1"/>
    <col min="10" max="10" width="7.56666666666667" customWidth="1"/>
    <col min="13" max="13" width="20.625" customWidth="1"/>
  </cols>
  <sheetData>
    <row r="1" ht="28.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O1" s="5"/>
      <c r="P1" s="5"/>
    </row>
    <row r="2" ht="28.5" spans="1:16">
      <c r="A2" s="2">
        <v>1531061</v>
      </c>
      <c r="B2" s="2">
        <v>2.01906171751108e+20</v>
      </c>
      <c r="C2" s="2" t="s">
        <v>10</v>
      </c>
      <c r="D2" s="2" t="s">
        <v>11</v>
      </c>
      <c r="E2" s="3">
        <v>43646</v>
      </c>
      <c r="F2" s="3">
        <v>43649</v>
      </c>
      <c r="G2" s="4">
        <v>1</v>
      </c>
      <c r="H2" s="4">
        <v>3</v>
      </c>
      <c r="I2" s="4" t="s">
        <v>12</v>
      </c>
      <c r="J2" s="6">
        <v>0</v>
      </c>
      <c r="K2"/>
      <c r="L2"/>
      <c r="M2"/>
      <c r="O2" s="5"/>
      <c r="P2" s="5"/>
    </row>
    <row r="3" ht="28.5" spans="1:16">
      <c r="A3" s="2">
        <v>1531998</v>
      </c>
      <c r="B3" s="2">
        <v>2.01906181757395e+20</v>
      </c>
      <c r="C3" s="2" t="s">
        <v>10</v>
      </c>
      <c r="D3" s="2" t="s">
        <v>13</v>
      </c>
      <c r="E3" s="3">
        <v>43646</v>
      </c>
      <c r="F3" s="3">
        <v>43649</v>
      </c>
      <c r="G3" s="4">
        <v>1</v>
      </c>
      <c r="H3" s="4">
        <v>3</v>
      </c>
      <c r="I3" s="4" t="s">
        <v>14</v>
      </c>
      <c r="J3" s="6">
        <v>0</v>
      </c>
      <c r="K3"/>
      <c r="L3"/>
      <c r="M3"/>
      <c r="O3" s="5"/>
      <c r="P3" s="5"/>
    </row>
    <row r="4" ht="28.5" spans="1:16">
      <c r="A4" s="2">
        <v>1516696</v>
      </c>
      <c r="B4" s="2">
        <v>2.01905301751093e+20</v>
      </c>
      <c r="C4" s="2" t="s">
        <v>10</v>
      </c>
      <c r="D4" s="2" t="s">
        <v>15</v>
      </c>
      <c r="E4" s="3">
        <v>43652</v>
      </c>
      <c r="F4" s="3">
        <v>43654</v>
      </c>
      <c r="G4" s="4">
        <v>1</v>
      </c>
      <c r="H4" s="4">
        <v>2</v>
      </c>
      <c r="I4" s="6">
        <v>1800</v>
      </c>
      <c r="J4" s="6">
        <v>3600</v>
      </c>
      <c r="K4"/>
      <c r="L4"/>
      <c r="M4"/>
      <c r="O4" s="5"/>
      <c r="P4" s="5"/>
    </row>
    <row r="5" ht="28.5" spans="1:16">
      <c r="A5" s="2">
        <v>1516696</v>
      </c>
      <c r="B5" s="2">
        <v>2.01905301751093e+20</v>
      </c>
      <c r="C5" s="2" t="s">
        <v>16</v>
      </c>
      <c r="D5" s="2" t="s">
        <v>15</v>
      </c>
      <c r="E5" s="3">
        <v>43652</v>
      </c>
      <c r="F5" s="3">
        <v>43654</v>
      </c>
      <c r="G5" s="4">
        <v>1</v>
      </c>
      <c r="H5" s="4">
        <v>2</v>
      </c>
      <c r="I5" s="6">
        <v>2000</v>
      </c>
      <c r="J5" s="6">
        <v>4000</v>
      </c>
      <c r="K5"/>
      <c r="L5"/>
      <c r="M5"/>
      <c r="O5" s="5"/>
      <c r="P5" s="5"/>
    </row>
    <row r="6" ht="28.5" spans="1:16">
      <c r="A6" s="2">
        <v>1516452</v>
      </c>
      <c r="B6" s="2">
        <v>2.01905301759318e+20</v>
      </c>
      <c r="C6" s="2" t="s">
        <v>17</v>
      </c>
      <c r="D6" s="2" t="s">
        <v>18</v>
      </c>
      <c r="E6" s="3">
        <v>43652</v>
      </c>
      <c r="F6" s="3">
        <v>43654</v>
      </c>
      <c r="G6" s="4">
        <v>3</v>
      </c>
      <c r="H6" s="4">
        <v>2</v>
      </c>
      <c r="I6" s="6">
        <v>2000</v>
      </c>
      <c r="J6" s="6">
        <v>12000</v>
      </c>
      <c r="K6"/>
      <c r="L6"/>
      <c r="M6"/>
      <c r="O6" s="5"/>
      <c r="P6" s="5"/>
    </row>
    <row r="7" ht="28.5" spans="1:16">
      <c r="A7" s="2">
        <v>1516464</v>
      </c>
      <c r="B7" s="2">
        <v>2.01905301753252e+20</v>
      </c>
      <c r="C7" s="2" t="s">
        <v>16</v>
      </c>
      <c r="D7" s="2" t="s">
        <v>19</v>
      </c>
      <c r="E7" s="3">
        <v>43652</v>
      </c>
      <c r="F7" s="3">
        <v>43654</v>
      </c>
      <c r="G7" s="4">
        <v>1</v>
      </c>
      <c r="H7" s="4">
        <v>2</v>
      </c>
      <c r="I7" s="6">
        <v>2000</v>
      </c>
      <c r="J7" s="6">
        <v>4000</v>
      </c>
      <c r="K7"/>
      <c r="L7"/>
      <c r="M7"/>
      <c r="O7" s="5"/>
      <c r="P7" s="5"/>
    </row>
    <row r="8" ht="28.5" spans="1:16">
      <c r="A8" s="2">
        <v>1517817</v>
      </c>
      <c r="B8" s="2">
        <v>2.01905311751119e+20</v>
      </c>
      <c r="C8" s="2" t="s">
        <v>20</v>
      </c>
      <c r="D8" s="2" t="s">
        <v>21</v>
      </c>
      <c r="E8" s="3">
        <v>43654</v>
      </c>
      <c r="F8" s="3">
        <v>43659</v>
      </c>
      <c r="G8" s="4">
        <v>1</v>
      </c>
      <c r="H8" s="4">
        <v>5</v>
      </c>
      <c r="I8" s="6">
        <v>1800</v>
      </c>
      <c r="J8" s="6">
        <v>9000</v>
      </c>
      <c r="K8"/>
      <c r="L8"/>
      <c r="M8"/>
      <c r="O8" s="5"/>
      <c r="P8" s="5"/>
    </row>
    <row r="9" ht="28.5" spans="1:16">
      <c r="A9" s="2">
        <v>1517809</v>
      </c>
      <c r="B9" s="2">
        <v>2.01905311752349e+20</v>
      </c>
      <c r="C9" s="2" t="s">
        <v>22</v>
      </c>
      <c r="D9" s="2" t="s">
        <v>23</v>
      </c>
      <c r="E9" s="3">
        <v>43654</v>
      </c>
      <c r="F9" s="3">
        <v>43659</v>
      </c>
      <c r="G9" s="4">
        <v>1</v>
      </c>
      <c r="H9" s="4">
        <v>5</v>
      </c>
      <c r="I9" s="6">
        <v>1800</v>
      </c>
      <c r="J9" s="6">
        <v>9000</v>
      </c>
      <c r="K9"/>
      <c r="L9"/>
      <c r="M9"/>
      <c r="O9" s="5"/>
      <c r="P9" s="5"/>
    </row>
    <row r="10" ht="28.5" spans="1:16">
      <c r="A10" s="2">
        <v>1517820</v>
      </c>
      <c r="B10" s="2">
        <v>2.01905311755582e+20</v>
      </c>
      <c r="C10" s="2" t="s">
        <v>22</v>
      </c>
      <c r="D10" s="2" t="s">
        <v>24</v>
      </c>
      <c r="E10" s="3">
        <v>43654</v>
      </c>
      <c r="F10" s="3">
        <v>43659</v>
      </c>
      <c r="G10" s="4">
        <v>1</v>
      </c>
      <c r="H10" s="4">
        <v>5</v>
      </c>
      <c r="I10" s="6">
        <v>1800</v>
      </c>
      <c r="J10" s="6">
        <v>9000</v>
      </c>
      <c r="K10"/>
      <c r="L10"/>
      <c r="M10"/>
      <c r="O10" s="5"/>
      <c r="P10" s="5"/>
    </row>
    <row r="11" ht="28.5" spans="1:16">
      <c r="A11" s="2">
        <v>1529864</v>
      </c>
      <c r="B11" s="2">
        <v>2.01906161752562e+20</v>
      </c>
      <c r="C11" s="2" t="s">
        <v>17</v>
      </c>
      <c r="D11" s="2" t="s">
        <v>25</v>
      </c>
      <c r="E11" s="3">
        <v>43671</v>
      </c>
      <c r="F11" s="3">
        <v>43676</v>
      </c>
      <c r="G11" s="4">
        <v>1</v>
      </c>
      <c r="H11" s="4">
        <v>5</v>
      </c>
      <c r="I11" s="6">
        <v>2000</v>
      </c>
      <c r="J11" s="6">
        <v>10000</v>
      </c>
      <c r="K11"/>
      <c r="L11"/>
      <c r="M11"/>
      <c r="O11" s="5"/>
      <c r="P11" s="5"/>
    </row>
    <row r="12" ht="28.5" spans="1:16">
      <c r="A12" s="2">
        <v>1533291</v>
      </c>
      <c r="B12" s="2">
        <v>2.01906201756773e+20</v>
      </c>
      <c r="C12" s="2" t="s">
        <v>10</v>
      </c>
      <c r="D12" s="2" t="s">
        <v>26</v>
      </c>
      <c r="E12" s="3">
        <v>43669</v>
      </c>
      <c r="F12" s="3">
        <v>43675</v>
      </c>
      <c r="G12" s="4">
        <v>1</v>
      </c>
      <c r="H12" s="4">
        <v>6</v>
      </c>
      <c r="I12" s="6">
        <v>1800</v>
      </c>
      <c r="J12" s="6">
        <v>10800</v>
      </c>
      <c r="K12"/>
      <c r="L12"/>
      <c r="M12"/>
      <c r="O12" s="5"/>
      <c r="P12" s="5"/>
    </row>
    <row r="13" ht="28.5" spans="1:16">
      <c r="A13" s="2">
        <v>1538914</v>
      </c>
      <c r="B13" s="2">
        <v>2.01906261754226e+20</v>
      </c>
      <c r="C13" s="2" t="s">
        <v>22</v>
      </c>
      <c r="D13" s="2" t="s">
        <v>27</v>
      </c>
      <c r="E13" s="3">
        <v>43647</v>
      </c>
      <c r="F13" s="3">
        <v>43650</v>
      </c>
      <c r="G13" s="4">
        <v>1</v>
      </c>
      <c r="H13" s="4">
        <v>3</v>
      </c>
      <c r="I13" s="6">
        <v>1800</v>
      </c>
      <c r="J13" s="6">
        <v>5400</v>
      </c>
      <c r="K13"/>
      <c r="L13"/>
      <c r="M13"/>
      <c r="O13" s="5"/>
      <c r="P13" s="5"/>
    </row>
    <row r="14" ht="28.5" spans="1:16">
      <c r="A14" s="2">
        <v>1533683</v>
      </c>
      <c r="B14" s="2">
        <v>2.0190620175987e+20</v>
      </c>
      <c r="C14" s="2" t="s">
        <v>10</v>
      </c>
      <c r="D14" s="2" t="s">
        <v>28</v>
      </c>
      <c r="E14" s="3">
        <v>43647</v>
      </c>
      <c r="F14" s="3">
        <v>43650</v>
      </c>
      <c r="G14" s="4">
        <v>2</v>
      </c>
      <c r="H14" s="4">
        <v>3</v>
      </c>
      <c r="I14" s="6">
        <v>1800</v>
      </c>
      <c r="J14" s="6">
        <v>10800</v>
      </c>
      <c r="K14"/>
      <c r="L14"/>
      <c r="M14"/>
      <c r="O14" s="5"/>
      <c r="P14" s="5"/>
    </row>
    <row r="15" ht="28.5" spans="1:16">
      <c r="A15" s="2">
        <v>1542300</v>
      </c>
      <c r="B15" s="2">
        <v>2.01906301754021e+20</v>
      </c>
      <c r="C15" s="2" t="s">
        <v>22</v>
      </c>
      <c r="D15" s="2" t="s">
        <v>29</v>
      </c>
      <c r="E15" s="3">
        <v>43656</v>
      </c>
      <c r="F15" s="3">
        <v>43660</v>
      </c>
      <c r="G15" s="4">
        <v>1</v>
      </c>
      <c r="H15" s="4">
        <v>4</v>
      </c>
      <c r="I15" s="6">
        <v>2000</v>
      </c>
      <c r="J15" s="6">
        <v>8000</v>
      </c>
      <c r="K15"/>
      <c r="L15"/>
      <c r="M15"/>
      <c r="O15" s="5"/>
      <c r="P15" s="5"/>
    </row>
    <row r="16" ht="28.5" spans="1:16">
      <c r="A16" s="2">
        <v>1544670</v>
      </c>
      <c r="B16" s="2">
        <v>2.01907031751122e+20</v>
      </c>
      <c r="C16" s="2" t="s">
        <v>17</v>
      </c>
      <c r="D16" s="2" t="s">
        <v>30</v>
      </c>
      <c r="E16" s="3">
        <v>43660</v>
      </c>
      <c r="F16" s="3">
        <v>43662</v>
      </c>
      <c r="G16" s="4">
        <v>1</v>
      </c>
      <c r="H16" s="4">
        <v>2</v>
      </c>
      <c r="I16" s="6">
        <v>2000</v>
      </c>
      <c r="J16" s="6">
        <v>4000</v>
      </c>
      <c r="K16"/>
      <c r="L16"/>
      <c r="M16"/>
      <c r="O16" s="5"/>
      <c r="P16" s="5"/>
    </row>
    <row r="17" ht="28.5" spans="1:16">
      <c r="A17" s="2">
        <v>1545648</v>
      </c>
      <c r="B17" s="2">
        <v>2.01907031754022e+20</v>
      </c>
      <c r="C17" s="2" t="s">
        <v>17</v>
      </c>
      <c r="D17" s="2" t="s">
        <v>31</v>
      </c>
      <c r="E17" s="3">
        <v>43660</v>
      </c>
      <c r="F17" s="3">
        <v>43662</v>
      </c>
      <c r="G17" s="4">
        <v>1</v>
      </c>
      <c r="H17" s="4">
        <v>2</v>
      </c>
      <c r="I17" s="6">
        <v>2000</v>
      </c>
      <c r="J17" s="6">
        <v>4000</v>
      </c>
      <c r="K17"/>
      <c r="L17"/>
      <c r="M17"/>
      <c r="O17" s="5"/>
      <c r="P17" s="5"/>
    </row>
    <row r="18" ht="28.5" spans="1:16">
      <c r="A18" s="2">
        <v>1548644</v>
      </c>
      <c r="B18" s="2">
        <v>2.01907071750881e+20</v>
      </c>
      <c r="C18" s="2" t="s">
        <v>16</v>
      </c>
      <c r="D18" s="2" t="s">
        <v>32</v>
      </c>
      <c r="E18" s="3">
        <v>43677</v>
      </c>
      <c r="F18" s="3">
        <v>43678</v>
      </c>
      <c r="G18" s="4">
        <v>1</v>
      </c>
      <c r="H18" s="4">
        <v>1</v>
      </c>
      <c r="I18" s="6">
        <v>2000</v>
      </c>
      <c r="J18" s="6">
        <v>2000</v>
      </c>
      <c r="K18"/>
      <c r="L18"/>
      <c r="M18"/>
      <c r="O18" s="5"/>
      <c r="P18" s="5"/>
    </row>
    <row r="19" ht="28.5" spans="1:16">
      <c r="A19" s="2">
        <v>1551049</v>
      </c>
      <c r="B19" s="2">
        <v>2.0190709175988e+20</v>
      </c>
      <c r="C19" s="2" t="s">
        <v>22</v>
      </c>
      <c r="D19" s="2" t="s">
        <v>33</v>
      </c>
      <c r="E19" s="3">
        <v>43659</v>
      </c>
      <c r="F19" s="3">
        <v>43661</v>
      </c>
      <c r="G19" s="4">
        <v>1</v>
      </c>
      <c r="H19" s="4">
        <v>2</v>
      </c>
      <c r="I19" s="6">
        <v>1800</v>
      </c>
      <c r="J19" s="6">
        <v>3600</v>
      </c>
      <c r="K19"/>
      <c r="L19"/>
      <c r="M19"/>
      <c r="O19" s="5"/>
      <c r="P19" s="5"/>
    </row>
    <row r="20" ht="28.5" spans="1:16">
      <c r="A20" s="2">
        <v>1555698</v>
      </c>
      <c r="B20" s="2">
        <v>2.01907131756532e+20</v>
      </c>
      <c r="C20" s="2" t="s">
        <v>10</v>
      </c>
      <c r="D20" s="2" t="s">
        <v>34</v>
      </c>
      <c r="E20" s="3">
        <v>43666</v>
      </c>
      <c r="F20" s="3">
        <v>43671</v>
      </c>
      <c r="G20" s="4">
        <v>1</v>
      </c>
      <c r="H20" s="4">
        <v>5</v>
      </c>
      <c r="I20" s="6">
        <v>1800</v>
      </c>
      <c r="J20" s="6">
        <v>9000</v>
      </c>
      <c r="K20"/>
      <c r="L20"/>
      <c r="M20"/>
      <c r="O20" s="5"/>
      <c r="P20" s="5"/>
    </row>
    <row r="21" ht="28.5" spans="1:16">
      <c r="A21" s="2">
        <v>1558061</v>
      </c>
      <c r="B21" s="2">
        <v>2.01907161755794e+20</v>
      </c>
      <c r="C21" s="2" t="s">
        <v>10</v>
      </c>
      <c r="D21" s="2" t="s">
        <v>35</v>
      </c>
      <c r="E21" s="3">
        <v>43665</v>
      </c>
      <c r="F21" s="3">
        <v>43667</v>
      </c>
      <c r="G21" s="4">
        <v>1</v>
      </c>
      <c r="H21" s="4">
        <v>2</v>
      </c>
      <c r="I21" s="6">
        <v>1800</v>
      </c>
      <c r="J21" s="6">
        <v>3600</v>
      </c>
      <c r="K21"/>
      <c r="L21"/>
      <c r="M21"/>
      <c r="O21" s="5"/>
      <c r="P21" s="5"/>
    </row>
    <row r="22" ht="28.5" spans="1:16">
      <c r="A22" s="2">
        <v>1559113</v>
      </c>
      <c r="B22" s="2">
        <v>2.01907171756205e+20</v>
      </c>
      <c r="C22" s="2" t="s">
        <v>22</v>
      </c>
      <c r="D22" s="2" t="s">
        <v>36</v>
      </c>
      <c r="E22" s="3">
        <v>43663</v>
      </c>
      <c r="F22" s="3">
        <v>43664</v>
      </c>
      <c r="G22" s="4">
        <v>1</v>
      </c>
      <c r="H22" s="4">
        <v>1</v>
      </c>
      <c r="I22" s="6">
        <v>1800</v>
      </c>
      <c r="J22" s="6">
        <v>1800</v>
      </c>
      <c r="K22"/>
      <c r="L22"/>
      <c r="M22"/>
      <c r="O22" s="5"/>
      <c r="P22" s="5"/>
    </row>
    <row r="23" ht="28.5" spans="1:16">
      <c r="A23" s="2">
        <v>1559117</v>
      </c>
      <c r="B23" s="2">
        <v>2.01907171754892e+20</v>
      </c>
      <c r="C23" s="2" t="s">
        <v>10</v>
      </c>
      <c r="D23" s="2" t="s">
        <v>36</v>
      </c>
      <c r="E23" s="3">
        <v>43664</v>
      </c>
      <c r="F23" s="3">
        <v>43665</v>
      </c>
      <c r="G23" s="4">
        <v>1</v>
      </c>
      <c r="H23" s="4">
        <v>1</v>
      </c>
      <c r="I23" s="6">
        <v>1800</v>
      </c>
      <c r="J23" s="6">
        <v>1800</v>
      </c>
      <c r="K23"/>
      <c r="L23"/>
      <c r="M23"/>
      <c r="O23" s="5"/>
      <c r="P23" s="5"/>
    </row>
    <row r="24" ht="28.5" spans="1:16">
      <c r="A24" s="2">
        <v>1559119</v>
      </c>
      <c r="B24" s="2">
        <v>2.01907171755287e+20</v>
      </c>
      <c r="C24" s="2" t="s">
        <v>10</v>
      </c>
      <c r="D24" s="2" t="s">
        <v>36</v>
      </c>
      <c r="E24" s="3">
        <v>43665</v>
      </c>
      <c r="F24" s="3">
        <v>43666</v>
      </c>
      <c r="G24" s="4">
        <v>1</v>
      </c>
      <c r="H24" s="4">
        <v>1</v>
      </c>
      <c r="I24" s="6">
        <v>1800</v>
      </c>
      <c r="J24" s="6">
        <v>1800</v>
      </c>
      <c r="K24"/>
      <c r="L24"/>
      <c r="M24"/>
      <c r="O24" s="5"/>
      <c r="P24" s="5"/>
    </row>
    <row r="25" ht="28.5" spans="1:10">
      <c r="A25" s="2">
        <v>1559279</v>
      </c>
      <c r="B25" s="2">
        <v>2.01907171754061e+20</v>
      </c>
      <c r="C25" s="2" t="s">
        <v>22</v>
      </c>
      <c r="D25" s="2" t="s">
        <v>37</v>
      </c>
      <c r="E25" s="3">
        <v>43666</v>
      </c>
      <c r="F25" s="3">
        <v>43668</v>
      </c>
      <c r="G25" s="4">
        <v>1</v>
      </c>
      <c r="H25" s="4">
        <v>2</v>
      </c>
      <c r="I25" s="6">
        <v>1800</v>
      </c>
      <c r="J25" s="6">
        <v>3600</v>
      </c>
    </row>
    <row r="26" ht="28.5" spans="1:10">
      <c r="A26" s="2">
        <v>1561790</v>
      </c>
      <c r="B26" s="2">
        <v>2.01907191757701e+20</v>
      </c>
      <c r="C26" s="2" t="s">
        <v>22</v>
      </c>
      <c r="D26" s="2" t="s">
        <v>37</v>
      </c>
      <c r="E26" s="3">
        <v>43668</v>
      </c>
      <c r="F26" s="3">
        <v>43669</v>
      </c>
      <c r="G26" s="4">
        <v>1</v>
      </c>
      <c r="H26" s="4">
        <v>1</v>
      </c>
      <c r="I26" s="6">
        <v>1800</v>
      </c>
      <c r="J26" s="6">
        <v>1800</v>
      </c>
    </row>
    <row r="27" ht="28.5" spans="1:10">
      <c r="A27" s="2">
        <v>1547475</v>
      </c>
      <c r="B27" s="2">
        <v>2.01907051751665e+20</v>
      </c>
      <c r="C27" s="2" t="s">
        <v>22</v>
      </c>
      <c r="D27" s="2" t="s">
        <v>38</v>
      </c>
      <c r="E27" s="3">
        <v>43675</v>
      </c>
      <c r="F27" s="3">
        <v>43678</v>
      </c>
      <c r="G27" s="4">
        <v>1</v>
      </c>
      <c r="H27" s="4">
        <v>3</v>
      </c>
      <c r="I27" s="6">
        <v>1800</v>
      </c>
      <c r="J27" s="6">
        <v>5400</v>
      </c>
    </row>
    <row r="28" ht="28.5" spans="1:10">
      <c r="A28" s="2">
        <v>1548489</v>
      </c>
      <c r="B28" s="2">
        <v>2.01907061759475e+20</v>
      </c>
      <c r="C28" s="2" t="s">
        <v>22</v>
      </c>
      <c r="D28" s="2" t="s">
        <v>32</v>
      </c>
      <c r="E28" s="3">
        <v>43676</v>
      </c>
      <c r="F28" s="3">
        <v>43677</v>
      </c>
      <c r="G28" s="4">
        <v>1</v>
      </c>
      <c r="H28" s="4">
        <v>1</v>
      </c>
      <c r="I28" s="6">
        <v>1800</v>
      </c>
      <c r="J28" s="6">
        <v>1800</v>
      </c>
    </row>
    <row r="29" spans="9:10">
      <c r="I29" t="s">
        <v>39</v>
      </c>
      <c r="J29" s="7">
        <f>SUM(J4:J28)</f>
        <v>139800</v>
      </c>
    </row>
    <row r="30" spans="9:10">
      <c r="I30" t="s">
        <v>40</v>
      </c>
      <c r="J30">
        <v>-200000</v>
      </c>
    </row>
    <row r="31" spans="9:10">
      <c r="I31" t="s">
        <v>41</v>
      </c>
      <c r="J31">
        <f>J29+J30</f>
        <v>-60200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 hotel Thapae</dc:creator>
  <cp:lastModifiedBy>财务崔</cp:lastModifiedBy>
  <dcterms:created xsi:type="dcterms:W3CDTF">2019-08-13T07:07:00Z</dcterms:created>
  <dcterms:modified xsi:type="dcterms:W3CDTF">2019-08-13T09:15:12Z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