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<sst xmlns="http://schemas.openxmlformats.org/spreadsheetml/2006/main" count="739" uniqueCount="572">
  <si>
    <t>CIT Credit card deposit by master card on 07 May 2019 =THB 333,750 for booking made from 01-31 May-2019 (Pay-Buy record)</t>
  </si>
  <si>
    <t>No.</t>
  </si>
  <si>
    <t>Booking No.</t>
  </si>
  <si>
    <t>C/in &amp; C/Out date</t>
  </si>
  <si>
    <t>Total night</t>
  </si>
  <si>
    <t>Guest Name</t>
  </si>
  <si>
    <t>Total Room charge</t>
  </si>
  <si>
    <t>Remark</t>
  </si>
  <si>
    <t>21-22/05/19</t>
  </si>
  <si>
    <t>Lyu Siying and Liu Zhichao</t>
  </si>
  <si>
    <t>21-25/05/19</t>
  </si>
  <si>
    <t>Chu Kuan lai</t>
  </si>
  <si>
    <t>24-25/05/19</t>
  </si>
  <si>
    <t>Liu Zhichao and Lyu Siying</t>
  </si>
  <si>
    <t>03-05/06/19</t>
  </si>
  <si>
    <t>Lee Man,Hei Rebecca and Tai Sze Man</t>
  </si>
  <si>
    <t>10-13/06/19</t>
  </si>
  <si>
    <t>Li Ziliang and Li Shuyao</t>
  </si>
  <si>
    <t>22-24/07/19</t>
  </si>
  <si>
    <t>Cao Tongsheng and Chen Hui</t>
  </si>
  <si>
    <t>LI WEI,ZHANG HUANTIAN,ZHANG CHUNHONG,ZHANG SHUNQI</t>
  </si>
  <si>
    <t>17-20/08/19</t>
  </si>
  <si>
    <t>Kim Boram and Kang Jungho</t>
  </si>
  <si>
    <t>11-16/5/19</t>
  </si>
  <si>
    <t>Wang Bei</t>
  </si>
  <si>
    <t>02-06/08/19</t>
  </si>
  <si>
    <t>Liu Jia</t>
  </si>
  <si>
    <t>Jiahui Xu and Songbin Li</t>
  </si>
  <si>
    <t>02-07/8/19</t>
  </si>
  <si>
    <t>Liu Jia and Li Shaolin</t>
  </si>
  <si>
    <t>15-21/05/19</t>
  </si>
  <si>
    <t>Lei Man and Guo Qi</t>
  </si>
  <si>
    <t>06-07/08/19</t>
  </si>
  <si>
    <t>06-08/08/19</t>
  </si>
  <si>
    <t>Kim Dajeong</t>
  </si>
  <si>
    <t>14-18/05/19</t>
  </si>
  <si>
    <t>Chao Zeng and Minghui Xu</t>
  </si>
  <si>
    <t>14-17/06/19</t>
  </si>
  <si>
    <t>Leung Hiu Man</t>
  </si>
  <si>
    <t>07-08/06/19</t>
  </si>
  <si>
    <t>Qi Shun and Wang Rumeng</t>
  </si>
  <si>
    <t>Ding Jie and Wang Yuxiang</t>
  </si>
  <si>
    <t>20-23/07/19</t>
  </si>
  <si>
    <t>Wee Hong Lim and Siau Yee Chong</t>
  </si>
  <si>
    <t>28-30/05/19</t>
  </si>
  <si>
    <t>Li Li</t>
  </si>
  <si>
    <t>07-09/06/19</t>
  </si>
  <si>
    <t>Liu Chang and Shi Lei</t>
  </si>
  <si>
    <t>15-16/05/19</t>
  </si>
  <si>
    <t>Zhang Zongying</t>
  </si>
  <si>
    <t>19-21/05/19</t>
  </si>
  <si>
    <t>ZHANG JING,SHOULONG JIANG,WEN GAORONG,SHOUYUAN JIANG</t>
  </si>
  <si>
    <t>08-11/06/19</t>
  </si>
  <si>
    <t>Lin Yingyi and Yan Rifeng</t>
  </si>
  <si>
    <t>21-23/05/19</t>
  </si>
  <si>
    <t>Li Xiaotong</t>
  </si>
  <si>
    <t>31/05/19-02/06/19</t>
  </si>
  <si>
    <t>TIPPAYANATE IRADA,TIPPAYANATE SURUSH,TIPPAYANATE PHATCHAREE,TIPPAYANATE SORAWIT</t>
  </si>
  <si>
    <t>30/06/19-02/07/19</t>
  </si>
  <si>
    <t>Huang Peiyun,Huang Peiyi,Su ruichun</t>
  </si>
  <si>
    <t>08-12/06/19</t>
  </si>
  <si>
    <t>Su Lai</t>
  </si>
  <si>
    <t>Zhang Jidan</t>
  </si>
  <si>
    <t>31/05/19-03/06/19</t>
  </si>
  <si>
    <t>Huang chi Ip,Yau Po Yan</t>
  </si>
  <si>
    <t>25-26/07/19</t>
  </si>
  <si>
    <t>Gao Feifei</t>
  </si>
  <si>
    <t>17-19/05/19</t>
  </si>
  <si>
    <t>Zhang Ge, Zou Lu</t>
  </si>
  <si>
    <t>18-21/05/19</t>
  </si>
  <si>
    <t>Zhang Yin, Zheng Danyi</t>
  </si>
  <si>
    <t>08-10/06/19</t>
  </si>
  <si>
    <t>Zhou Li, Liu Jinyang, Liu Shu, Shi Xiaohui</t>
  </si>
  <si>
    <t>Zhou Juanjuan, Liu Kai</t>
  </si>
  <si>
    <t>18-22/06/19</t>
  </si>
  <si>
    <t>Wongsi Katbandit</t>
  </si>
  <si>
    <t>09-14/07/19</t>
  </si>
  <si>
    <t>Wen Jing and Lu Yun</t>
  </si>
  <si>
    <t>13-18/06/19</t>
  </si>
  <si>
    <t>Teng wei and Xiao Li</t>
  </si>
  <si>
    <t>Fu Yixuan and Wu Haiyuan</t>
  </si>
  <si>
    <t>02-08/06/19</t>
  </si>
  <si>
    <t>Yu Shuang</t>
  </si>
  <si>
    <t>23-26/05/19</t>
  </si>
  <si>
    <t>CHEN SHUYI,LI HAOWEI,LONG YANLAN,LI ZHENJIAN,HUANG YUEYING</t>
  </si>
  <si>
    <t>18-19/05/19</t>
  </si>
  <si>
    <t>10-11/06/19</t>
  </si>
  <si>
    <t>Shuai Quanrui,Guo Xin</t>
  </si>
  <si>
    <t>19-20/05/19</t>
  </si>
  <si>
    <t>Liu Hongru, Ren Pengfei</t>
  </si>
  <si>
    <t>24-26/05/19</t>
  </si>
  <si>
    <t>Yang Hengwei and Zheng Qian</t>
  </si>
  <si>
    <t>WANG MIN,CHEN JUAN,CHEN JUN,ZHAO DONGYUAN</t>
  </si>
  <si>
    <t>11-15/06/19</t>
  </si>
  <si>
    <t>Huang Xin</t>
  </si>
  <si>
    <t>Zhou Huan</t>
  </si>
  <si>
    <t>16-18/06/19</t>
  </si>
  <si>
    <t>Peng Manli and Ren Ding</t>
  </si>
  <si>
    <t>20-21/05/19</t>
  </si>
  <si>
    <t>28-31/05/19</t>
  </si>
  <si>
    <t>He Yongshi, He Jianle</t>
  </si>
  <si>
    <t>Lei Man, Guo Qi</t>
  </si>
  <si>
    <t>10-13/07/19</t>
  </si>
  <si>
    <t>Lee Jasmine, Toh Kokpeng</t>
  </si>
  <si>
    <t>Yao Zhirui and Liu Qing</t>
  </si>
  <si>
    <t>27-29/05/19</t>
  </si>
  <si>
    <t>Guo Zichao</t>
  </si>
  <si>
    <t>LUO PINCHAO,LUO LIANMEI,LIANG WEIJIE,LUO CHAOQUN</t>
  </si>
  <si>
    <t>01-03/06/19</t>
  </si>
  <si>
    <t>ZHOU PEIQI,FANG JIALIN</t>
  </si>
  <si>
    <t>05-09/06/19</t>
  </si>
  <si>
    <t>WU GANG,YAN GUOQI</t>
  </si>
  <si>
    <t>25-27/05/19</t>
  </si>
  <si>
    <t>Kim Yoojin and Kang Dayoung</t>
  </si>
  <si>
    <t>30/05/19-04/06/19</t>
  </si>
  <si>
    <t>Liu Siyu</t>
  </si>
  <si>
    <t>04-08/06/19</t>
  </si>
  <si>
    <t>LONG WENPENG,WANG YANG,DAI MING,LIU HANDONG</t>
  </si>
  <si>
    <t>Hung Wei Ting</t>
  </si>
  <si>
    <t>FENG TIAN,LI LINMAO,LI ZUHUI</t>
  </si>
  <si>
    <t>Over =THB1,690</t>
  </si>
  <si>
    <t>19-22/07/19</t>
  </si>
  <si>
    <t>Su Tao and Yang Ting</t>
  </si>
  <si>
    <t>29/07/19-01/08/19</t>
  </si>
  <si>
    <t>Zeng Zheng</t>
  </si>
  <si>
    <t>25-26/05/19</t>
  </si>
  <si>
    <t>Li Dengguang and Hu Yu</t>
  </si>
  <si>
    <t>Pan Deliao and Lai Juncai</t>
  </si>
  <si>
    <t>12-14/06/19</t>
  </si>
  <si>
    <t>Wong ka yan</t>
  </si>
  <si>
    <t>26-27/05/19</t>
  </si>
  <si>
    <t>Lai Juncai</t>
  </si>
  <si>
    <t>20-22/06/19</t>
  </si>
  <si>
    <t>Wei Zhaohui and Zhang Lianli</t>
  </si>
  <si>
    <t>27-28/05/19</t>
  </si>
  <si>
    <t>Lai Juncai and Pan Deliao</t>
  </si>
  <si>
    <t>17-20/06/19</t>
  </si>
  <si>
    <t>Peng Qian and Guo Zeqi</t>
  </si>
  <si>
    <t>WEN/FEI</t>
  </si>
  <si>
    <t>30/05/19-01/06/19</t>
  </si>
  <si>
    <t>MIAO JUNYU,YANG JIAHAO</t>
  </si>
  <si>
    <t>14-18/06/19</t>
  </si>
  <si>
    <t>WEI XUELIAN</t>
  </si>
  <si>
    <t>ZHEN JIAHUI,HU JINKANG,AO CUIHUA,TAN HAIYUAN</t>
  </si>
  <si>
    <t>04-06/06/19</t>
  </si>
  <si>
    <t>Mei Liang and Zhong Wenhao</t>
  </si>
  <si>
    <t>05-08/06/19</t>
  </si>
  <si>
    <t>Ouyang Yiqian,Yan Kuo</t>
  </si>
  <si>
    <t>Zhang Li</t>
  </si>
  <si>
    <t>06-09/06/19</t>
  </si>
  <si>
    <t>Fang Chai</t>
  </si>
  <si>
    <t>14-16/06/19</t>
  </si>
  <si>
    <t>Ye Yichao</t>
  </si>
  <si>
    <t>08-13/06/19</t>
  </si>
  <si>
    <t>Wang Rui</t>
  </si>
  <si>
    <t>30-31/05/19</t>
  </si>
  <si>
    <t>Pan Cuiming</t>
  </si>
  <si>
    <t>15-16/06/19</t>
  </si>
  <si>
    <t>Sun Lingli and Meng Ding</t>
  </si>
  <si>
    <t>Chang Lei</t>
  </si>
  <si>
    <t>08-09/06/19</t>
  </si>
  <si>
    <t>Guo Yang and Yuan Yuyang</t>
  </si>
  <si>
    <t>Total room night</t>
  </si>
  <si>
    <t>Total booking used payment</t>
  </si>
  <si>
    <t>P190603101741489</t>
  </si>
  <si>
    <t>CIT Credit card deposit by master card on 07 May 2019</t>
  </si>
  <si>
    <t>Outstanding Balance</t>
  </si>
  <si>
    <t>CIT Credit card deposit by master card on 07 June 2019 =THB333,750 for booking made from 01-30 June 2019 (Pay-Buy record) We have deduct payment for over budget on May 19=THB 80,690 So deposit for guarantee booking made in june 2019 have the remaining balance =THB 253,060 (THB 333,750 - THB 80,690 =THB 253,060)</t>
  </si>
  <si>
    <t>deduct payment for over budget on May 19</t>
  </si>
  <si>
    <t>01-02/06/19</t>
  </si>
  <si>
    <r>
      <t>Maio Junyu</t>
    </r>
    <r>
      <rPr>
        <vertAlign val="subscript"/>
        <sz val="12"/>
        <rFont val="Calibri"/>
        <charset val="134"/>
      </rPr>
      <t>/</t>
    </r>
    <r>
      <rPr>
        <sz val="12"/>
        <rFont val="Calibri"/>
        <charset val="134"/>
      </rPr>
      <t>Yang Jiahao</t>
    </r>
  </si>
  <si>
    <t>11-12/07/19</t>
  </si>
  <si>
    <t>Situ Hui,Huang Minxia</t>
  </si>
  <si>
    <t>06-08/06/19</t>
  </si>
  <si>
    <t>Li Ke,Lu Jiuzhou</t>
  </si>
  <si>
    <t>Song Boram</t>
  </si>
  <si>
    <t>21-25/07/19</t>
  </si>
  <si>
    <t>Zhao Jie</t>
  </si>
  <si>
    <t>07-10/07/19</t>
  </si>
  <si>
    <t>Jang Youngrok, Kim Dawoon</t>
  </si>
  <si>
    <t>06-09/07/19</t>
  </si>
  <si>
    <t>Cao Yang, Chen Liying</t>
  </si>
  <si>
    <t>04-07/06/19</t>
  </si>
  <si>
    <t>Wang Liping</t>
  </si>
  <si>
    <t>15-16/07/19</t>
  </si>
  <si>
    <t>Zixuan Li, Yu Wang</t>
  </si>
  <si>
    <t>Xie Hong</t>
  </si>
  <si>
    <t>YAO YIJUN,LIN LI,HUANG XIANGKUN,LU ZEYU</t>
  </si>
  <si>
    <t>Zeng Yulan, Zeng Qingtong</t>
  </si>
  <si>
    <t>10-14/07/19</t>
  </si>
  <si>
    <t>CHENG WAI LAM</t>
  </si>
  <si>
    <t>MA JINGJING,ZOU RUI,ZHANG YUHAN,DENG JIA</t>
  </si>
  <si>
    <t>25-27/06/19</t>
  </si>
  <si>
    <t>NIU RONG,WU YIHUI</t>
  </si>
  <si>
    <t>01-04/08/19</t>
  </si>
  <si>
    <t>JING/WEN,PENG/PENG</t>
  </si>
  <si>
    <t>02-05/07/19</t>
  </si>
  <si>
    <t>MO YINGDONG,WEI JIALI</t>
  </si>
  <si>
    <t>Xu Meng,Wu Tao</t>
  </si>
  <si>
    <t>15-19/06/19</t>
  </si>
  <si>
    <t>Wang Kaifeng</t>
  </si>
  <si>
    <t>25-29/06/19</t>
  </si>
  <si>
    <t>QU FANLI,LUO YAXI</t>
  </si>
  <si>
    <t>SHEN RUOYU</t>
  </si>
  <si>
    <t>25-27/07/19</t>
  </si>
  <si>
    <t>Guo Zijie</t>
  </si>
  <si>
    <t>16-17/08/19</t>
  </si>
  <si>
    <t>Lee Jihyun</t>
  </si>
  <si>
    <t>Zheng Xintao</t>
  </si>
  <si>
    <t>ZHOU LI</t>
  </si>
  <si>
    <t>09-12/07/19</t>
  </si>
  <si>
    <t>Lee Sanggon</t>
  </si>
  <si>
    <t>12-13/06/19</t>
  </si>
  <si>
    <t>Diana Latysh</t>
  </si>
  <si>
    <t>23-25/07/19</t>
  </si>
  <si>
    <t>Benguang Yang, Chunmei Lan</t>
  </si>
  <si>
    <t>07-09/07/19</t>
  </si>
  <si>
    <t>Ou Wen Chao, Peng Pei Zhen</t>
  </si>
  <si>
    <t>Tung Minchia</t>
  </si>
  <si>
    <t>Feng Tingting, Wu Qifan</t>
  </si>
  <si>
    <t>12-16/08/19</t>
  </si>
  <si>
    <t>Shunan Cai,Qianyao Cai</t>
  </si>
  <si>
    <t>Genquan, Lv Junxian, Zhong Haoxung, Zhong Wenqin, Zhang Jiayuan, Chen</t>
  </si>
  <si>
    <t>10-11/08/19</t>
  </si>
  <si>
    <t>Yao Xiaohong, Wang Yang</t>
  </si>
  <si>
    <t>05-08/07/19</t>
  </si>
  <si>
    <t>Jiang Bingwen, Lyu Fangli</t>
  </si>
  <si>
    <t>15-18/07/19</t>
  </si>
  <si>
    <t>Yuetao Cheng, Lei Hang</t>
  </si>
  <si>
    <t>Liang Ning, Cui Junbo</t>
  </si>
  <si>
    <t>20-21/06/19</t>
  </si>
  <si>
    <t>27/06-02/07/19</t>
  </si>
  <si>
    <t>He Jingxiu</t>
  </si>
  <si>
    <t>22-23/06/2019</t>
  </si>
  <si>
    <t>Zhou Xun and Guo Yi</t>
  </si>
  <si>
    <t>06-08/07/19</t>
  </si>
  <si>
    <t>Wu Di</t>
  </si>
  <si>
    <t>13-14/07/19</t>
  </si>
  <si>
    <t>Chen Jiaotong and Huang Qingxiang</t>
  </si>
  <si>
    <t>14-15/07/19</t>
  </si>
  <si>
    <t>13-18/08/19</t>
  </si>
  <si>
    <t>Huang Jia Jun,Yi Yong Yi,Yi Wen Di,Liang Jie Yu,Wang Le Nan,Wang Jun Cheng</t>
  </si>
  <si>
    <t>Zhou Lihong, Xia Yang</t>
  </si>
  <si>
    <t>Chen Yanchun, Su Yajing</t>
  </si>
  <si>
    <t>22-25/07/19</t>
  </si>
  <si>
    <t>Shin Jeongeun</t>
  </si>
  <si>
    <t>29-31/07/19</t>
  </si>
  <si>
    <t>Liu Wenlong</t>
  </si>
  <si>
    <t>21-22/06/19</t>
  </si>
  <si>
    <t>Zheng Shaoyun, Yang Guoxian</t>
  </si>
  <si>
    <t>Ma Min, Jia Lichao</t>
  </si>
  <si>
    <t>Ge Jing</t>
  </si>
  <si>
    <t>29-30/06/19</t>
  </si>
  <si>
    <t>Deng Xu and Zhang Yan Yun</t>
  </si>
  <si>
    <t>22-24/06/19</t>
  </si>
  <si>
    <t>Zeng Shouhui, Chang Cheng</t>
  </si>
  <si>
    <t>28-30/06/19</t>
  </si>
  <si>
    <t>Yang Yunqin,Deng Shuyu</t>
  </si>
  <si>
    <t>14-17/07/19</t>
  </si>
  <si>
    <t>LEI BINLAN,ZHOU JIAO,ZHOU XIAOLI,ZHOU XIAOYING/2rms</t>
  </si>
  <si>
    <t>24-25/06/19</t>
  </si>
  <si>
    <t>FANG JINGHUA,CHENG JIAYAO,ZHONG LANLAN,YE ZIXIANG</t>
  </si>
  <si>
    <t>WU CHENGLI,ZHENG YIXIANG</t>
  </si>
  <si>
    <t>25-28/06/19</t>
  </si>
  <si>
    <t>Wu Nian, Wu Sisi</t>
  </si>
  <si>
    <t>04-08/07/19</t>
  </si>
  <si>
    <t>Ma Shijie</t>
  </si>
  <si>
    <t>06-11/07/19</t>
  </si>
  <si>
    <t>Tan Li, Lai Juan</t>
  </si>
  <si>
    <r>
      <t>HE/H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NGBIN,XU/DIANYING,XU/DIANR</t>
    </r>
    <r>
      <rPr>
        <sz val="12"/>
        <rFont val="MS Gothic"/>
        <charset val="134"/>
      </rPr>
      <t>〇</t>
    </r>
    <r>
      <rPr>
        <sz val="12"/>
        <rFont val="Calibri"/>
        <charset val="134"/>
      </rPr>
      <t>NG,CHEN/LIXIA,LI/JUYING,YUAN/WEI</t>
    </r>
  </si>
  <si>
    <t>27-28/06/19</t>
  </si>
  <si>
    <t>Kim Nahyun</t>
  </si>
  <si>
    <t>23-26/07/19</t>
  </si>
  <si>
    <t>Cao Hui and Yang Kai</t>
  </si>
  <si>
    <t>08-10/07/19</t>
  </si>
  <si>
    <t>Zhou Jing and Shao Sailing</t>
  </si>
  <si>
    <t>31/8/19-02/09/19</t>
  </si>
  <si>
    <t>Deng Siyi,Deng Yuanyuan,Li Rui and Yu Li</t>
  </si>
  <si>
    <t>P190703104902489</t>
  </si>
  <si>
    <t>CIT Credit card deposit by master card on 07 June 2019</t>
  </si>
  <si>
    <t>Total over budget on June 2019</t>
  </si>
  <si>
    <t>1</t>
  </si>
  <si>
    <t>1542922</t>
  </si>
  <si>
    <t>03-06/07/19</t>
  </si>
  <si>
    <t>3</t>
  </si>
  <si>
    <t>LAI SAI SENG</t>
  </si>
  <si>
    <t>2</t>
  </si>
  <si>
    <t>1543048</t>
  </si>
  <si>
    <t>09-13/07/19</t>
  </si>
  <si>
    <t>4</t>
  </si>
  <si>
    <t>LI YING</t>
  </si>
  <si>
    <t>1545830</t>
  </si>
  <si>
    <t>13-17/07/19</t>
  </si>
  <si>
    <t>Daehee Kim and Dohee Kim</t>
  </si>
  <si>
    <t>1545630</t>
  </si>
  <si>
    <t>03-07/09/19</t>
  </si>
  <si>
    <t>WANG ZHENHE,YANG TAO</t>
  </si>
  <si>
    <t>5</t>
  </si>
  <si>
    <t>1547473</t>
  </si>
  <si>
    <t>05-07/07/19</t>
  </si>
  <si>
    <t>Lee Kwok Wai</t>
  </si>
  <si>
    <t>6</t>
  </si>
  <si>
    <t>1547661</t>
  </si>
  <si>
    <t>21-24/08/19</t>
  </si>
  <si>
    <t>Lyu Qingyuan, Ma Jiabao</t>
  </si>
  <si>
    <t>7</t>
  </si>
  <si>
    <t>1547667</t>
  </si>
  <si>
    <t>Qian Zhuangjing, Xu Danyan</t>
  </si>
  <si>
    <t>8</t>
  </si>
  <si>
    <t>1548791</t>
  </si>
  <si>
    <t>Lin YuanyuanJin Huimin</t>
  </si>
  <si>
    <t>9</t>
  </si>
  <si>
    <t>1548709</t>
  </si>
  <si>
    <t>25-27/09/19</t>
  </si>
  <si>
    <t>HUI BARON,HUI BARON1</t>
  </si>
  <si>
    <t>10</t>
  </si>
  <si>
    <t>1548702</t>
  </si>
  <si>
    <t>23-24/09/19</t>
  </si>
  <si>
    <t>11</t>
  </si>
  <si>
    <t>1549355</t>
  </si>
  <si>
    <t>11-16/07/19</t>
  </si>
  <si>
    <t>Xu Yang</t>
  </si>
  <si>
    <t>12</t>
  </si>
  <si>
    <t>1549566</t>
  </si>
  <si>
    <t>10-16/07/19</t>
  </si>
  <si>
    <t>YANG XIAOLING</t>
  </si>
  <si>
    <t>13</t>
  </si>
  <si>
    <t>1549883</t>
  </si>
  <si>
    <t>21-22/07/19</t>
  </si>
  <si>
    <t>LIU HAI,ZENG BIAO</t>
  </si>
  <si>
    <t>14</t>
  </si>
  <si>
    <t>1549881</t>
  </si>
  <si>
    <t>16-18/07/19</t>
  </si>
  <si>
    <t>15</t>
  </si>
  <si>
    <t>1550386</t>
  </si>
  <si>
    <t>09-11/07/19</t>
  </si>
  <si>
    <t>Hu Qing yan,Wang Bin</t>
  </si>
  <si>
    <t>16</t>
  </si>
  <si>
    <t>1550387</t>
  </si>
  <si>
    <t>01-06/08/19</t>
  </si>
  <si>
    <t>ZHANG AIHUA,ZHU JINZHAO,GU CHENGCHUN,YAN YING</t>
  </si>
  <si>
    <t>17</t>
  </si>
  <si>
    <t>1550657</t>
  </si>
  <si>
    <t>29/08/19-02/09/19</t>
  </si>
  <si>
    <t>ZHAO XIAOYUN,YIN XIANCHENG</t>
  </si>
  <si>
    <t>18</t>
  </si>
  <si>
    <t>1550603</t>
  </si>
  <si>
    <t>10-12/07/19</t>
  </si>
  <si>
    <t>TANG CUIYUN,DING ZONGJIAN</t>
  </si>
  <si>
    <t>19</t>
  </si>
  <si>
    <t>1550662</t>
  </si>
  <si>
    <t>26-30/08/19</t>
  </si>
  <si>
    <t>QI YINGYING,TIAN BAOXIN,XUAN LIANG,FAN JIALI</t>
  </si>
  <si>
    <t>20</t>
  </si>
  <si>
    <t>1550898</t>
  </si>
  <si>
    <t>09-10/7/19</t>
  </si>
  <si>
    <t>Cao Yang</t>
  </si>
  <si>
    <t>21</t>
  </si>
  <si>
    <t>1551317</t>
  </si>
  <si>
    <t>YANG HONG,LIU JING</t>
  </si>
  <si>
    <t>22</t>
  </si>
  <si>
    <t>1551711</t>
  </si>
  <si>
    <t>16-19/07/19</t>
  </si>
  <si>
    <t>Luo Fei, Xu Junqing</t>
  </si>
  <si>
    <t>23</t>
  </si>
  <si>
    <t>1551822</t>
  </si>
  <si>
    <t>02-04/10/19</t>
  </si>
  <si>
    <t>Wu Qian, Li Jingyi, Chen Tingting</t>
  </si>
  <si>
    <t>24</t>
  </si>
  <si>
    <t>1552092</t>
  </si>
  <si>
    <t>17-19/07/19</t>
  </si>
  <si>
    <t>Xie Taining, Yan Liyan</t>
  </si>
  <si>
    <t>25</t>
  </si>
  <si>
    <t>1553096</t>
  </si>
  <si>
    <t>01-05/09/19</t>
  </si>
  <si>
    <t>Noh Yoori and Song Bumchan</t>
  </si>
  <si>
    <t>26</t>
  </si>
  <si>
    <t>1553062</t>
  </si>
  <si>
    <t>22-27/07/19</t>
  </si>
  <si>
    <t>LIN FAN,LIN YIHENG,XU LI,LI CHUNSHENG,GUO SHIJUN,GUO XINGJIE,ZHAO MAOJUN,WANG HONG</t>
  </si>
  <si>
    <t>27</t>
  </si>
  <si>
    <t>1553505</t>
  </si>
  <si>
    <t>Zhong Fanghua</t>
  </si>
  <si>
    <t>28</t>
  </si>
  <si>
    <t>1553990</t>
  </si>
  <si>
    <t>18-23/07/19</t>
  </si>
  <si>
    <t>He Jingyi</t>
  </si>
  <si>
    <t>29</t>
  </si>
  <si>
    <t>1555726</t>
  </si>
  <si>
    <t>06-09/08/19</t>
  </si>
  <si>
    <t>Nam Sung Wook and Heo Yoo Ri</t>
  </si>
  <si>
    <t>30</t>
  </si>
  <si>
    <t>1556444</t>
  </si>
  <si>
    <t>03-06/09/19</t>
  </si>
  <si>
    <t>JANG SEONGMIN,PARK SAEROM</t>
  </si>
  <si>
    <t>31</t>
  </si>
  <si>
    <t>1556659</t>
  </si>
  <si>
    <t>19-21/07/19</t>
  </si>
  <si>
    <t>HAN SUNGMIN,noh leehyun</t>
  </si>
  <si>
    <t>32</t>
  </si>
  <si>
    <t>1557370</t>
  </si>
  <si>
    <t>07-14/09/19</t>
  </si>
  <si>
    <t>Silu You</t>
  </si>
  <si>
    <t>33</t>
  </si>
  <si>
    <t>1558006</t>
  </si>
  <si>
    <t>17-21/07/19</t>
  </si>
  <si>
    <t>liu jing,yang hong</t>
  </si>
  <si>
    <t>34</t>
  </si>
  <si>
    <t>1558075</t>
  </si>
  <si>
    <t>23-27/07/19</t>
  </si>
  <si>
    <t>SHU MIN</t>
  </si>
  <si>
    <t>35</t>
  </si>
  <si>
    <t>1558623</t>
  </si>
  <si>
    <t>17-18/07/19</t>
  </si>
  <si>
    <t>Lai Haolian, Chen Wenyi</t>
  </si>
  <si>
    <t>36</t>
  </si>
  <si>
    <t>1558946</t>
  </si>
  <si>
    <t>HAN LINA,Zheng Jian</t>
  </si>
  <si>
    <t>37</t>
  </si>
  <si>
    <t>1558749</t>
  </si>
  <si>
    <t>22-23/07/19</t>
  </si>
  <si>
    <t>CHEN XUETING,CEN LI</t>
  </si>
  <si>
    <t>38</t>
  </si>
  <si>
    <t>1558755</t>
  </si>
  <si>
    <t>TANG KE,DAI WENXUE</t>
  </si>
  <si>
    <t>39</t>
  </si>
  <si>
    <t>1558794</t>
  </si>
  <si>
    <t>01-08/10/19</t>
  </si>
  <si>
    <t>MA YIHUI,ZHANG SHIJIE</t>
  </si>
  <si>
    <t>40</t>
  </si>
  <si>
    <t>1560011</t>
  </si>
  <si>
    <t>30/07/19-01/08/19</t>
  </si>
  <si>
    <t>Ye Xinya and Yu Meng</t>
  </si>
  <si>
    <t>41</t>
  </si>
  <si>
    <t>1560663</t>
  </si>
  <si>
    <t>Peng Liang, Chen Li</t>
  </si>
  <si>
    <t>42</t>
  </si>
  <si>
    <t>1561181</t>
  </si>
  <si>
    <t>26-27/07/19</t>
  </si>
  <si>
    <t>TlMXlAMTCNGhlAMTUCKANFlNGiMmJILUANlONGCKNJANGiZHUJIhLA</t>
  </si>
  <si>
    <t>43</t>
  </si>
  <si>
    <t>1561565</t>
  </si>
  <si>
    <t>Zhou Linghui,ma liquan</t>
  </si>
  <si>
    <t>44</t>
  </si>
  <si>
    <t>1561555</t>
  </si>
  <si>
    <t>YANG XI</t>
  </si>
  <si>
    <t>45</t>
  </si>
  <si>
    <t>1562707</t>
  </si>
  <si>
    <t>24-27/07/19</t>
  </si>
  <si>
    <t>He Junpeng, Zhou Yueying</t>
  </si>
  <si>
    <t>46</t>
  </si>
  <si>
    <t>1563178</t>
  </si>
  <si>
    <t>22-25/08/19</t>
  </si>
  <si>
    <t>ZHAO MENGNYU,ZHENG HONGDA,ZHANG TINGTING,ZHENG JINNAN</t>
  </si>
  <si>
    <t>47</t>
  </si>
  <si>
    <t>1563438</t>
  </si>
  <si>
    <t>07-08/08/19</t>
  </si>
  <si>
    <t>YU JIE</t>
  </si>
  <si>
    <t>48</t>
  </si>
  <si>
    <t>1563584</t>
  </si>
  <si>
    <t>25-30/07/19</t>
  </si>
  <si>
    <t>Liu Ting, You Hua</t>
  </si>
  <si>
    <t>49</t>
  </si>
  <si>
    <t>1563636</t>
  </si>
  <si>
    <t>30/07-02-08/19</t>
  </si>
  <si>
    <t>ZHANG ZHONGQING,LIU YAZHEN,ZHANG HONGWU,WU WEIWEI</t>
  </si>
  <si>
    <t>50</t>
  </si>
  <si>
    <t>1563995</t>
  </si>
  <si>
    <t>15-18/08/19</t>
  </si>
  <si>
    <t>He Zhikang, Zhong Yanzhen</t>
  </si>
  <si>
    <t>51</t>
  </si>
  <si>
    <t>1565042</t>
  </si>
  <si>
    <t>23-24/07/19</t>
  </si>
  <si>
    <t>Cen Li and Chen Xueting</t>
  </si>
  <si>
    <t>52</t>
  </si>
  <si>
    <t>1565120</t>
  </si>
  <si>
    <t>07-09/08/19</t>
  </si>
  <si>
    <t>Huang Peidan</t>
  </si>
  <si>
    <t>53</t>
  </si>
  <si>
    <t>1566503</t>
  </si>
  <si>
    <t>Cen Li, Chen Xueting</t>
  </si>
  <si>
    <t>54</t>
  </si>
  <si>
    <t>1567113</t>
  </si>
  <si>
    <t>28-31/07/19</t>
  </si>
  <si>
    <t>Zong Di and Zhang Lei</t>
  </si>
  <si>
    <t>55</t>
  </si>
  <si>
    <t>1567284</t>
  </si>
  <si>
    <t>13-14/08/19</t>
  </si>
  <si>
    <t>Zhang Sifu and Zhang Xinzhi</t>
  </si>
  <si>
    <t>56</t>
  </si>
  <si>
    <t>1567964</t>
  </si>
  <si>
    <t>27-28/07/19</t>
  </si>
  <si>
    <t>Luo Qiuxian, Wang Pei</t>
  </si>
  <si>
    <t>57</t>
  </si>
  <si>
    <t>1568094</t>
  </si>
  <si>
    <t>27-31/07/19</t>
  </si>
  <si>
    <t>Li Wen</t>
  </si>
  <si>
    <t>58</t>
  </si>
  <si>
    <t>1568333</t>
  </si>
  <si>
    <t>Xie Yishan</t>
  </si>
  <si>
    <t>59</t>
  </si>
  <si>
    <t>1567803</t>
  </si>
  <si>
    <t>13-15/09/19</t>
  </si>
  <si>
    <t>Xu Jieting</t>
  </si>
  <si>
    <t>Waiting for the next payment</t>
  </si>
  <si>
    <t>60</t>
  </si>
  <si>
    <t>1567818</t>
  </si>
  <si>
    <t>Gong Mei, Deng Ting</t>
  </si>
  <si>
    <t>61</t>
  </si>
  <si>
    <t>1568617</t>
  </si>
  <si>
    <t>PENG YUN</t>
  </si>
  <si>
    <t>62</t>
  </si>
  <si>
    <t>1568623</t>
  </si>
  <si>
    <t>11-12/08/19</t>
  </si>
  <si>
    <t>63</t>
  </si>
  <si>
    <t>1569056</t>
  </si>
  <si>
    <t>07-09/09/19</t>
  </si>
  <si>
    <t>LIU YING</t>
  </si>
  <si>
    <t>64</t>
  </si>
  <si>
    <t>1569743</t>
  </si>
  <si>
    <t>HUANG XIN,MA WANQIU</t>
  </si>
  <si>
    <t>65</t>
  </si>
  <si>
    <t>1570558</t>
  </si>
  <si>
    <t>29-30/07/19</t>
  </si>
  <si>
    <t>LI QIN,FANG YOUHENG</t>
  </si>
  <si>
    <t>66</t>
  </si>
  <si>
    <t>1570569</t>
  </si>
  <si>
    <t>LI YAN,TANG QIANG</t>
  </si>
  <si>
    <t>67</t>
  </si>
  <si>
    <t>1570573</t>
  </si>
  <si>
    <t>Li Li,ZHOU ZHENGXU</t>
  </si>
  <si>
    <t>68</t>
  </si>
  <si>
    <t>1570885</t>
  </si>
  <si>
    <t>WEI WEI,MA JIN</t>
  </si>
  <si>
    <t>69</t>
  </si>
  <si>
    <t>1571899</t>
  </si>
  <si>
    <t>04-07/08/19</t>
  </si>
  <si>
    <t>HU JIAJIE,CHEN FAN</t>
  </si>
  <si>
    <t>70</t>
  </si>
  <si>
    <t>1572088</t>
  </si>
  <si>
    <t>HE MIN</t>
  </si>
  <si>
    <t>71</t>
  </si>
  <si>
    <t>1572329</t>
  </si>
  <si>
    <t>31/07/19-02/08/19</t>
  </si>
  <si>
    <t>Li Yong</t>
  </si>
  <si>
    <t>72</t>
  </si>
  <si>
    <t>1572776</t>
  </si>
  <si>
    <t>Liu Dan,Luo Zhenli and Chen Yan</t>
  </si>
  <si>
    <t>73</t>
  </si>
  <si>
    <t>1573286</t>
  </si>
  <si>
    <t>31/08/19-03/09/19</t>
  </si>
  <si>
    <t>GAO JUAN,ZHANG XIAOQIN,WANG JUNYI,ZHONG YAQIONG</t>
  </si>
  <si>
    <t>74</t>
  </si>
  <si>
    <t>1573314</t>
  </si>
  <si>
    <t>Zeng Yan</t>
  </si>
  <si>
    <t>75</t>
  </si>
  <si>
    <t>1573630</t>
  </si>
  <si>
    <t>03-05/09/19</t>
  </si>
  <si>
    <t>Lei Lokwa, Lee Yuklin, Lo Oiking, Or Siuhung</t>
  </si>
  <si>
    <t>76</t>
  </si>
  <si>
    <t>1573645</t>
  </si>
  <si>
    <t>Li Haoyang</t>
  </si>
  <si>
    <t>77</t>
  </si>
  <si>
    <t>1573674</t>
  </si>
  <si>
    <t>Cheung Siuwing</t>
  </si>
  <si>
    <t>78</t>
  </si>
  <si>
    <t>1573860</t>
  </si>
  <si>
    <t>Zhang Yan</t>
  </si>
  <si>
    <t>236</t>
  </si>
  <si>
    <t>P190815100256489</t>
  </si>
  <si>
    <t>CIT Credit card deposit by master card on 26 June 2019</t>
  </si>
  <si>
    <t>Total over budget on July 2019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</si>
</sst>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12"/>
      <name val="Arial"/>
      <charset val="134"/>
    </font>
    <font>
      <sz val="12"/>
      <name val="Arial"/>
      <charset val="0"/>
    </font>
    <font>
      <b/>
      <sz val="12"/>
      <name val="Calibri"/>
      <charset val="134"/>
    </font>
    <font>
      <sz val="12"/>
      <name val="Calibri"/>
      <charset val="134"/>
    </font>
    <font>
      <sz val="12"/>
      <color indexed="10"/>
      <name val="Arial"/>
      <charset val="0"/>
    </font>
    <font>
      <sz val="12"/>
      <name val="宋体"/>
      <charset val="134"/>
    </font>
    <font>
      <sz val="12"/>
      <color rgb="FF333333"/>
      <name val="Helvetica"/>
      <charset val="134"/>
    </font>
    <font>
      <sz val="12"/>
      <name val="David"/>
      <charset val="134"/>
    </font>
    <font>
      <b/>
      <sz val="12"/>
      <name val="Calibri"/>
      <charset val="0"/>
    </font>
    <font>
      <sz val="12"/>
      <name val="Calibri"/>
      <charset val="0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12"/>
      <name val="Calibri"/>
      <charset val="134"/>
    </font>
    <font>
      <sz val="12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21" borderId="14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indent="2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8"/>
    </xf>
    <xf numFmtId="0" fontId="1" fillId="0" borderId="1" xfId="0" applyFont="1" applyBorder="1" applyAlignment="1">
      <alignment horizontal="left" vertical="top" indent="4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0" fontId="7" fillId="0" borderId="0" xfId="0" applyFont="1">
      <alignment vertical="center"/>
    </xf>
    <xf numFmtId="4" fontId="3" fillId="0" borderId="1" xfId="0" applyNumberFormat="1" applyFont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horizontal="left" vertical="top" indent="4"/>
    </xf>
    <xf numFmtId="0" fontId="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/>
    </xf>
    <xf numFmtId="0" fontId="9" fillId="0" borderId="5" xfId="0" applyNumberFormat="1" applyFont="1" applyFill="1" applyBorder="1" applyAlignment="1" applyProtection="1">
      <alignment horizontal="center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left"/>
    </xf>
    <xf numFmtId="0" fontId="10" fillId="0" borderId="5" xfId="0" applyNumberFormat="1" applyFont="1" applyFill="1" applyBorder="1" applyAlignment="1" applyProtection="1">
      <alignment horizontal="center"/>
    </xf>
    <xf numFmtId="4" fontId="10" fillId="0" borderId="5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5" xfId="0" applyNumberFormat="1" applyFont="1" applyFill="1" applyBorder="1" applyAlignment="1" applyProtection="1">
      <alignment horizontal="center"/>
    </xf>
    <xf numFmtId="0" fontId="10" fillId="0" borderId="5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/>
    </xf>
    <xf numFmtId="0" fontId="9" fillId="0" borderId="8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left" vertical="top" indent="7"/>
    </xf>
    <xf numFmtId="0" fontId="9" fillId="0" borderId="6" xfId="0" applyNumberFormat="1" applyFont="1" applyFill="1" applyBorder="1" applyAlignment="1" applyProtection="1">
      <alignment horizontal="center"/>
    </xf>
    <xf numFmtId="0" fontId="9" fillId="0" borderId="7" xfId="0" applyNumberFormat="1" applyFont="1" applyFill="1" applyBorder="1" applyAlignment="1" applyProtection="1">
      <alignment horizontal="center"/>
    </xf>
    <xf numFmtId="0" fontId="9" fillId="0" borderId="8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left" vertical="top" indent="7"/>
    </xf>
    <xf numFmtId="0" fontId="9" fillId="0" borderId="6" xfId="0" applyNumberFormat="1" applyFont="1" applyFill="1" applyBorder="1" applyAlignment="1" applyProtection="1">
      <alignment horizontal="right"/>
    </xf>
    <xf numFmtId="0" fontId="11" fillId="0" borderId="0" xfId="0" applyFont="1">
      <alignment vertical="center"/>
    </xf>
    <xf numFmtId="4" fontId="9" fillId="0" borderId="5" xfId="0" applyNumberFormat="1" applyFont="1" applyFill="1" applyBorder="1" applyAlignment="1" applyProtection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0"/>
  <sheetViews>
    <sheetView tabSelected="1" topLeftCell="A235" workbookViewId="0">
      <selection activeCell="G266" sqref="G266"/>
    </sheetView>
  </sheetViews>
  <sheetFormatPr defaultColWidth="10.2857142857143" defaultRowHeight="15"/>
  <cols>
    <col min="1" max="1" width="9" style="1"/>
    <col min="2" max="2" width="12" style="1"/>
    <col min="3" max="3" width="17" style="1"/>
    <col min="4" max="4" width="10" style="1"/>
    <col min="5" max="5" width="56" style="1"/>
    <col min="6" max="7" width="21.2857142857143" style="1" customWidth="1"/>
    <col min="8" max="11" width="10.2857142857143" style="1"/>
    <col min="12" max="13" width="9.14285714285714" style="2"/>
    <col min="14" max="16384" width="10.2857142857143" style="1"/>
  </cols>
  <sheetData>
    <row r="1" ht="15.75" spans="1:13">
      <c r="A1" s="3" t="s">
        <v>0</v>
      </c>
      <c r="L1" s="13"/>
      <c r="M1" s="13"/>
    </row>
    <row r="2" ht="15.75"/>
    <row r="3" ht="16.5" spans="1:7">
      <c r="A3" s="4" t="s">
        <v>1</v>
      </c>
      <c r="B3" s="5" t="s">
        <v>2</v>
      </c>
      <c r="C3" s="5" t="s">
        <v>3</v>
      </c>
      <c r="D3" s="5" t="s">
        <v>4</v>
      </c>
      <c r="E3" s="4" t="s">
        <v>5</v>
      </c>
      <c r="F3" s="5" t="s">
        <v>6</v>
      </c>
      <c r="G3" s="4" t="s">
        <v>7</v>
      </c>
    </row>
    <row r="4" ht="16.5" spans="1:14">
      <c r="A4" s="6">
        <v>1</v>
      </c>
      <c r="B4" s="6">
        <v>1495823</v>
      </c>
      <c r="C4" s="7" t="s">
        <v>8</v>
      </c>
      <c r="D4" s="6">
        <v>1</v>
      </c>
      <c r="E4" s="7" t="s">
        <v>9</v>
      </c>
      <c r="F4" s="8">
        <v>1400</v>
      </c>
      <c r="G4" s="9"/>
      <c r="N4" s="14"/>
    </row>
    <row r="5" ht="16.5" spans="1:7">
      <c r="A5" s="6">
        <v>2</v>
      </c>
      <c r="B5" s="6">
        <v>1494243</v>
      </c>
      <c r="C5" s="7" t="s">
        <v>10</v>
      </c>
      <c r="D5" s="6">
        <v>3</v>
      </c>
      <c r="E5" s="7" t="s">
        <v>11</v>
      </c>
      <c r="F5" s="8">
        <v>8800</v>
      </c>
      <c r="G5" s="9"/>
    </row>
    <row r="6" ht="16.5" spans="1:7">
      <c r="A6" s="6">
        <v>3</v>
      </c>
      <c r="B6" s="6">
        <v>1495829</v>
      </c>
      <c r="C6" s="7" t="s">
        <v>12</v>
      </c>
      <c r="D6" s="6">
        <v>1</v>
      </c>
      <c r="E6" s="7" t="s">
        <v>13</v>
      </c>
      <c r="F6" s="8">
        <v>2200</v>
      </c>
      <c r="G6" s="9"/>
    </row>
    <row r="7" ht="16.5" spans="1:7">
      <c r="A7" s="6">
        <v>4</v>
      </c>
      <c r="B7" s="6">
        <v>1496522</v>
      </c>
      <c r="C7" s="7" t="s">
        <v>14</v>
      </c>
      <c r="D7" s="6">
        <v>2</v>
      </c>
      <c r="E7" s="7" t="s">
        <v>15</v>
      </c>
      <c r="F7" s="8">
        <v>2500</v>
      </c>
      <c r="G7" s="9"/>
    </row>
    <row r="8" ht="16.5" spans="1:7">
      <c r="A8" s="6">
        <v>5</v>
      </c>
      <c r="B8" s="6">
        <v>1497138</v>
      </c>
      <c r="C8" s="7" t="s">
        <v>16</v>
      </c>
      <c r="D8" s="6">
        <v>3</v>
      </c>
      <c r="E8" s="7" t="s">
        <v>17</v>
      </c>
      <c r="F8" s="8">
        <v>3750</v>
      </c>
      <c r="G8" s="9"/>
    </row>
    <row r="9" ht="16.5" spans="1:7">
      <c r="A9" s="6">
        <v>6</v>
      </c>
      <c r="B9" s="6">
        <v>1498417</v>
      </c>
      <c r="C9" s="7" t="s">
        <v>18</v>
      </c>
      <c r="D9" s="6">
        <v>2</v>
      </c>
      <c r="E9" s="7" t="s">
        <v>19</v>
      </c>
      <c r="F9" s="8">
        <v>4400</v>
      </c>
      <c r="G9" s="9"/>
    </row>
    <row r="10" ht="16.5" spans="1:7">
      <c r="A10" s="6">
        <v>7</v>
      </c>
      <c r="B10" s="6">
        <v>1498416</v>
      </c>
      <c r="C10" s="7" t="s">
        <v>18</v>
      </c>
      <c r="D10" s="6">
        <v>2</v>
      </c>
      <c r="E10" s="7" t="s">
        <v>20</v>
      </c>
      <c r="F10" s="8">
        <v>8800</v>
      </c>
      <c r="G10" s="9"/>
    </row>
    <row r="11" ht="16.5" spans="1:7">
      <c r="A11" s="6">
        <v>8</v>
      </c>
      <c r="B11" s="6">
        <v>1494754</v>
      </c>
      <c r="C11" s="7" t="s">
        <v>21</v>
      </c>
      <c r="D11" s="6">
        <v>3</v>
      </c>
      <c r="E11" s="7" t="s">
        <v>22</v>
      </c>
      <c r="F11" s="8">
        <v>6600</v>
      </c>
      <c r="G11" s="9"/>
    </row>
    <row r="12" ht="16.5" spans="1:7">
      <c r="A12" s="6">
        <v>9</v>
      </c>
      <c r="B12" s="6">
        <v>1498695</v>
      </c>
      <c r="C12" s="7" t="s">
        <v>23</v>
      </c>
      <c r="D12" s="6">
        <v>5</v>
      </c>
      <c r="E12" s="7" t="s">
        <v>24</v>
      </c>
      <c r="F12" s="8">
        <v>6250</v>
      </c>
      <c r="G12" s="9"/>
    </row>
    <row r="13" ht="16.5" spans="1:7">
      <c r="A13" s="6">
        <v>10</v>
      </c>
      <c r="B13" s="6">
        <v>1499014</v>
      </c>
      <c r="C13" s="7" t="s">
        <v>25</v>
      </c>
      <c r="D13" s="6">
        <v>4</v>
      </c>
      <c r="E13" s="7" t="s">
        <v>26</v>
      </c>
      <c r="F13" s="8">
        <v>5000</v>
      </c>
      <c r="G13" s="9"/>
    </row>
    <row r="14" ht="16.5" spans="1:7">
      <c r="A14" s="6">
        <v>11</v>
      </c>
      <c r="B14" s="6">
        <v>1497136</v>
      </c>
      <c r="C14" s="7" t="s">
        <v>16</v>
      </c>
      <c r="D14" s="6">
        <v>3</v>
      </c>
      <c r="E14" s="7" t="s">
        <v>27</v>
      </c>
      <c r="F14" s="8">
        <v>3750</v>
      </c>
      <c r="G14" s="9"/>
    </row>
    <row r="15" ht="16.5" spans="1:7">
      <c r="A15" s="6">
        <v>12</v>
      </c>
      <c r="B15" s="6">
        <v>1501977</v>
      </c>
      <c r="C15" s="7" t="s">
        <v>28</v>
      </c>
      <c r="D15" s="6">
        <v>5</v>
      </c>
      <c r="E15" s="7" t="s">
        <v>26</v>
      </c>
      <c r="F15" s="8">
        <v>11000</v>
      </c>
      <c r="G15" s="9"/>
    </row>
    <row r="16" ht="16.5" spans="1:7">
      <c r="A16" s="6">
        <v>13</v>
      </c>
      <c r="B16" s="6">
        <v>1501985</v>
      </c>
      <c r="C16" s="7" t="s">
        <v>28</v>
      </c>
      <c r="D16" s="6">
        <v>5</v>
      </c>
      <c r="E16" s="7" t="s">
        <v>29</v>
      </c>
      <c r="F16" s="8">
        <v>12500</v>
      </c>
      <c r="G16" s="9"/>
    </row>
    <row r="17" ht="16.5" spans="1:7">
      <c r="A17" s="6">
        <v>14</v>
      </c>
      <c r="B17" s="6">
        <v>1502620</v>
      </c>
      <c r="C17" s="7" t="s">
        <v>30</v>
      </c>
      <c r="D17" s="6">
        <v>6</v>
      </c>
      <c r="E17" s="7" t="s">
        <v>31</v>
      </c>
      <c r="F17" s="8">
        <v>7500</v>
      </c>
      <c r="G17" s="9"/>
    </row>
    <row r="18" ht="16.5" spans="1:7">
      <c r="A18" s="6">
        <v>15</v>
      </c>
      <c r="B18" s="6">
        <v>1501961</v>
      </c>
      <c r="C18" s="7" t="s">
        <v>32</v>
      </c>
      <c r="D18" s="6">
        <v>1</v>
      </c>
      <c r="E18" s="7" t="s">
        <v>26</v>
      </c>
      <c r="F18" s="8">
        <v>1250</v>
      </c>
      <c r="G18" s="9"/>
    </row>
    <row r="19" ht="16.5" spans="1:7">
      <c r="A19" s="6">
        <v>16</v>
      </c>
      <c r="B19" s="6">
        <v>1503113</v>
      </c>
      <c r="C19" s="7" t="s">
        <v>33</v>
      </c>
      <c r="D19" s="6">
        <v>2</v>
      </c>
      <c r="E19" s="7" t="s">
        <v>34</v>
      </c>
      <c r="F19" s="8">
        <v>4400</v>
      </c>
      <c r="G19" s="9"/>
    </row>
    <row r="20" ht="16.5" spans="1:7">
      <c r="A20" s="6">
        <v>17</v>
      </c>
      <c r="B20" s="6">
        <v>1503385</v>
      </c>
      <c r="C20" s="7" t="s">
        <v>35</v>
      </c>
      <c r="D20" s="6">
        <v>4</v>
      </c>
      <c r="E20" s="7" t="s">
        <v>36</v>
      </c>
      <c r="F20" s="8">
        <v>5000</v>
      </c>
      <c r="G20" s="9"/>
    </row>
    <row r="21" ht="16.5" spans="1:7">
      <c r="A21" s="6">
        <v>18</v>
      </c>
      <c r="B21" s="6">
        <v>1503317</v>
      </c>
      <c r="C21" s="7" t="s">
        <v>37</v>
      </c>
      <c r="D21" s="6">
        <v>3</v>
      </c>
      <c r="E21" s="7" t="s">
        <v>38</v>
      </c>
      <c r="F21" s="8">
        <v>3750</v>
      </c>
      <c r="G21" s="9"/>
    </row>
    <row r="22" ht="16.5" spans="1:7">
      <c r="A22" s="6">
        <v>19</v>
      </c>
      <c r="B22" s="6">
        <v>1503399</v>
      </c>
      <c r="C22" s="7" t="s">
        <v>39</v>
      </c>
      <c r="D22" s="6">
        <v>1</v>
      </c>
      <c r="E22" s="7" t="s">
        <v>40</v>
      </c>
      <c r="F22" s="8">
        <v>1250</v>
      </c>
      <c r="G22" s="9"/>
    </row>
    <row r="23" ht="16.5" spans="1:7">
      <c r="A23" s="6">
        <v>20</v>
      </c>
      <c r="B23" s="6">
        <v>1503310</v>
      </c>
      <c r="C23" s="7" t="s">
        <v>14</v>
      </c>
      <c r="D23" s="6">
        <v>2</v>
      </c>
      <c r="E23" s="7" t="s">
        <v>41</v>
      </c>
      <c r="F23" s="8">
        <v>2500</v>
      </c>
      <c r="G23" s="9"/>
    </row>
    <row r="24" ht="16.5" spans="1:7">
      <c r="A24" s="6">
        <v>21</v>
      </c>
      <c r="B24" s="6">
        <v>1503736</v>
      </c>
      <c r="C24" s="7" t="s">
        <v>42</v>
      </c>
      <c r="D24" s="6">
        <v>3</v>
      </c>
      <c r="E24" s="7" t="s">
        <v>43</v>
      </c>
      <c r="F24" s="8">
        <v>3750</v>
      </c>
      <c r="G24" s="9"/>
    </row>
    <row r="25" ht="16.5" spans="1:7">
      <c r="A25" s="6">
        <v>22</v>
      </c>
      <c r="B25" s="6">
        <v>1503750</v>
      </c>
      <c r="C25" s="7" t="s">
        <v>44</v>
      </c>
      <c r="D25" s="6">
        <v>2</v>
      </c>
      <c r="E25" s="7" t="s">
        <v>45</v>
      </c>
      <c r="F25" s="8">
        <v>2500</v>
      </c>
      <c r="G25" s="9"/>
    </row>
    <row r="26" ht="16.5" spans="1:7">
      <c r="A26" s="6">
        <v>23</v>
      </c>
      <c r="B26" s="6">
        <v>1503833</v>
      </c>
      <c r="C26" s="7" t="s">
        <v>46</v>
      </c>
      <c r="D26" s="6">
        <v>2</v>
      </c>
      <c r="E26" s="7" t="s">
        <v>47</v>
      </c>
      <c r="F26" s="8">
        <v>2500</v>
      </c>
      <c r="G26" s="9"/>
    </row>
    <row r="27" ht="16.5" spans="1:7">
      <c r="A27" s="6">
        <v>24</v>
      </c>
      <c r="B27" s="6">
        <v>1503956</v>
      </c>
      <c r="C27" s="7" t="s">
        <v>48</v>
      </c>
      <c r="D27" s="6">
        <v>1</v>
      </c>
      <c r="E27" s="7" t="s">
        <v>49</v>
      </c>
      <c r="F27" s="8">
        <v>1400</v>
      </c>
      <c r="G27" s="9"/>
    </row>
    <row r="28" ht="16.5" spans="1:7">
      <c r="A28" s="6">
        <v>25</v>
      </c>
      <c r="B28" s="6">
        <v>1504062</v>
      </c>
      <c r="C28" s="7" t="s">
        <v>50</v>
      </c>
      <c r="D28" s="6">
        <v>2</v>
      </c>
      <c r="E28" s="7" t="s">
        <v>51</v>
      </c>
      <c r="F28" s="8">
        <v>5000</v>
      </c>
      <c r="G28" s="9"/>
    </row>
    <row r="29" ht="16.5" spans="1:7">
      <c r="A29" s="6">
        <v>26</v>
      </c>
      <c r="B29" s="6">
        <v>1504131</v>
      </c>
      <c r="C29" s="7" t="s">
        <v>52</v>
      </c>
      <c r="D29" s="6">
        <v>3</v>
      </c>
      <c r="E29" s="7" t="s">
        <v>53</v>
      </c>
      <c r="F29" s="8">
        <v>7500</v>
      </c>
      <c r="G29" s="9"/>
    </row>
    <row r="30" ht="16.5" spans="1:7">
      <c r="A30" s="6">
        <v>27</v>
      </c>
      <c r="B30" s="6">
        <v>1504139</v>
      </c>
      <c r="C30" s="7" t="s">
        <v>54</v>
      </c>
      <c r="D30" s="6">
        <v>2</v>
      </c>
      <c r="E30" s="7" t="s">
        <v>55</v>
      </c>
      <c r="F30" s="8">
        <v>2500</v>
      </c>
      <c r="G30" s="9"/>
    </row>
    <row r="31" ht="16.5" spans="1:7">
      <c r="A31" s="6">
        <v>28</v>
      </c>
      <c r="B31" s="6">
        <v>1504522</v>
      </c>
      <c r="C31" s="10" t="s">
        <v>56</v>
      </c>
      <c r="D31" s="6">
        <v>2</v>
      </c>
      <c r="E31" s="10" t="s">
        <v>57</v>
      </c>
      <c r="F31" s="8">
        <v>5600</v>
      </c>
      <c r="G31" s="9"/>
    </row>
    <row r="32" ht="16.5" spans="1:7">
      <c r="A32" s="6">
        <v>29</v>
      </c>
      <c r="B32" s="6">
        <v>1504455</v>
      </c>
      <c r="C32" s="10" t="s">
        <v>58</v>
      </c>
      <c r="D32" s="6">
        <v>3</v>
      </c>
      <c r="E32" s="7" t="s">
        <v>59</v>
      </c>
      <c r="F32" s="8">
        <v>7500</v>
      </c>
      <c r="G32" s="9"/>
    </row>
    <row r="33" ht="16.5" spans="1:7">
      <c r="A33" s="6">
        <v>30</v>
      </c>
      <c r="B33" s="6">
        <v>1492165</v>
      </c>
      <c r="C33" s="7" t="s">
        <v>60</v>
      </c>
      <c r="D33" s="6">
        <v>4</v>
      </c>
      <c r="E33" s="7" t="s">
        <v>61</v>
      </c>
      <c r="F33" s="8">
        <v>4800</v>
      </c>
      <c r="G33" s="9"/>
    </row>
    <row r="34" ht="16.5" spans="1:7">
      <c r="A34" s="6">
        <v>31</v>
      </c>
      <c r="B34" s="6">
        <v>1492183</v>
      </c>
      <c r="C34" s="7" t="s">
        <v>60</v>
      </c>
      <c r="D34" s="6">
        <v>4</v>
      </c>
      <c r="E34" s="7" t="s">
        <v>62</v>
      </c>
      <c r="F34" s="8">
        <v>4800</v>
      </c>
      <c r="G34" s="9"/>
    </row>
    <row r="35" ht="16.5" spans="1:7">
      <c r="A35" s="6">
        <v>32</v>
      </c>
      <c r="B35" s="6">
        <v>1486072</v>
      </c>
      <c r="C35" s="10" t="s">
        <v>63</v>
      </c>
      <c r="D35" s="6">
        <v>3</v>
      </c>
      <c r="E35" s="7" t="s">
        <v>64</v>
      </c>
      <c r="F35" s="8">
        <v>4080</v>
      </c>
      <c r="G35" s="9"/>
    </row>
    <row r="36" ht="16.5" spans="1:7">
      <c r="A36" s="6">
        <v>33</v>
      </c>
      <c r="B36" s="6">
        <v>1468595</v>
      </c>
      <c r="C36" s="7" t="s">
        <v>65</v>
      </c>
      <c r="D36" s="6">
        <v>1</v>
      </c>
      <c r="E36" s="7" t="s">
        <v>66</v>
      </c>
      <c r="F36" s="8">
        <v>2295</v>
      </c>
      <c r="G36" s="9"/>
    </row>
    <row r="37" ht="16.5" spans="1:7">
      <c r="A37" s="6">
        <v>34</v>
      </c>
      <c r="B37" s="6">
        <v>1493609</v>
      </c>
      <c r="C37" s="7" t="s">
        <v>67</v>
      </c>
      <c r="D37" s="6">
        <v>2</v>
      </c>
      <c r="E37" s="7" t="s">
        <v>68</v>
      </c>
      <c r="F37" s="8">
        <v>2400</v>
      </c>
      <c r="G37" s="9"/>
    </row>
    <row r="38" ht="16.5" spans="1:7">
      <c r="A38" s="6">
        <v>35</v>
      </c>
      <c r="B38" s="6">
        <v>1493724</v>
      </c>
      <c r="C38" s="7" t="s">
        <v>69</v>
      </c>
      <c r="D38" s="6">
        <v>3</v>
      </c>
      <c r="E38" s="7" t="s">
        <v>70</v>
      </c>
      <c r="F38" s="11">
        <v>4200</v>
      </c>
      <c r="G38" s="9"/>
    </row>
    <row r="39" ht="16.5" spans="1:7">
      <c r="A39" s="6">
        <v>36</v>
      </c>
      <c r="B39" s="6">
        <v>1493106</v>
      </c>
      <c r="C39" s="7" t="s">
        <v>71</v>
      </c>
      <c r="D39" s="6">
        <v>2</v>
      </c>
      <c r="E39" s="7" t="s">
        <v>72</v>
      </c>
      <c r="F39" s="8">
        <v>4800</v>
      </c>
      <c r="G39" s="9"/>
    </row>
    <row r="40" ht="16.5" spans="1:7">
      <c r="A40" s="6">
        <v>37</v>
      </c>
      <c r="B40" s="6">
        <v>1493115</v>
      </c>
      <c r="C40" s="7" t="s">
        <v>71</v>
      </c>
      <c r="D40" s="6">
        <v>2</v>
      </c>
      <c r="E40" s="7" t="s">
        <v>73</v>
      </c>
      <c r="F40" s="8">
        <v>2400</v>
      </c>
      <c r="G40" s="9"/>
    </row>
    <row r="41" ht="16.5" spans="1:7">
      <c r="A41" s="6">
        <v>38</v>
      </c>
      <c r="B41" s="6">
        <v>1481573</v>
      </c>
      <c r="C41" s="7" t="s">
        <v>74</v>
      </c>
      <c r="D41" s="6">
        <v>4</v>
      </c>
      <c r="E41" s="7" t="s">
        <v>75</v>
      </c>
      <c r="F41" s="8">
        <v>5440</v>
      </c>
      <c r="G41" s="9"/>
    </row>
    <row r="42" ht="16.5" spans="1:7">
      <c r="A42" s="6">
        <v>39</v>
      </c>
      <c r="B42" s="6">
        <v>1455441</v>
      </c>
      <c r="C42" s="7" t="s">
        <v>76</v>
      </c>
      <c r="D42" s="6">
        <v>5</v>
      </c>
      <c r="E42" s="7" t="s">
        <v>77</v>
      </c>
      <c r="F42" s="8">
        <v>11475</v>
      </c>
      <c r="G42" s="9"/>
    </row>
    <row r="43" ht="16.5" spans="1:7">
      <c r="A43" s="6">
        <v>40</v>
      </c>
      <c r="B43" s="6">
        <v>1505437</v>
      </c>
      <c r="C43" s="7" t="s">
        <v>78</v>
      </c>
      <c r="D43" s="6">
        <v>5</v>
      </c>
      <c r="E43" s="7" t="s">
        <v>79</v>
      </c>
      <c r="F43" s="8">
        <v>12500</v>
      </c>
      <c r="G43" s="9"/>
    </row>
    <row r="44" ht="16.5" spans="1:7">
      <c r="A44" s="6">
        <v>41</v>
      </c>
      <c r="B44" s="6">
        <v>1505694</v>
      </c>
      <c r="C44" s="7" t="s">
        <v>44</v>
      </c>
      <c r="D44" s="6">
        <v>2</v>
      </c>
      <c r="E44" s="7" t="s">
        <v>80</v>
      </c>
      <c r="F44" s="8">
        <v>5000</v>
      </c>
      <c r="G44" s="9"/>
    </row>
    <row r="45" ht="16.5" spans="1:7">
      <c r="A45" s="6">
        <v>42</v>
      </c>
      <c r="B45" s="6">
        <v>1506742</v>
      </c>
      <c r="C45" s="7" t="s">
        <v>81</v>
      </c>
      <c r="D45" s="6">
        <v>6</v>
      </c>
      <c r="E45" s="7" t="s">
        <v>82</v>
      </c>
      <c r="F45" s="8">
        <v>7500</v>
      </c>
      <c r="G45" s="9"/>
    </row>
    <row r="46" ht="16.5" spans="1:7">
      <c r="A46" s="6">
        <v>43</v>
      </c>
      <c r="B46" s="6">
        <v>1506617</v>
      </c>
      <c r="C46" s="7" t="s">
        <v>81</v>
      </c>
      <c r="D46" s="6">
        <v>6</v>
      </c>
      <c r="E46" s="7" t="s">
        <v>82</v>
      </c>
      <c r="F46" s="8">
        <v>7500</v>
      </c>
      <c r="G46" s="12"/>
    </row>
    <row r="47" ht="16.5" spans="1:7">
      <c r="A47" s="6">
        <v>44</v>
      </c>
      <c r="B47" s="6">
        <v>1506569</v>
      </c>
      <c r="C47" s="7" t="s">
        <v>83</v>
      </c>
      <c r="D47" s="6">
        <v>3</v>
      </c>
      <c r="E47" s="7" t="s">
        <v>84</v>
      </c>
      <c r="F47" s="8">
        <v>11250</v>
      </c>
      <c r="G47" s="12"/>
    </row>
    <row r="48" ht="16.5" spans="1:7">
      <c r="A48" s="6">
        <v>45</v>
      </c>
      <c r="B48" s="6">
        <v>1506824</v>
      </c>
      <c r="C48" s="7" t="s">
        <v>85</v>
      </c>
      <c r="D48" s="6">
        <v>1</v>
      </c>
      <c r="E48" s="7" t="s">
        <v>36</v>
      </c>
      <c r="F48" s="8">
        <v>1250</v>
      </c>
      <c r="G48" s="12"/>
    </row>
    <row r="49" ht="16.5" spans="1:7">
      <c r="A49" s="6">
        <v>46</v>
      </c>
      <c r="B49" s="6">
        <v>1506769</v>
      </c>
      <c r="C49" s="7" t="s">
        <v>86</v>
      </c>
      <c r="D49" s="6">
        <v>1</v>
      </c>
      <c r="E49" s="7" t="s">
        <v>87</v>
      </c>
      <c r="F49" s="8">
        <v>1250</v>
      </c>
      <c r="G49" s="12"/>
    </row>
    <row r="50" ht="16.5" spans="1:7">
      <c r="A50" s="6">
        <v>47</v>
      </c>
      <c r="B50" s="6">
        <v>1507007</v>
      </c>
      <c r="C50" s="7" t="s">
        <v>88</v>
      </c>
      <c r="D50" s="6">
        <v>1</v>
      </c>
      <c r="E50" s="7" t="s">
        <v>89</v>
      </c>
      <c r="F50" s="8">
        <v>1250</v>
      </c>
      <c r="G50" s="12"/>
    </row>
    <row r="51" ht="16.5" spans="1:7">
      <c r="A51" s="6">
        <v>48</v>
      </c>
      <c r="B51" s="6">
        <v>1507272</v>
      </c>
      <c r="C51" s="7" t="s">
        <v>90</v>
      </c>
      <c r="D51" s="6">
        <v>2</v>
      </c>
      <c r="E51" s="7" t="s">
        <v>91</v>
      </c>
      <c r="F51" s="8">
        <v>5000</v>
      </c>
      <c r="G51" s="12"/>
    </row>
    <row r="52" ht="16.5" spans="1:7">
      <c r="A52" s="6">
        <v>49</v>
      </c>
      <c r="B52" s="6">
        <v>1507319</v>
      </c>
      <c r="C52" s="7" t="s">
        <v>8</v>
      </c>
      <c r="D52" s="6">
        <v>1</v>
      </c>
      <c r="E52" s="7" t="s">
        <v>92</v>
      </c>
      <c r="F52" s="8">
        <v>2500</v>
      </c>
      <c r="G52" s="12"/>
    </row>
    <row r="53" ht="16.5" spans="1:7">
      <c r="A53" s="6">
        <v>50</v>
      </c>
      <c r="B53" s="6">
        <v>1507384</v>
      </c>
      <c r="C53" s="7" t="s">
        <v>93</v>
      </c>
      <c r="D53" s="6">
        <v>4</v>
      </c>
      <c r="E53" s="7" t="s">
        <v>94</v>
      </c>
      <c r="F53" s="8">
        <v>5000</v>
      </c>
      <c r="G53" s="12"/>
    </row>
    <row r="54" ht="16.5" spans="1:7">
      <c r="A54" s="6">
        <v>51</v>
      </c>
      <c r="B54" s="6">
        <v>1507385</v>
      </c>
      <c r="C54" s="7" t="s">
        <v>93</v>
      </c>
      <c r="D54" s="6">
        <v>4</v>
      </c>
      <c r="E54" s="7" t="s">
        <v>95</v>
      </c>
      <c r="F54" s="8">
        <v>5000</v>
      </c>
      <c r="G54" s="12"/>
    </row>
    <row r="55" ht="16.5" spans="1:7">
      <c r="A55" s="6">
        <v>52</v>
      </c>
      <c r="B55" s="6">
        <v>1507567</v>
      </c>
      <c r="C55" s="7" t="s">
        <v>96</v>
      </c>
      <c r="D55" s="6">
        <v>2</v>
      </c>
      <c r="E55" s="7" t="s">
        <v>97</v>
      </c>
      <c r="F55" s="8">
        <v>2500</v>
      </c>
      <c r="G55" s="12"/>
    </row>
    <row r="56" ht="16.5" spans="1:7">
      <c r="A56" s="6">
        <v>53</v>
      </c>
      <c r="B56" s="6">
        <v>1507674</v>
      </c>
      <c r="C56" s="7" t="s">
        <v>98</v>
      </c>
      <c r="D56" s="6">
        <v>1</v>
      </c>
      <c r="E56" s="7" t="s">
        <v>89</v>
      </c>
      <c r="F56" s="8">
        <v>1250</v>
      </c>
      <c r="G56" s="12"/>
    </row>
    <row r="57" ht="16.5" spans="1:7">
      <c r="A57" s="6">
        <v>54</v>
      </c>
      <c r="B57" s="6">
        <v>1507738</v>
      </c>
      <c r="C57" s="7" t="s">
        <v>99</v>
      </c>
      <c r="D57" s="6">
        <v>3</v>
      </c>
      <c r="E57" s="7" t="s">
        <v>100</v>
      </c>
      <c r="F57" s="8">
        <v>3750</v>
      </c>
      <c r="G57" s="12"/>
    </row>
    <row r="58" ht="16.5" spans="1:7">
      <c r="A58" s="6">
        <v>55</v>
      </c>
      <c r="B58" s="6">
        <v>1507855</v>
      </c>
      <c r="C58" s="7" t="s">
        <v>8</v>
      </c>
      <c r="D58" s="6">
        <v>1</v>
      </c>
      <c r="E58" s="7" t="s">
        <v>101</v>
      </c>
      <c r="F58" s="8">
        <v>1250</v>
      </c>
      <c r="G58" s="12"/>
    </row>
    <row r="59" ht="16.5" spans="1:7">
      <c r="A59" s="6">
        <v>56</v>
      </c>
      <c r="B59" s="6">
        <v>1508119</v>
      </c>
      <c r="C59" s="7" t="s">
        <v>102</v>
      </c>
      <c r="D59" s="6">
        <v>3</v>
      </c>
      <c r="E59" s="7" t="s">
        <v>103</v>
      </c>
      <c r="F59" s="8">
        <v>6600</v>
      </c>
      <c r="G59" s="12"/>
    </row>
    <row r="60" ht="16.5" spans="1:7">
      <c r="A60" s="6">
        <v>57</v>
      </c>
      <c r="B60" s="6">
        <v>1509048</v>
      </c>
      <c r="C60" s="7" t="s">
        <v>12</v>
      </c>
      <c r="D60" s="6">
        <v>1</v>
      </c>
      <c r="E60" s="7" t="s">
        <v>104</v>
      </c>
      <c r="F60" s="8">
        <v>1250</v>
      </c>
      <c r="G60" s="12"/>
    </row>
    <row r="61" ht="16.5" spans="1:7">
      <c r="A61" s="6">
        <v>58</v>
      </c>
      <c r="B61" s="6">
        <v>1509430</v>
      </c>
      <c r="C61" s="7" t="s">
        <v>105</v>
      </c>
      <c r="D61" s="6">
        <v>1</v>
      </c>
      <c r="E61" s="7" t="s">
        <v>106</v>
      </c>
      <c r="F61" s="8">
        <v>2500</v>
      </c>
      <c r="G61" s="12"/>
    </row>
    <row r="62" ht="16.5" spans="1:7">
      <c r="A62" s="6">
        <v>59</v>
      </c>
      <c r="B62" s="6">
        <v>1509454</v>
      </c>
      <c r="C62" s="7" t="s">
        <v>12</v>
      </c>
      <c r="D62" s="6">
        <v>1</v>
      </c>
      <c r="E62" s="7" t="s">
        <v>107</v>
      </c>
      <c r="F62" s="8">
        <v>2500</v>
      </c>
      <c r="G62" s="12"/>
    </row>
    <row r="63" ht="16.5" spans="1:7">
      <c r="A63" s="6">
        <v>60</v>
      </c>
      <c r="B63" s="6">
        <v>1509467</v>
      </c>
      <c r="C63" s="7" t="s">
        <v>108</v>
      </c>
      <c r="D63" s="6">
        <v>2</v>
      </c>
      <c r="E63" s="7" t="s">
        <v>109</v>
      </c>
      <c r="F63" s="8">
        <v>2800</v>
      </c>
      <c r="G63" s="12"/>
    </row>
    <row r="64" ht="16.5" spans="1:7">
      <c r="A64" s="6">
        <v>61</v>
      </c>
      <c r="B64" s="6">
        <v>1509782</v>
      </c>
      <c r="C64" s="7" t="s">
        <v>110</v>
      </c>
      <c r="D64" s="6">
        <v>4</v>
      </c>
      <c r="E64" s="7" t="s">
        <v>111</v>
      </c>
      <c r="F64" s="8">
        <v>10000</v>
      </c>
      <c r="G64" s="12"/>
    </row>
    <row r="65" ht="16.5" spans="1:7">
      <c r="A65" s="6">
        <v>62</v>
      </c>
      <c r="B65" s="6">
        <v>1510631</v>
      </c>
      <c r="C65" s="7" t="s">
        <v>112</v>
      </c>
      <c r="D65" s="6">
        <v>2</v>
      </c>
      <c r="E65" s="7" t="s">
        <v>113</v>
      </c>
      <c r="F65" s="8">
        <v>2800</v>
      </c>
      <c r="G65" s="12"/>
    </row>
    <row r="66" ht="16.5" spans="1:7">
      <c r="A66" s="6">
        <v>63</v>
      </c>
      <c r="B66" s="6">
        <v>1510988</v>
      </c>
      <c r="C66" s="10" t="s">
        <v>114</v>
      </c>
      <c r="D66" s="6">
        <v>5</v>
      </c>
      <c r="E66" s="7" t="s">
        <v>115</v>
      </c>
      <c r="F66" s="8">
        <v>6250</v>
      </c>
      <c r="G66" s="12"/>
    </row>
    <row r="67" ht="16.5" spans="1:7">
      <c r="A67" s="6">
        <v>64</v>
      </c>
      <c r="B67" s="6">
        <v>1511120</v>
      </c>
      <c r="C67" s="7" t="s">
        <v>116</v>
      </c>
      <c r="D67" s="6">
        <v>4</v>
      </c>
      <c r="E67" s="7" t="s">
        <v>117</v>
      </c>
      <c r="F67" s="8">
        <v>20000</v>
      </c>
      <c r="G67" s="12"/>
    </row>
    <row r="68" ht="16.5" spans="1:7">
      <c r="A68" s="6">
        <v>65</v>
      </c>
      <c r="B68" s="6">
        <v>1511234</v>
      </c>
      <c r="C68" s="7" t="s">
        <v>112</v>
      </c>
      <c r="D68" s="6">
        <v>2</v>
      </c>
      <c r="E68" s="7" t="s">
        <v>118</v>
      </c>
      <c r="F68" s="8">
        <v>2500</v>
      </c>
      <c r="G68" s="12"/>
    </row>
    <row r="69" ht="16.5" spans="1:7">
      <c r="A69" s="6">
        <v>66</v>
      </c>
      <c r="B69" s="6">
        <v>1511373</v>
      </c>
      <c r="C69" s="7" t="s">
        <v>78</v>
      </c>
      <c r="D69" s="6">
        <v>5</v>
      </c>
      <c r="E69" s="7" t="s">
        <v>119</v>
      </c>
      <c r="F69" s="8">
        <v>18750</v>
      </c>
      <c r="G69" s="5" t="s">
        <v>120</v>
      </c>
    </row>
    <row r="70" ht="16.5" spans="1:7">
      <c r="A70" s="6">
        <v>67</v>
      </c>
      <c r="B70" s="6">
        <v>1511843</v>
      </c>
      <c r="C70" s="7" t="s">
        <v>121</v>
      </c>
      <c r="D70" s="6">
        <v>3</v>
      </c>
      <c r="E70" s="7" t="s">
        <v>122</v>
      </c>
      <c r="F70" s="8">
        <v>3750</v>
      </c>
      <c r="G70" s="12"/>
    </row>
    <row r="71" ht="16.5" spans="1:7">
      <c r="A71" s="6">
        <v>68</v>
      </c>
      <c r="B71" s="6">
        <v>1511892</v>
      </c>
      <c r="C71" s="10" t="s">
        <v>123</v>
      </c>
      <c r="D71" s="6">
        <v>3</v>
      </c>
      <c r="E71" s="7" t="s">
        <v>124</v>
      </c>
      <c r="F71" s="8">
        <v>6600</v>
      </c>
      <c r="G71" s="12"/>
    </row>
    <row r="72" ht="16.5" spans="1:7">
      <c r="A72" s="6">
        <v>69</v>
      </c>
      <c r="B72" s="6">
        <v>1511829</v>
      </c>
      <c r="C72" s="7" t="s">
        <v>125</v>
      </c>
      <c r="D72" s="6">
        <v>1</v>
      </c>
      <c r="E72" s="7" t="s">
        <v>126</v>
      </c>
      <c r="F72" s="8">
        <v>1250</v>
      </c>
      <c r="G72" s="12"/>
    </row>
    <row r="73" ht="16.5" spans="1:7">
      <c r="A73" s="6">
        <v>70</v>
      </c>
      <c r="B73" s="6">
        <v>1511690</v>
      </c>
      <c r="C73" s="7" t="s">
        <v>125</v>
      </c>
      <c r="D73" s="6">
        <v>1</v>
      </c>
      <c r="E73" s="7" t="s">
        <v>127</v>
      </c>
      <c r="F73" s="8">
        <v>1250</v>
      </c>
      <c r="G73" s="12"/>
    </row>
    <row r="74" ht="16.5" spans="1:7">
      <c r="A74" s="6">
        <v>71</v>
      </c>
      <c r="B74" s="6">
        <v>1511972</v>
      </c>
      <c r="C74" s="7" t="s">
        <v>128</v>
      </c>
      <c r="D74" s="6">
        <v>2</v>
      </c>
      <c r="E74" s="7" t="s">
        <v>129</v>
      </c>
      <c r="F74" s="8">
        <v>2800</v>
      </c>
      <c r="G74" s="12"/>
    </row>
    <row r="75" ht="16.5" spans="1:7">
      <c r="A75" s="6">
        <v>72</v>
      </c>
      <c r="B75" s="6">
        <v>1512364</v>
      </c>
      <c r="C75" s="7" t="s">
        <v>130</v>
      </c>
      <c r="D75" s="6">
        <v>1</v>
      </c>
      <c r="E75" s="7" t="s">
        <v>131</v>
      </c>
      <c r="F75" s="8">
        <v>1250</v>
      </c>
      <c r="G75" s="12"/>
    </row>
    <row r="76" ht="16.5" spans="1:7">
      <c r="A76" s="6">
        <v>73</v>
      </c>
      <c r="B76" s="6">
        <v>1512465</v>
      </c>
      <c r="C76" s="7" t="s">
        <v>132</v>
      </c>
      <c r="D76" s="6">
        <v>2</v>
      </c>
      <c r="E76" s="7" t="s">
        <v>133</v>
      </c>
      <c r="F76" s="8">
        <v>2500</v>
      </c>
      <c r="G76" s="12"/>
    </row>
    <row r="77" ht="16.5" spans="1:7">
      <c r="A77" s="6">
        <v>74</v>
      </c>
      <c r="B77" s="6">
        <v>1512965</v>
      </c>
      <c r="C77" s="7" t="s">
        <v>134</v>
      </c>
      <c r="D77" s="6">
        <v>1</v>
      </c>
      <c r="E77" s="7" t="s">
        <v>135</v>
      </c>
      <c r="F77" s="8">
        <v>1250</v>
      </c>
      <c r="G77" s="12"/>
    </row>
    <row r="78" ht="16.5" spans="1:7">
      <c r="A78" s="6">
        <v>75</v>
      </c>
      <c r="B78" s="6">
        <v>1512929</v>
      </c>
      <c r="C78" s="7" t="s">
        <v>136</v>
      </c>
      <c r="D78" s="6">
        <v>3</v>
      </c>
      <c r="E78" s="7" t="s">
        <v>137</v>
      </c>
      <c r="F78" s="8">
        <v>3750</v>
      </c>
      <c r="G78" s="12"/>
    </row>
    <row r="79" ht="16.5" spans="1:7">
      <c r="A79" s="6">
        <v>76</v>
      </c>
      <c r="B79" s="6">
        <v>1512904</v>
      </c>
      <c r="C79" s="10" t="s">
        <v>114</v>
      </c>
      <c r="D79" s="6">
        <v>5</v>
      </c>
      <c r="E79" s="7" t="s">
        <v>138</v>
      </c>
      <c r="F79" s="8">
        <v>6250</v>
      </c>
      <c r="G79" s="12"/>
    </row>
    <row r="80" ht="16.5" spans="1:7">
      <c r="A80" s="6">
        <v>77</v>
      </c>
      <c r="B80" s="6">
        <v>1512971</v>
      </c>
      <c r="C80" s="10" t="s">
        <v>139</v>
      </c>
      <c r="D80" s="6">
        <v>2</v>
      </c>
      <c r="E80" s="7" t="s">
        <v>140</v>
      </c>
      <c r="F80" s="8">
        <v>2500</v>
      </c>
      <c r="G80" s="12"/>
    </row>
    <row r="81" ht="16.5" spans="1:7">
      <c r="A81" s="6">
        <v>78</v>
      </c>
      <c r="B81" s="6">
        <v>1512997</v>
      </c>
      <c r="C81" s="7" t="s">
        <v>141</v>
      </c>
      <c r="D81" s="6">
        <v>4</v>
      </c>
      <c r="E81" s="7" t="s">
        <v>142</v>
      </c>
      <c r="F81" s="8">
        <v>8800</v>
      </c>
      <c r="G81" s="12"/>
    </row>
    <row r="82" ht="16.5" spans="1:7">
      <c r="A82" s="6">
        <v>79</v>
      </c>
      <c r="B82" s="6">
        <v>1513074</v>
      </c>
      <c r="C82" s="7" t="s">
        <v>134</v>
      </c>
      <c r="D82" s="6">
        <v>1</v>
      </c>
      <c r="E82" s="7" t="s">
        <v>143</v>
      </c>
      <c r="F82" s="8">
        <v>2800</v>
      </c>
      <c r="G82" s="12"/>
    </row>
    <row r="83" ht="16.5" spans="1:7">
      <c r="A83" s="6">
        <v>80</v>
      </c>
      <c r="B83" s="6">
        <v>1513312</v>
      </c>
      <c r="C83" s="7" t="s">
        <v>144</v>
      </c>
      <c r="D83" s="6">
        <v>2</v>
      </c>
      <c r="E83" s="7" t="s">
        <v>145</v>
      </c>
      <c r="F83" s="8">
        <v>3200</v>
      </c>
      <c r="G83" s="12"/>
    </row>
    <row r="84" ht="16.5" spans="1:7">
      <c r="A84" s="6">
        <v>81</v>
      </c>
      <c r="B84" s="6">
        <v>1515075</v>
      </c>
      <c r="C84" s="7" t="s">
        <v>146</v>
      </c>
      <c r="D84" s="6">
        <v>3</v>
      </c>
      <c r="E84" s="7" t="s">
        <v>147</v>
      </c>
      <c r="F84" s="8">
        <v>3750</v>
      </c>
      <c r="G84" s="12"/>
    </row>
    <row r="85" ht="16.5" spans="1:7">
      <c r="A85" s="6">
        <v>82</v>
      </c>
      <c r="B85" s="6">
        <v>1515470</v>
      </c>
      <c r="C85" s="7" t="s">
        <v>136</v>
      </c>
      <c r="D85" s="6">
        <v>3</v>
      </c>
      <c r="E85" s="7" t="s">
        <v>148</v>
      </c>
      <c r="F85" s="8">
        <v>3750</v>
      </c>
      <c r="G85" s="12"/>
    </row>
    <row r="86" ht="16.5" spans="1:7">
      <c r="A86" s="6">
        <v>83</v>
      </c>
      <c r="B86" s="6">
        <v>1515760</v>
      </c>
      <c r="C86" s="7" t="s">
        <v>149</v>
      </c>
      <c r="D86" s="6">
        <v>3</v>
      </c>
      <c r="E86" s="7" t="s">
        <v>150</v>
      </c>
      <c r="F86" s="8">
        <v>3750</v>
      </c>
      <c r="G86" s="12"/>
    </row>
    <row r="87" ht="16.5" spans="1:7">
      <c r="A87" s="6">
        <v>84</v>
      </c>
      <c r="B87" s="6">
        <v>1516154</v>
      </c>
      <c r="C87" s="7" t="s">
        <v>151</v>
      </c>
      <c r="D87" s="6">
        <v>2</v>
      </c>
      <c r="E87" s="7" t="s">
        <v>152</v>
      </c>
      <c r="F87" s="8">
        <v>4400</v>
      </c>
      <c r="G87" s="12"/>
    </row>
    <row r="88" ht="16.5" spans="1:7">
      <c r="A88" s="6">
        <v>85</v>
      </c>
      <c r="B88" s="6">
        <v>1516135</v>
      </c>
      <c r="C88" s="7" t="s">
        <v>153</v>
      </c>
      <c r="D88" s="6">
        <v>5</v>
      </c>
      <c r="E88" s="7" t="s">
        <v>154</v>
      </c>
      <c r="F88" s="8">
        <v>6250</v>
      </c>
      <c r="G88" s="12"/>
    </row>
    <row r="89" ht="16.5" spans="1:7">
      <c r="A89" s="6">
        <v>86</v>
      </c>
      <c r="B89" s="6">
        <v>1516402</v>
      </c>
      <c r="C89" s="7" t="s">
        <v>155</v>
      </c>
      <c r="D89" s="6">
        <v>1</v>
      </c>
      <c r="E89" s="7" t="s">
        <v>156</v>
      </c>
      <c r="F89" s="8">
        <v>2500</v>
      </c>
      <c r="G89" s="12"/>
    </row>
    <row r="90" ht="16.5" spans="1:7">
      <c r="A90" s="6">
        <v>87</v>
      </c>
      <c r="B90" s="6">
        <v>1516985</v>
      </c>
      <c r="C90" s="7" t="s">
        <v>157</v>
      </c>
      <c r="D90" s="6">
        <v>1</v>
      </c>
      <c r="E90" s="7" t="s">
        <v>158</v>
      </c>
      <c r="F90" s="8">
        <v>2200</v>
      </c>
      <c r="G90" s="12"/>
    </row>
    <row r="91" ht="16.5" spans="1:7">
      <c r="A91" s="6">
        <v>88</v>
      </c>
      <c r="B91" s="6">
        <v>1516996</v>
      </c>
      <c r="C91" s="7" t="s">
        <v>157</v>
      </c>
      <c r="D91" s="6">
        <v>1</v>
      </c>
      <c r="E91" s="7" t="s">
        <v>159</v>
      </c>
      <c r="F91" s="8">
        <v>1250</v>
      </c>
      <c r="G91" s="12"/>
    </row>
    <row r="92" ht="16.5" spans="1:7">
      <c r="A92" s="6">
        <v>89</v>
      </c>
      <c r="B92" s="6">
        <v>1516838</v>
      </c>
      <c r="C92" s="7" t="s">
        <v>160</v>
      </c>
      <c r="D92" s="6">
        <v>1</v>
      </c>
      <c r="E92" s="7" t="s">
        <v>161</v>
      </c>
      <c r="F92" s="8">
        <v>1400</v>
      </c>
      <c r="G92" s="12"/>
    </row>
    <row r="93" ht="15.75" spans="1:7">
      <c r="A93" s="15"/>
      <c r="B93" s="15"/>
      <c r="C93" s="15"/>
      <c r="D93" s="15"/>
      <c r="E93" s="16"/>
      <c r="F93" s="17"/>
      <c r="G93" s="12"/>
    </row>
    <row r="94" ht="16.5" spans="1:7">
      <c r="A94" s="18" t="s">
        <v>162</v>
      </c>
      <c r="B94" s="19"/>
      <c r="C94" s="20"/>
      <c r="D94" s="21">
        <v>232</v>
      </c>
      <c r="E94" s="22"/>
      <c r="F94" s="23"/>
      <c r="G94" s="24"/>
    </row>
    <row r="95" ht="16.5" spans="1:7">
      <c r="A95" s="18" t="s">
        <v>163</v>
      </c>
      <c r="B95" s="19"/>
      <c r="C95" s="19"/>
      <c r="D95" s="19"/>
      <c r="E95" s="20"/>
      <c r="F95" s="25">
        <f>SUM(F4:F94)</f>
        <v>414440</v>
      </c>
      <c r="G95" s="26" t="s">
        <v>164</v>
      </c>
    </row>
    <row r="96" ht="16.5" spans="1:7">
      <c r="A96" s="18" t="s">
        <v>165</v>
      </c>
      <c r="B96" s="19"/>
      <c r="C96" s="19"/>
      <c r="D96" s="19"/>
      <c r="E96" s="20"/>
      <c r="F96" s="27">
        <v>-333750</v>
      </c>
      <c r="G96" s="12"/>
    </row>
    <row r="97" ht="16.5" spans="1:7">
      <c r="A97" s="18" t="s">
        <v>166</v>
      </c>
      <c r="B97" s="19"/>
      <c r="C97" s="19"/>
      <c r="D97" s="19"/>
      <c r="E97" s="20"/>
      <c r="F97" s="27">
        <f>F95+F96</f>
        <v>80690</v>
      </c>
      <c r="G97" s="12"/>
    </row>
    <row r="98" ht="15.75"/>
    <row r="99" ht="16.5" spans="1:7">
      <c r="A99" s="28" t="s">
        <v>167</v>
      </c>
      <c r="B99" s="29"/>
      <c r="C99" s="29"/>
      <c r="D99" s="29"/>
      <c r="E99" s="29"/>
      <c r="F99" s="29"/>
      <c r="G99" s="30"/>
    </row>
    <row r="100" ht="16.5" spans="1:7">
      <c r="A100" s="31" t="s">
        <v>1</v>
      </c>
      <c r="B100" s="32" t="s">
        <v>2</v>
      </c>
      <c r="C100" s="32" t="s">
        <v>3</v>
      </c>
      <c r="D100" s="32" t="s">
        <v>4</v>
      </c>
      <c r="E100" s="31" t="s">
        <v>5</v>
      </c>
      <c r="F100" s="32" t="s">
        <v>6</v>
      </c>
      <c r="G100" s="31" t="s">
        <v>7</v>
      </c>
    </row>
    <row r="101" ht="16.5" spans="1:7">
      <c r="A101" s="33" t="s">
        <v>168</v>
      </c>
      <c r="B101" s="34"/>
      <c r="C101" s="34"/>
      <c r="D101" s="34"/>
      <c r="E101" s="35"/>
      <c r="F101" s="36">
        <v>80690</v>
      </c>
      <c r="G101" s="37"/>
    </row>
    <row r="102" ht="20.25" spans="1:7">
      <c r="A102" s="38">
        <v>1</v>
      </c>
      <c r="B102" s="38">
        <v>1517931</v>
      </c>
      <c r="C102" s="39" t="s">
        <v>169</v>
      </c>
      <c r="D102" s="38">
        <v>1</v>
      </c>
      <c r="E102" s="39" t="s">
        <v>170</v>
      </c>
      <c r="F102" s="40">
        <v>1250</v>
      </c>
      <c r="G102" s="37"/>
    </row>
    <row r="103" ht="16.5" spans="1:7">
      <c r="A103" s="38">
        <v>2</v>
      </c>
      <c r="B103" s="38">
        <v>1518114</v>
      </c>
      <c r="C103" s="39" t="s">
        <v>171</v>
      </c>
      <c r="D103" s="38">
        <v>1</v>
      </c>
      <c r="E103" s="39" t="s">
        <v>172</v>
      </c>
      <c r="F103" s="40">
        <v>2500</v>
      </c>
      <c r="G103" s="37"/>
    </row>
    <row r="104" ht="16.5" spans="1:7">
      <c r="A104" s="38">
        <v>3</v>
      </c>
      <c r="B104" s="38">
        <v>1518053</v>
      </c>
      <c r="C104" s="39" t="s">
        <v>173</v>
      </c>
      <c r="D104" s="38">
        <v>2</v>
      </c>
      <c r="E104" s="39" t="s">
        <v>174</v>
      </c>
      <c r="F104" s="40">
        <v>2500</v>
      </c>
      <c r="G104" s="37"/>
    </row>
    <row r="105" ht="16.5" spans="1:7">
      <c r="A105" s="38">
        <v>4</v>
      </c>
      <c r="B105" s="38">
        <v>1518384</v>
      </c>
      <c r="C105" s="39" t="s">
        <v>169</v>
      </c>
      <c r="D105" s="38">
        <v>1</v>
      </c>
      <c r="E105" s="39" t="s">
        <v>175</v>
      </c>
      <c r="F105" s="40">
        <v>1400</v>
      </c>
      <c r="G105" s="37"/>
    </row>
    <row r="106" ht="16.5" spans="1:7">
      <c r="A106" s="38">
        <v>5</v>
      </c>
      <c r="B106" s="38">
        <v>1520242</v>
      </c>
      <c r="C106" s="39" t="s">
        <v>176</v>
      </c>
      <c r="D106" s="38">
        <v>4</v>
      </c>
      <c r="E106" s="39" t="s">
        <v>177</v>
      </c>
      <c r="F106" s="40">
        <v>5000</v>
      </c>
      <c r="G106" s="37"/>
    </row>
    <row r="107" ht="16.5" spans="1:7">
      <c r="A107" s="38">
        <v>6</v>
      </c>
      <c r="B107" s="38">
        <v>1520003</v>
      </c>
      <c r="C107" s="39" t="s">
        <v>178</v>
      </c>
      <c r="D107" s="38">
        <v>3</v>
      </c>
      <c r="E107" s="39" t="s">
        <v>179</v>
      </c>
      <c r="F107" s="40">
        <v>6600</v>
      </c>
      <c r="G107" s="37"/>
    </row>
    <row r="108" ht="16.5" spans="1:7">
      <c r="A108" s="38">
        <v>7</v>
      </c>
      <c r="B108" s="38">
        <v>1519967</v>
      </c>
      <c r="C108" s="39" t="s">
        <v>180</v>
      </c>
      <c r="D108" s="38">
        <v>3</v>
      </c>
      <c r="E108" s="39" t="s">
        <v>181</v>
      </c>
      <c r="F108" s="40">
        <v>3750</v>
      </c>
      <c r="G108" s="37"/>
    </row>
    <row r="109" ht="16.5" spans="1:7">
      <c r="A109" s="38">
        <v>8</v>
      </c>
      <c r="B109" s="38">
        <v>1520351</v>
      </c>
      <c r="C109" s="39" t="s">
        <v>182</v>
      </c>
      <c r="D109" s="38">
        <v>3</v>
      </c>
      <c r="E109" s="39" t="s">
        <v>183</v>
      </c>
      <c r="F109" s="40">
        <v>3750</v>
      </c>
      <c r="G109" s="37"/>
    </row>
    <row r="110" ht="16.5" spans="1:7">
      <c r="A110" s="38">
        <v>9</v>
      </c>
      <c r="B110" s="38">
        <v>1520457</v>
      </c>
      <c r="C110" s="39" t="s">
        <v>184</v>
      </c>
      <c r="D110" s="38">
        <v>1</v>
      </c>
      <c r="E110" s="39" t="s">
        <v>185</v>
      </c>
      <c r="F110" s="40">
        <v>1250</v>
      </c>
      <c r="G110" s="37"/>
    </row>
    <row r="111" ht="16.5" spans="1:7">
      <c r="A111" s="38">
        <v>10</v>
      </c>
      <c r="B111" s="38">
        <v>1520934</v>
      </c>
      <c r="C111" s="39" t="s">
        <v>180</v>
      </c>
      <c r="D111" s="38">
        <v>3</v>
      </c>
      <c r="E111" s="39" t="s">
        <v>186</v>
      </c>
      <c r="F111" s="40">
        <v>3750</v>
      </c>
      <c r="G111" s="37"/>
    </row>
    <row r="112" ht="16.5" spans="1:7">
      <c r="A112" s="38">
        <v>11</v>
      </c>
      <c r="B112" s="38">
        <v>1522900</v>
      </c>
      <c r="C112" s="39" t="s">
        <v>96</v>
      </c>
      <c r="D112" s="38">
        <v>2</v>
      </c>
      <c r="E112" s="39" t="s">
        <v>187</v>
      </c>
      <c r="F112" s="40">
        <v>5000</v>
      </c>
      <c r="G112" s="37"/>
    </row>
    <row r="113" ht="16.5" spans="1:7">
      <c r="A113" s="38">
        <v>12</v>
      </c>
      <c r="B113" s="38">
        <v>1522948</v>
      </c>
      <c r="C113" s="39" t="s">
        <v>39</v>
      </c>
      <c r="D113" s="38">
        <v>1</v>
      </c>
      <c r="E113" s="39" t="s">
        <v>188</v>
      </c>
      <c r="F113" s="40">
        <v>1250</v>
      </c>
      <c r="G113" s="37"/>
    </row>
    <row r="114" ht="16.5" spans="1:7">
      <c r="A114" s="38">
        <v>13</v>
      </c>
      <c r="B114" s="38">
        <v>1523288</v>
      </c>
      <c r="C114" s="39" t="s">
        <v>189</v>
      </c>
      <c r="D114" s="38">
        <v>4</v>
      </c>
      <c r="E114" s="39" t="s">
        <v>190</v>
      </c>
      <c r="F114" s="40">
        <v>8800</v>
      </c>
      <c r="G114" s="37"/>
    </row>
    <row r="115" ht="16.5" spans="1:7">
      <c r="A115" s="38">
        <v>14</v>
      </c>
      <c r="B115" s="38">
        <v>1523284</v>
      </c>
      <c r="C115" s="39" t="s">
        <v>71</v>
      </c>
      <c r="D115" s="38">
        <v>2</v>
      </c>
      <c r="E115" s="39" t="s">
        <v>191</v>
      </c>
      <c r="F115" s="40">
        <v>5000</v>
      </c>
      <c r="G115" s="37"/>
    </row>
    <row r="116" ht="16.5" spans="1:7">
      <c r="A116" s="38">
        <v>15</v>
      </c>
      <c r="B116" s="38">
        <v>1523241</v>
      </c>
      <c r="C116" s="39" t="s">
        <v>192</v>
      </c>
      <c r="D116" s="38">
        <v>2</v>
      </c>
      <c r="E116" s="39" t="s">
        <v>193</v>
      </c>
      <c r="F116" s="40">
        <v>2500</v>
      </c>
      <c r="G116" s="37"/>
    </row>
    <row r="117" ht="16.5" spans="1:7">
      <c r="A117" s="38">
        <v>16</v>
      </c>
      <c r="B117" s="38">
        <v>1523882</v>
      </c>
      <c r="C117" s="39" t="s">
        <v>194</v>
      </c>
      <c r="D117" s="38">
        <v>3</v>
      </c>
      <c r="E117" s="39" t="s">
        <v>195</v>
      </c>
      <c r="F117" s="40">
        <v>3750</v>
      </c>
      <c r="G117" s="37"/>
    </row>
    <row r="118" ht="16.5" spans="1:7">
      <c r="A118" s="38">
        <v>17</v>
      </c>
      <c r="B118" s="38">
        <v>1523911</v>
      </c>
      <c r="C118" s="39" t="s">
        <v>196</v>
      </c>
      <c r="D118" s="38">
        <v>3</v>
      </c>
      <c r="E118" s="39" t="s">
        <v>197</v>
      </c>
      <c r="F118" s="40">
        <v>3750</v>
      </c>
      <c r="G118" s="37"/>
    </row>
    <row r="119" ht="16.5" spans="1:7">
      <c r="A119" s="38">
        <v>18</v>
      </c>
      <c r="B119" s="38">
        <v>1520416</v>
      </c>
      <c r="C119" s="39" t="s">
        <v>160</v>
      </c>
      <c r="D119" s="38">
        <v>1</v>
      </c>
      <c r="E119" s="39" t="s">
        <v>198</v>
      </c>
      <c r="F119" s="40">
        <v>1400</v>
      </c>
      <c r="G119" s="37"/>
    </row>
    <row r="120" ht="16.5" spans="1:7">
      <c r="A120" s="38">
        <v>19</v>
      </c>
      <c r="B120" s="38">
        <v>1523957</v>
      </c>
      <c r="C120" s="39" t="s">
        <v>199</v>
      </c>
      <c r="D120" s="38">
        <v>4</v>
      </c>
      <c r="E120" s="39" t="s">
        <v>200</v>
      </c>
      <c r="F120" s="40">
        <v>5000</v>
      </c>
      <c r="G120" s="37"/>
    </row>
    <row r="121" ht="16.5" spans="1:7">
      <c r="A121" s="38">
        <v>20</v>
      </c>
      <c r="B121" s="38">
        <v>1524229</v>
      </c>
      <c r="C121" s="39" t="s">
        <v>201</v>
      </c>
      <c r="D121" s="38">
        <v>4</v>
      </c>
      <c r="E121" s="39" t="s">
        <v>202</v>
      </c>
      <c r="F121" s="40">
        <v>5000</v>
      </c>
      <c r="G121" s="37"/>
    </row>
    <row r="122" ht="16.5" spans="1:7">
      <c r="A122" s="38">
        <v>21</v>
      </c>
      <c r="B122" s="38">
        <v>1524814</v>
      </c>
      <c r="C122" s="39" t="s">
        <v>86</v>
      </c>
      <c r="D122" s="38">
        <v>1</v>
      </c>
      <c r="E122" s="39" t="s">
        <v>203</v>
      </c>
      <c r="F122" s="40">
        <v>1250</v>
      </c>
      <c r="G122" s="37"/>
    </row>
    <row r="123" ht="16.5" spans="1:7">
      <c r="A123" s="38">
        <v>22</v>
      </c>
      <c r="B123" s="38">
        <v>1525315</v>
      </c>
      <c r="C123" s="39" t="s">
        <v>204</v>
      </c>
      <c r="D123" s="38">
        <v>2</v>
      </c>
      <c r="E123" s="39" t="s">
        <v>205</v>
      </c>
      <c r="F123" s="40">
        <v>2500</v>
      </c>
      <c r="G123" s="37"/>
    </row>
    <row r="124" ht="16.5" spans="1:7">
      <c r="A124" s="38">
        <v>23</v>
      </c>
      <c r="B124" s="38">
        <v>1525544</v>
      </c>
      <c r="C124" s="39" t="s">
        <v>206</v>
      </c>
      <c r="D124" s="38">
        <v>1</v>
      </c>
      <c r="E124" s="39" t="s">
        <v>207</v>
      </c>
      <c r="F124" s="40">
        <v>2200</v>
      </c>
      <c r="G124" s="37"/>
    </row>
    <row r="125" ht="16.5" spans="1:7">
      <c r="A125" s="38">
        <v>24</v>
      </c>
      <c r="B125" s="38">
        <v>1525411</v>
      </c>
      <c r="C125" s="39" t="s">
        <v>204</v>
      </c>
      <c r="D125" s="38">
        <v>2</v>
      </c>
      <c r="E125" s="39" t="s">
        <v>208</v>
      </c>
      <c r="F125" s="40">
        <v>2500</v>
      </c>
      <c r="G125" s="37"/>
    </row>
    <row r="126" ht="16.5" spans="1:7">
      <c r="A126" s="38">
        <v>25</v>
      </c>
      <c r="B126" s="38">
        <v>1525679</v>
      </c>
      <c r="C126" s="39" t="s">
        <v>78</v>
      </c>
      <c r="D126" s="38">
        <v>5</v>
      </c>
      <c r="E126" s="39" t="s">
        <v>209</v>
      </c>
      <c r="F126" s="40">
        <v>6250</v>
      </c>
      <c r="G126" s="37"/>
    </row>
    <row r="127" ht="16.5" spans="1:7">
      <c r="A127" s="38">
        <v>26</v>
      </c>
      <c r="B127" s="38">
        <v>1526320</v>
      </c>
      <c r="C127" s="39" t="s">
        <v>210</v>
      </c>
      <c r="D127" s="38">
        <v>3</v>
      </c>
      <c r="E127" s="39" t="s">
        <v>211</v>
      </c>
      <c r="F127" s="40">
        <v>6600</v>
      </c>
      <c r="G127" s="37"/>
    </row>
    <row r="128" ht="16.5" spans="1:7">
      <c r="A128" s="38">
        <v>27</v>
      </c>
      <c r="B128" s="38">
        <v>1526574</v>
      </c>
      <c r="C128" s="39" t="s">
        <v>212</v>
      </c>
      <c r="D128" s="38">
        <v>1</v>
      </c>
      <c r="E128" s="39" t="s">
        <v>213</v>
      </c>
      <c r="F128" s="40">
        <v>1400</v>
      </c>
      <c r="G128" s="37"/>
    </row>
    <row r="129" ht="16.5" spans="1:7">
      <c r="A129" s="38">
        <v>28</v>
      </c>
      <c r="B129" s="38">
        <v>1527300</v>
      </c>
      <c r="C129" s="39" t="s">
        <v>214</v>
      </c>
      <c r="D129" s="38">
        <v>2</v>
      </c>
      <c r="E129" s="39" t="s">
        <v>215</v>
      </c>
      <c r="F129" s="40">
        <v>2800</v>
      </c>
      <c r="G129" s="37"/>
    </row>
    <row r="130" ht="16.5" spans="1:7">
      <c r="A130" s="38">
        <v>29</v>
      </c>
      <c r="B130" s="38">
        <v>1527388</v>
      </c>
      <c r="C130" s="39" t="s">
        <v>216</v>
      </c>
      <c r="D130" s="38">
        <v>2</v>
      </c>
      <c r="E130" s="39" t="s">
        <v>217</v>
      </c>
      <c r="F130" s="40">
        <v>4400</v>
      </c>
      <c r="G130" s="37"/>
    </row>
    <row r="131" ht="16.5" spans="1:7">
      <c r="A131" s="38">
        <v>30</v>
      </c>
      <c r="B131" s="38">
        <v>1528063</v>
      </c>
      <c r="C131" s="39" t="s">
        <v>32</v>
      </c>
      <c r="D131" s="38">
        <v>1</v>
      </c>
      <c r="E131" s="39" t="s">
        <v>218</v>
      </c>
      <c r="F131" s="40">
        <v>1250</v>
      </c>
      <c r="G131" s="37"/>
    </row>
    <row r="132" ht="16.5" spans="1:7">
      <c r="A132" s="38">
        <v>31</v>
      </c>
      <c r="B132" s="38">
        <v>1527876</v>
      </c>
      <c r="C132" s="39" t="s">
        <v>216</v>
      </c>
      <c r="D132" s="38">
        <v>2</v>
      </c>
      <c r="E132" s="39" t="s">
        <v>219</v>
      </c>
      <c r="F132" s="40">
        <v>2500</v>
      </c>
      <c r="G132" s="37"/>
    </row>
    <row r="133" ht="16.5" spans="1:7">
      <c r="A133" s="38">
        <v>32</v>
      </c>
      <c r="B133" s="38">
        <v>1528571</v>
      </c>
      <c r="C133" s="39" t="s">
        <v>220</v>
      </c>
      <c r="D133" s="38">
        <v>4</v>
      </c>
      <c r="E133" s="39" t="s">
        <v>221</v>
      </c>
      <c r="F133" s="40">
        <v>5000</v>
      </c>
      <c r="G133" s="37"/>
    </row>
    <row r="134" ht="16.5" spans="1:7">
      <c r="A134" s="38">
        <v>33</v>
      </c>
      <c r="B134" s="38">
        <v>1528861</v>
      </c>
      <c r="C134" s="39" t="s">
        <v>204</v>
      </c>
      <c r="D134" s="38">
        <v>2</v>
      </c>
      <c r="E134" s="41" t="s">
        <v>222</v>
      </c>
      <c r="F134" s="40">
        <v>7500</v>
      </c>
      <c r="G134" s="37"/>
    </row>
    <row r="135" ht="16.5" spans="1:7">
      <c r="A135" s="38">
        <v>34</v>
      </c>
      <c r="B135" s="38">
        <v>1528794</v>
      </c>
      <c r="C135" s="39" t="s">
        <v>223</v>
      </c>
      <c r="D135" s="38">
        <v>1</v>
      </c>
      <c r="E135" s="39" t="s">
        <v>224</v>
      </c>
      <c r="F135" s="40">
        <v>1600</v>
      </c>
      <c r="G135" s="37"/>
    </row>
    <row r="136" ht="16.5" spans="1:7">
      <c r="A136" s="38">
        <v>35</v>
      </c>
      <c r="B136" s="38">
        <v>1529141</v>
      </c>
      <c r="C136" s="39" t="s">
        <v>225</v>
      </c>
      <c r="D136" s="38">
        <v>3</v>
      </c>
      <c r="E136" s="39" t="s">
        <v>226</v>
      </c>
      <c r="F136" s="40">
        <v>3750</v>
      </c>
      <c r="G136" s="37"/>
    </row>
    <row r="137" ht="16.5" spans="1:7">
      <c r="A137" s="38">
        <v>36</v>
      </c>
      <c r="B137" s="38">
        <v>1529483</v>
      </c>
      <c r="C137" s="39" t="s">
        <v>227</v>
      </c>
      <c r="D137" s="38">
        <v>3</v>
      </c>
      <c r="E137" s="39" t="s">
        <v>228</v>
      </c>
      <c r="F137" s="40">
        <v>3750</v>
      </c>
      <c r="G137" s="37"/>
    </row>
    <row r="138" ht="16.5" spans="1:7">
      <c r="A138" s="38">
        <v>37</v>
      </c>
      <c r="B138" s="38">
        <v>1529522</v>
      </c>
      <c r="C138" s="39" t="s">
        <v>136</v>
      </c>
      <c r="D138" s="38">
        <v>3</v>
      </c>
      <c r="E138" s="39" t="s">
        <v>229</v>
      </c>
      <c r="F138" s="40">
        <v>3750</v>
      </c>
      <c r="G138" s="37"/>
    </row>
    <row r="139" ht="16.5" spans="1:7">
      <c r="A139" s="38">
        <v>38</v>
      </c>
      <c r="B139" s="38">
        <v>1529526</v>
      </c>
      <c r="C139" s="39" t="s">
        <v>230</v>
      </c>
      <c r="D139" s="38">
        <v>1</v>
      </c>
      <c r="E139" s="39" t="s">
        <v>229</v>
      </c>
      <c r="F139" s="40">
        <v>1600</v>
      </c>
      <c r="G139" s="37"/>
    </row>
    <row r="140" ht="16.5" spans="1:7">
      <c r="A140" s="38">
        <v>39</v>
      </c>
      <c r="B140" s="38">
        <v>1529789</v>
      </c>
      <c r="C140" s="39" t="s">
        <v>231</v>
      </c>
      <c r="D140" s="38">
        <v>5</v>
      </c>
      <c r="E140" s="39" t="s">
        <v>232</v>
      </c>
      <c r="F140" s="40">
        <v>6250</v>
      </c>
      <c r="G140" s="42"/>
    </row>
    <row r="141" ht="16.5" spans="1:7">
      <c r="A141" s="38">
        <v>40</v>
      </c>
      <c r="B141" s="38">
        <v>1530004</v>
      </c>
      <c r="C141" s="39" t="s">
        <v>233</v>
      </c>
      <c r="D141" s="38">
        <v>1</v>
      </c>
      <c r="E141" s="39" t="s">
        <v>234</v>
      </c>
      <c r="F141" s="40">
        <v>2200</v>
      </c>
      <c r="G141" s="42"/>
    </row>
    <row r="142" ht="16.5" spans="1:7">
      <c r="A142" s="38">
        <v>41</v>
      </c>
      <c r="B142" s="38">
        <v>1530695</v>
      </c>
      <c r="C142" s="39" t="s">
        <v>235</v>
      </c>
      <c r="D142" s="38">
        <v>2</v>
      </c>
      <c r="E142" s="39" t="s">
        <v>236</v>
      </c>
      <c r="F142" s="40">
        <v>2500</v>
      </c>
      <c r="G142" s="42"/>
    </row>
    <row r="143" ht="16.5" spans="1:7">
      <c r="A143" s="38">
        <v>42</v>
      </c>
      <c r="B143" s="38">
        <v>1531295</v>
      </c>
      <c r="C143" s="39" t="s">
        <v>237</v>
      </c>
      <c r="D143" s="38">
        <v>1</v>
      </c>
      <c r="E143" s="39" t="s">
        <v>238</v>
      </c>
      <c r="F143" s="40">
        <v>1250</v>
      </c>
      <c r="G143" s="42"/>
    </row>
    <row r="144" ht="16.5" spans="1:7">
      <c r="A144" s="38">
        <v>43</v>
      </c>
      <c r="B144" s="38">
        <v>1531297</v>
      </c>
      <c r="C144" s="39" t="s">
        <v>239</v>
      </c>
      <c r="D144" s="38">
        <v>1</v>
      </c>
      <c r="E144" s="39" t="s">
        <v>238</v>
      </c>
      <c r="F144" s="40">
        <v>2200</v>
      </c>
      <c r="G144" s="42"/>
    </row>
    <row r="145" ht="16.5" spans="1:7">
      <c r="A145" s="38">
        <v>44</v>
      </c>
      <c r="B145" s="38">
        <v>1532114</v>
      </c>
      <c r="C145" s="39" t="s">
        <v>240</v>
      </c>
      <c r="D145" s="38">
        <v>5</v>
      </c>
      <c r="E145" s="43" t="s">
        <v>241</v>
      </c>
      <c r="F145" s="40">
        <v>22500</v>
      </c>
      <c r="G145" s="42"/>
    </row>
    <row r="146" ht="16.5" spans="1:7">
      <c r="A146" s="38">
        <v>45</v>
      </c>
      <c r="B146" s="38">
        <v>1532746</v>
      </c>
      <c r="C146" s="39" t="s">
        <v>239</v>
      </c>
      <c r="D146" s="38">
        <v>1</v>
      </c>
      <c r="E146" s="39" t="s">
        <v>242</v>
      </c>
      <c r="F146" s="40">
        <v>2200</v>
      </c>
      <c r="G146" s="42"/>
    </row>
    <row r="147" ht="16.5" spans="1:7">
      <c r="A147" s="38">
        <v>46</v>
      </c>
      <c r="B147" s="38">
        <v>1532749</v>
      </c>
      <c r="C147" s="39" t="s">
        <v>239</v>
      </c>
      <c r="D147" s="38">
        <v>1</v>
      </c>
      <c r="E147" s="39" t="s">
        <v>243</v>
      </c>
      <c r="F147" s="40">
        <v>2200</v>
      </c>
      <c r="G147" s="42"/>
    </row>
    <row r="148" ht="16.5" spans="1:7">
      <c r="A148" s="38">
        <v>47</v>
      </c>
      <c r="B148" s="38">
        <v>1532802</v>
      </c>
      <c r="C148" s="39" t="s">
        <v>244</v>
      </c>
      <c r="D148" s="38">
        <v>3</v>
      </c>
      <c r="E148" s="39" t="s">
        <v>245</v>
      </c>
      <c r="F148" s="40">
        <v>3750</v>
      </c>
      <c r="G148" s="42"/>
    </row>
    <row r="149" ht="16.5" spans="1:7">
      <c r="A149" s="38">
        <v>48</v>
      </c>
      <c r="B149" s="38">
        <v>1533224</v>
      </c>
      <c r="C149" s="39" t="s">
        <v>246</v>
      </c>
      <c r="D149" s="38">
        <v>2</v>
      </c>
      <c r="E149" s="39" t="s">
        <v>247</v>
      </c>
      <c r="F149" s="40">
        <v>2500</v>
      </c>
      <c r="G149" s="42"/>
    </row>
    <row r="150" ht="16.5" spans="1:7">
      <c r="A150" s="38">
        <v>49</v>
      </c>
      <c r="B150" s="38">
        <v>1534280</v>
      </c>
      <c r="C150" s="39" t="s">
        <v>248</v>
      </c>
      <c r="D150" s="38">
        <v>1</v>
      </c>
      <c r="E150" s="39" t="s">
        <v>249</v>
      </c>
      <c r="F150" s="40">
        <v>1250</v>
      </c>
      <c r="G150" s="42"/>
    </row>
    <row r="151" ht="16.5" spans="1:7">
      <c r="A151" s="38">
        <v>50</v>
      </c>
      <c r="B151" s="38">
        <v>1534389</v>
      </c>
      <c r="C151" s="39" t="s">
        <v>248</v>
      </c>
      <c r="D151" s="38">
        <v>1</v>
      </c>
      <c r="E151" s="39" t="s">
        <v>250</v>
      </c>
      <c r="F151" s="40">
        <v>1400</v>
      </c>
      <c r="G151" s="42"/>
    </row>
    <row r="152" ht="16.5" spans="1:7">
      <c r="A152" s="38">
        <v>51</v>
      </c>
      <c r="B152" s="38">
        <v>1534578</v>
      </c>
      <c r="C152" s="39" t="s">
        <v>201</v>
      </c>
      <c r="D152" s="38">
        <v>1</v>
      </c>
      <c r="E152" s="39" t="s">
        <v>251</v>
      </c>
      <c r="F152" s="40">
        <v>5000</v>
      </c>
      <c r="G152" s="42"/>
    </row>
    <row r="153" ht="16.5" spans="1:7">
      <c r="A153" s="38">
        <v>52</v>
      </c>
      <c r="B153" s="38">
        <v>1534961</v>
      </c>
      <c r="C153" s="39" t="s">
        <v>252</v>
      </c>
      <c r="D153" s="38">
        <v>1</v>
      </c>
      <c r="E153" s="39" t="s">
        <v>253</v>
      </c>
      <c r="F153" s="40">
        <v>1250</v>
      </c>
      <c r="G153" s="42"/>
    </row>
    <row r="154" ht="16.5" spans="1:7">
      <c r="A154" s="38">
        <v>53</v>
      </c>
      <c r="B154" s="38">
        <v>1535146</v>
      </c>
      <c r="C154" s="39" t="s">
        <v>254</v>
      </c>
      <c r="D154" s="38">
        <v>2</v>
      </c>
      <c r="E154" s="39" t="s">
        <v>255</v>
      </c>
      <c r="F154" s="40">
        <v>3200</v>
      </c>
      <c r="G154" s="42"/>
    </row>
    <row r="155" ht="16.5" spans="1:7">
      <c r="A155" s="38">
        <v>54</v>
      </c>
      <c r="B155" s="38">
        <v>1535672</v>
      </c>
      <c r="C155" s="39" t="s">
        <v>256</v>
      </c>
      <c r="D155" s="38">
        <v>2</v>
      </c>
      <c r="E155" s="39" t="s">
        <v>257</v>
      </c>
      <c r="F155" s="40">
        <v>2800</v>
      </c>
      <c r="G155" s="42"/>
    </row>
    <row r="156" ht="16.5" spans="1:7">
      <c r="A156" s="38">
        <v>55</v>
      </c>
      <c r="B156" s="38">
        <v>1536936</v>
      </c>
      <c r="C156" s="39" t="s">
        <v>258</v>
      </c>
      <c r="D156" s="38">
        <v>6</v>
      </c>
      <c r="E156" s="39" t="s">
        <v>259</v>
      </c>
      <c r="F156" s="40">
        <v>7500</v>
      </c>
      <c r="G156" s="42"/>
    </row>
    <row r="157" ht="16.5" spans="1:7">
      <c r="A157" s="38">
        <v>56</v>
      </c>
      <c r="B157" s="38">
        <v>1537140</v>
      </c>
      <c r="C157" s="39" t="s">
        <v>260</v>
      </c>
      <c r="D157" s="38">
        <v>1</v>
      </c>
      <c r="E157" s="39" t="s">
        <v>261</v>
      </c>
      <c r="F157" s="40">
        <v>4400</v>
      </c>
      <c r="G157" s="42"/>
    </row>
    <row r="158" ht="16.5" spans="1:7">
      <c r="A158" s="38">
        <v>57</v>
      </c>
      <c r="B158" s="38">
        <v>1537139</v>
      </c>
      <c r="C158" s="39" t="s">
        <v>260</v>
      </c>
      <c r="D158" s="38">
        <v>1</v>
      </c>
      <c r="E158" s="39" t="s">
        <v>262</v>
      </c>
      <c r="F158" s="40">
        <v>1250</v>
      </c>
      <c r="G158" s="42"/>
    </row>
    <row r="159" ht="16.5" spans="1:7">
      <c r="A159" s="38">
        <v>58</v>
      </c>
      <c r="B159" s="38">
        <v>1537505</v>
      </c>
      <c r="C159" s="39" t="s">
        <v>263</v>
      </c>
      <c r="D159" s="38">
        <v>3</v>
      </c>
      <c r="E159" s="39" t="s">
        <v>264</v>
      </c>
      <c r="F159" s="40">
        <v>3750</v>
      </c>
      <c r="G159" s="42"/>
    </row>
    <row r="160" ht="16.5" spans="1:7">
      <c r="A160" s="38">
        <v>59</v>
      </c>
      <c r="B160" s="38">
        <v>1537497</v>
      </c>
      <c r="C160" s="39" t="s">
        <v>265</v>
      </c>
      <c r="D160" s="38">
        <v>4</v>
      </c>
      <c r="E160" s="39" t="s">
        <v>266</v>
      </c>
      <c r="F160" s="40">
        <v>5000</v>
      </c>
      <c r="G160" s="42"/>
    </row>
    <row r="161" ht="16.5" spans="1:7">
      <c r="A161" s="38">
        <v>60</v>
      </c>
      <c r="B161" s="38">
        <v>1538517</v>
      </c>
      <c r="C161" s="39" t="s">
        <v>267</v>
      </c>
      <c r="D161" s="38">
        <v>5</v>
      </c>
      <c r="E161" s="39" t="s">
        <v>268</v>
      </c>
      <c r="F161" s="40">
        <v>12500</v>
      </c>
      <c r="G161" s="42"/>
    </row>
    <row r="162" ht="16.5" spans="1:7">
      <c r="A162" s="38">
        <v>61</v>
      </c>
      <c r="B162" s="38">
        <v>1538059</v>
      </c>
      <c r="C162" s="39" t="s">
        <v>267</v>
      </c>
      <c r="D162" s="38">
        <v>5</v>
      </c>
      <c r="E162" s="41" t="s">
        <v>269</v>
      </c>
      <c r="F162" s="40">
        <v>36000</v>
      </c>
      <c r="G162" s="42"/>
    </row>
    <row r="163" ht="16.5" spans="1:7">
      <c r="A163" s="38">
        <v>62</v>
      </c>
      <c r="B163" s="38">
        <v>1539769</v>
      </c>
      <c r="C163" s="39" t="s">
        <v>270</v>
      </c>
      <c r="D163" s="38">
        <v>1</v>
      </c>
      <c r="E163" s="39" t="s">
        <v>271</v>
      </c>
      <c r="F163" s="40">
        <v>1400</v>
      </c>
      <c r="G163" s="42"/>
    </row>
    <row r="164" ht="16.5" spans="1:7">
      <c r="A164" s="38">
        <v>63</v>
      </c>
      <c r="B164" s="38">
        <v>1540229</v>
      </c>
      <c r="C164" s="39" t="s">
        <v>272</v>
      </c>
      <c r="D164" s="38">
        <v>3</v>
      </c>
      <c r="E164" s="39" t="s">
        <v>273</v>
      </c>
      <c r="F164" s="40">
        <v>3750</v>
      </c>
      <c r="G164" s="42"/>
    </row>
    <row r="165" ht="16.5" spans="1:7">
      <c r="A165" s="38">
        <v>64</v>
      </c>
      <c r="B165" s="38">
        <v>1542574</v>
      </c>
      <c r="C165" s="39" t="s">
        <v>274</v>
      </c>
      <c r="D165" s="38">
        <v>2</v>
      </c>
      <c r="E165" s="39" t="s">
        <v>275</v>
      </c>
      <c r="F165" s="40">
        <v>2500</v>
      </c>
      <c r="G165" s="42"/>
    </row>
    <row r="166" ht="16.5" spans="1:7">
      <c r="A166" s="38">
        <v>65</v>
      </c>
      <c r="B166" s="38">
        <v>1542731</v>
      </c>
      <c r="C166" s="41" t="s">
        <v>276</v>
      </c>
      <c r="D166" s="38">
        <v>4</v>
      </c>
      <c r="E166" s="39" t="s">
        <v>277</v>
      </c>
      <c r="F166" s="40">
        <v>5000</v>
      </c>
      <c r="G166" s="42"/>
    </row>
    <row r="167" ht="15.75" spans="1:7">
      <c r="A167" s="44"/>
      <c r="B167" s="44"/>
      <c r="C167" s="42"/>
      <c r="D167" s="37"/>
      <c r="E167" s="42"/>
      <c r="F167" s="45"/>
      <c r="G167" s="42"/>
    </row>
    <row r="168" ht="15.75" spans="1:7">
      <c r="A168" s="44"/>
      <c r="B168" s="44"/>
      <c r="C168" s="42"/>
      <c r="D168" s="37"/>
      <c r="E168" s="42"/>
      <c r="F168" s="45"/>
      <c r="G168" s="42"/>
    </row>
    <row r="169" ht="15.75" spans="1:7">
      <c r="A169" s="44"/>
      <c r="B169" s="44"/>
      <c r="C169" s="42"/>
      <c r="D169" s="37"/>
      <c r="E169" s="42"/>
      <c r="F169" s="45"/>
      <c r="G169" s="42"/>
    </row>
    <row r="170" ht="15.75" spans="1:7">
      <c r="A170" s="44"/>
      <c r="B170" s="44"/>
      <c r="C170" s="42"/>
      <c r="D170" s="37"/>
      <c r="E170" s="42"/>
      <c r="F170" s="45"/>
      <c r="G170" s="42"/>
    </row>
    <row r="171" ht="16.5" spans="1:7">
      <c r="A171" s="46" t="s">
        <v>162</v>
      </c>
      <c r="B171" s="47"/>
      <c r="C171" s="48"/>
      <c r="D171" s="38">
        <v>152</v>
      </c>
      <c r="E171" s="42"/>
      <c r="F171" s="45"/>
      <c r="G171" s="49"/>
    </row>
    <row r="172" ht="16.5" spans="1:8">
      <c r="A172" s="50" t="s">
        <v>163</v>
      </c>
      <c r="B172" s="47"/>
      <c r="C172" s="47"/>
      <c r="D172" s="47"/>
      <c r="E172" s="48"/>
      <c r="F172" s="40">
        <f>SUM(F102:F166)</f>
        <v>279300</v>
      </c>
      <c r="G172" s="42"/>
      <c r="H172" s="26" t="s">
        <v>278</v>
      </c>
    </row>
    <row r="173" ht="16.5" spans="1:7">
      <c r="A173" s="50" t="s">
        <v>279</v>
      </c>
      <c r="B173" s="47"/>
      <c r="C173" s="47"/>
      <c r="D173" s="47"/>
      <c r="E173" s="48"/>
      <c r="F173" s="40">
        <v>-333750</v>
      </c>
      <c r="G173" s="42"/>
    </row>
    <row r="174" ht="16.5" spans="1:7">
      <c r="A174" s="50" t="s">
        <v>280</v>
      </c>
      <c r="B174" s="47"/>
      <c r="C174" s="47"/>
      <c r="D174" s="47"/>
      <c r="E174" s="48"/>
      <c r="F174" s="40">
        <f>F172+F97+F173</f>
        <v>26240</v>
      </c>
      <c r="G174" s="42"/>
    </row>
    <row r="176" ht="15.75" spans="1:6">
      <c r="A176" s="51" t="s">
        <v>1</v>
      </c>
      <c r="B176" s="52" t="s">
        <v>2</v>
      </c>
      <c r="C176" s="53" t="s">
        <v>3</v>
      </c>
      <c r="D176" s="53" t="s">
        <v>4</v>
      </c>
      <c r="E176" s="53" t="s">
        <v>5</v>
      </c>
      <c r="F176" s="54" t="s">
        <v>6</v>
      </c>
    </row>
    <row r="177" ht="15.75" spans="1:6">
      <c r="A177" s="55" t="s">
        <v>281</v>
      </c>
      <c r="B177" s="55" t="s">
        <v>282</v>
      </c>
      <c r="C177" s="55" t="s">
        <v>283</v>
      </c>
      <c r="D177" s="55" t="s">
        <v>284</v>
      </c>
      <c r="E177" s="55" t="s">
        <v>285</v>
      </c>
      <c r="F177" s="56">
        <v>3750</v>
      </c>
    </row>
    <row r="178" ht="15.75" spans="1:6">
      <c r="A178" s="55" t="s">
        <v>286</v>
      </c>
      <c r="B178" s="55" t="s">
        <v>287</v>
      </c>
      <c r="C178" s="55" t="s">
        <v>288</v>
      </c>
      <c r="D178" s="55" t="s">
        <v>289</v>
      </c>
      <c r="E178" s="55" t="s">
        <v>290</v>
      </c>
      <c r="F178" s="56">
        <v>5000</v>
      </c>
    </row>
    <row r="179" ht="15.75" spans="1:6">
      <c r="A179" s="55" t="s">
        <v>284</v>
      </c>
      <c r="B179" s="55" t="s">
        <v>291</v>
      </c>
      <c r="C179" s="55" t="s">
        <v>292</v>
      </c>
      <c r="D179" s="55" t="s">
        <v>289</v>
      </c>
      <c r="E179" s="55" t="s">
        <v>293</v>
      </c>
      <c r="F179" s="56">
        <v>5000</v>
      </c>
    </row>
    <row r="180" ht="15.75" spans="1:6">
      <c r="A180" s="55" t="s">
        <v>289</v>
      </c>
      <c r="B180" s="55" t="s">
        <v>294</v>
      </c>
      <c r="C180" s="55" t="s">
        <v>295</v>
      </c>
      <c r="D180" s="55" t="s">
        <v>289</v>
      </c>
      <c r="E180" s="55" t="s">
        <v>296</v>
      </c>
      <c r="F180" s="56">
        <v>5000</v>
      </c>
    </row>
    <row r="181" ht="15.75" spans="1:6">
      <c r="A181" s="55" t="s">
        <v>297</v>
      </c>
      <c r="B181" s="55" t="s">
        <v>298</v>
      </c>
      <c r="C181" s="55" t="s">
        <v>299</v>
      </c>
      <c r="D181" s="55" t="s">
        <v>286</v>
      </c>
      <c r="E181" s="55" t="s">
        <v>300</v>
      </c>
      <c r="F181" s="56">
        <v>2000</v>
      </c>
    </row>
    <row r="182" ht="15.75" spans="1:6">
      <c r="A182" s="55" t="s">
        <v>301</v>
      </c>
      <c r="B182" s="55" t="s">
        <v>302</v>
      </c>
      <c r="C182" s="55" t="s">
        <v>303</v>
      </c>
      <c r="D182" s="55" t="s">
        <v>284</v>
      </c>
      <c r="E182" s="55" t="s">
        <v>304</v>
      </c>
      <c r="F182" s="56">
        <v>6600</v>
      </c>
    </row>
    <row r="183" ht="15.75" spans="1:6">
      <c r="A183" s="55" t="s">
        <v>305</v>
      </c>
      <c r="B183" s="55" t="s">
        <v>306</v>
      </c>
      <c r="C183" s="55" t="s">
        <v>303</v>
      </c>
      <c r="D183" s="55" t="s">
        <v>284</v>
      </c>
      <c r="E183" s="55" t="s">
        <v>307</v>
      </c>
      <c r="F183" s="56">
        <v>6600</v>
      </c>
    </row>
    <row r="184" ht="15.75" spans="1:6">
      <c r="A184" s="55" t="s">
        <v>308</v>
      </c>
      <c r="B184" s="55" t="s">
        <v>309</v>
      </c>
      <c r="C184" s="55" t="s">
        <v>184</v>
      </c>
      <c r="D184" s="55" t="s">
        <v>281</v>
      </c>
      <c r="E184" s="55" t="s">
        <v>310</v>
      </c>
      <c r="F184" s="56">
        <v>2800</v>
      </c>
    </row>
    <row r="185" ht="15.75" spans="1:6">
      <c r="A185" s="55" t="s">
        <v>311</v>
      </c>
      <c r="B185" s="55" t="s">
        <v>312</v>
      </c>
      <c r="C185" s="55" t="s">
        <v>313</v>
      </c>
      <c r="D185" s="55" t="s">
        <v>286</v>
      </c>
      <c r="E185" s="55" t="s">
        <v>314</v>
      </c>
      <c r="F185" s="56">
        <v>5000</v>
      </c>
    </row>
    <row r="186" ht="15.75" spans="1:6">
      <c r="A186" s="55" t="s">
        <v>315</v>
      </c>
      <c r="B186" s="55" t="s">
        <v>316</v>
      </c>
      <c r="C186" s="55" t="s">
        <v>317</v>
      </c>
      <c r="D186" s="55" t="s">
        <v>281</v>
      </c>
      <c r="E186" s="55" t="s">
        <v>314</v>
      </c>
      <c r="F186" s="56">
        <v>2500</v>
      </c>
    </row>
    <row r="187" ht="15.75" spans="1:6">
      <c r="A187" s="55" t="s">
        <v>318</v>
      </c>
      <c r="B187" s="55" t="s">
        <v>319</v>
      </c>
      <c r="C187" s="55" t="s">
        <v>320</v>
      </c>
      <c r="D187" s="55" t="s">
        <v>297</v>
      </c>
      <c r="E187" s="55" t="s">
        <v>321</v>
      </c>
      <c r="F187" s="56">
        <v>6250</v>
      </c>
    </row>
    <row r="188" ht="15.75" spans="1:6">
      <c r="A188" s="55" t="s">
        <v>322</v>
      </c>
      <c r="B188" s="55" t="s">
        <v>323</v>
      </c>
      <c r="C188" s="55" t="s">
        <v>324</v>
      </c>
      <c r="D188" s="55" t="s">
        <v>301</v>
      </c>
      <c r="E188" s="55" t="s">
        <v>325</v>
      </c>
      <c r="F188" s="56">
        <v>7500</v>
      </c>
    </row>
    <row r="189" ht="15.75" spans="1:6">
      <c r="A189" s="55" t="s">
        <v>326</v>
      </c>
      <c r="B189" s="55" t="s">
        <v>327</v>
      </c>
      <c r="C189" s="55" t="s">
        <v>328</v>
      </c>
      <c r="D189" s="55" t="s">
        <v>281</v>
      </c>
      <c r="E189" s="55" t="s">
        <v>329</v>
      </c>
      <c r="F189" s="56">
        <v>2500</v>
      </c>
    </row>
    <row r="190" ht="15.75" spans="1:6">
      <c r="A190" s="55" t="s">
        <v>330</v>
      </c>
      <c r="B190" s="55" t="s">
        <v>331</v>
      </c>
      <c r="C190" s="55" t="s">
        <v>332</v>
      </c>
      <c r="D190" s="55" t="s">
        <v>286</v>
      </c>
      <c r="E190" s="55" t="s">
        <v>329</v>
      </c>
      <c r="F190" s="56">
        <v>5000</v>
      </c>
    </row>
    <row r="191" ht="15.75" spans="1:6">
      <c r="A191" s="55" t="s">
        <v>333</v>
      </c>
      <c r="B191" s="55" t="s">
        <v>334</v>
      </c>
      <c r="C191" s="55" t="s">
        <v>335</v>
      </c>
      <c r="D191" s="55" t="s">
        <v>286</v>
      </c>
      <c r="E191" s="55" t="s">
        <v>336</v>
      </c>
      <c r="F191" s="56">
        <v>2500</v>
      </c>
    </row>
    <row r="192" ht="15.75" spans="1:6">
      <c r="A192" s="55" t="s">
        <v>337</v>
      </c>
      <c r="B192" s="55" t="s">
        <v>338</v>
      </c>
      <c r="C192" s="55" t="s">
        <v>339</v>
      </c>
      <c r="D192" s="55" t="s">
        <v>297</v>
      </c>
      <c r="E192" s="55" t="s">
        <v>340</v>
      </c>
      <c r="F192" s="56">
        <v>25000</v>
      </c>
    </row>
    <row r="193" ht="15.75" spans="1:6">
      <c r="A193" s="55" t="s">
        <v>341</v>
      </c>
      <c r="B193" s="55" t="s">
        <v>342</v>
      </c>
      <c r="C193" s="55" t="s">
        <v>343</v>
      </c>
      <c r="D193" s="55" t="s">
        <v>289</v>
      </c>
      <c r="E193" s="55" t="s">
        <v>344</v>
      </c>
      <c r="F193" s="56">
        <v>4000</v>
      </c>
    </row>
    <row r="194" ht="15.75" spans="1:6">
      <c r="A194" s="55" t="s">
        <v>345</v>
      </c>
      <c r="B194" s="55" t="s">
        <v>346</v>
      </c>
      <c r="C194" s="55" t="s">
        <v>347</v>
      </c>
      <c r="D194" s="55" t="s">
        <v>286</v>
      </c>
      <c r="E194" s="55" t="s">
        <v>348</v>
      </c>
      <c r="F194" s="56">
        <v>3200</v>
      </c>
    </row>
    <row r="195" ht="15.75" spans="1:6">
      <c r="A195" s="55" t="s">
        <v>349</v>
      </c>
      <c r="B195" s="55" t="s">
        <v>350</v>
      </c>
      <c r="C195" s="55" t="s">
        <v>351</v>
      </c>
      <c r="D195" s="55" t="s">
        <v>308</v>
      </c>
      <c r="E195" s="55" t="s">
        <v>352</v>
      </c>
      <c r="F195" s="56">
        <v>11200</v>
      </c>
    </row>
    <row r="196" ht="15.75" spans="1:6">
      <c r="A196" s="55" t="s">
        <v>353</v>
      </c>
      <c r="B196" s="55" t="s">
        <v>354</v>
      </c>
      <c r="C196" s="55" t="s">
        <v>355</v>
      </c>
      <c r="D196" s="55" t="s">
        <v>281</v>
      </c>
      <c r="E196" s="55" t="s">
        <v>356</v>
      </c>
      <c r="F196" s="56">
        <v>1200</v>
      </c>
    </row>
    <row r="197" ht="15.75" spans="1:6">
      <c r="A197" s="55" t="s">
        <v>357</v>
      </c>
      <c r="B197" s="55" t="s">
        <v>358</v>
      </c>
      <c r="C197" s="55" t="s">
        <v>184</v>
      </c>
      <c r="D197" s="55" t="s">
        <v>281</v>
      </c>
      <c r="E197" s="55" t="s">
        <v>359</v>
      </c>
      <c r="F197" s="56">
        <v>1000</v>
      </c>
    </row>
    <row r="198" ht="15.75" spans="1:6">
      <c r="A198" s="55" t="s">
        <v>360</v>
      </c>
      <c r="B198" s="55" t="s">
        <v>361</v>
      </c>
      <c r="C198" s="55" t="s">
        <v>362</v>
      </c>
      <c r="D198" s="55" t="s">
        <v>284</v>
      </c>
      <c r="E198" s="55" t="s">
        <v>363</v>
      </c>
      <c r="F198" s="56">
        <v>3750</v>
      </c>
    </row>
    <row r="199" ht="15.75" spans="1:6">
      <c r="A199" s="55" t="s">
        <v>364</v>
      </c>
      <c r="B199" s="55" t="s">
        <v>365</v>
      </c>
      <c r="C199" s="55" t="s">
        <v>366</v>
      </c>
      <c r="D199" s="55" t="s">
        <v>286</v>
      </c>
      <c r="E199" s="55" t="s">
        <v>367</v>
      </c>
      <c r="F199" s="56">
        <v>6400</v>
      </c>
    </row>
    <row r="200" ht="15.75" spans="1:6">
      <c r="A200" s="55" t="s">
        <v>368</v>
      </c>
      <c r="B200" s="55" t="s">
        <v>369</v>
      </c>
      <c r="C200" s="55" t="s">
        <v>370</v>
      </c>
      <c r="D200" s="55" t="s">
        <v>286</v>
      </c>
      <c r="E200" s="55" t="s">
        <v>371</v>
      </c>
      <c r="F200" s="56">
        <v>2000</v>
      </c>
    </row>
    <row r="201" ht="15.75" spans="1:6">
      <c r="A201" s="55" t="s">
        <v>372</v>
      </c>
      <c r="B201" s="55" t="s">
        <v>373</v>
      </c>
      <c r="C201" s="55" t="s">
        <v>374</v>
      </c>
      <c r="D201" s="55" t="s">
        <v>289</v>
      </c>
      <c r="E201" s="55" t="s">
        <v>375</v>
      </c>
      <c r="F201" s="56">
        <v>8800</v>
      </c>
    </row>
    <row r="202" ht="15.75" spans="1:6">
      <c r="A202" s="55" t="s">
        <v>376</v>
      </c>
      <c r="B202" s="55" t="s">
        <v>377</v>
      </c>
      <c r="C202" s="55" t="s">
        <v>378</v>
      </c>
      <c r="D202" s="55" t="s">
        <v>353</v>
      </c>
      <c r="E202" s="55" t="s">
        <v>379</v>
      </c>
      <c r="F202" s="56">
        <v>25500</v>
      </c>
    </row>
    <row r="203" ht="15.75" spans="1:6">
      <c r="A203" s="55" t="s">
        <v>380</v>
      </c>
      <c r="B203" s="55" t="s">
        <v>381</v>
      </c>
      <c r="C203" s="55" t="s">
        <v>378</v>
      </c>
      <c r="D203" s="55" t="s">
        <v>297</v>
      </c>
      <c r="E203" s="55" t="s">
        <v>382</v>
      </c>
      <c r="F203" s="56">
        <v>7000</v>
      </c>
    </row>
    <row r="204" ht="15.75" spans="1:6">
      <c r="A204" s="55" t="s">
        <v>383</v>
      </c>
      <c r="B204" s="55" t="s">
        <v>384</v>
      </c>
      <c r="C204" s="55" t="s">
        <v>385</v>
      </c>
      <c r="D204" s="55" t="s">
        <v>297</v>
      </c>
      <c r="E204" s="55" t="s">
        <v>386</v>
      </c>
      <c r="F204" s="56">
        <v>6250</v>
      </c>
    </row>
    <row r="205" ht="15.75" spans="1:6">
      <c r="A205" s="55" t="s">
        <v>387</v>
      </c>
      <c r="B205" s="55" t="s">
        <v>388</v>
      </c>
      <c r="C205" s="55" t="s">
        <v>389</v>
      </c>
      <c r="D205" s="55" t="s">
        <v>284</v>
      </c>
      <c r="E205" s="55" t="s">
        <v>390</v>
      </c>
      <c r="F205" s="56">
        <v>4200</v>
      </c>
    </row>
    <row r="206" ht="15.75" spans="1:6">
      <c r="A206" s="55" t="s">
        <v>391</v>
      </c>
      <c r="B206" s="55" t="s">
        <v>392</v>
      </c>
      <c r="C206" s="55" t="s">
        <v>393</v>
      </c>
      <c r="D206" s="55" t="s">
        <v>284</v>
      </c>
      <c r="E206" s="55" t="s">
        <v>394</v>
      </c>
      <c r="F206" s="56">
        <v>6600</v>
      </c>
    </row>
    <row r="207" ht="15.75" spans="1:6">
      <c r="A207" s="55" t="s">
        <v>395</v>
      </c>
      <c r="B207" s="55" t="s">
        <v>396</v>
      </c>
      <c r="C207" s="55" t="s">
        <v>397</v>
      </c>
      <c r="D207" s="55" t="s">
        <v>286</v>
      </c>
      <c r="E207" s="55" t="s">
        <v>398</v>
      </c>
      <c r="F207" s="56">
        <v>4400</v>
      </c>
    </row>
    <row r="208" ht="15.75" spans="1:6">
      <c r="A208" s="55" t="s">
        <v>399</v>
      </c>
      <c r="B208" s="55" t="s">
        <v>400</v>
      </c>
      <c r="C208" s="55" t="s">
        <v>401</v>
      </c>
      <c r="D208" s="55" t="s">
        <v>305</v>
      </c>
      <c r="E208" s="55" t="s">
        <v>402</v>
      </c>
      <c r="F208" s="56">
        <v>7000</v>
      </c>
    </row>
    <row r="209" ht="15.75" spans="1:6">
      <c r="A209" s="55" t="s">
        <v>403</v>
      </c>
      <c r="B209" s="55" t="s">
        <v>404</v>
      </c>
      <c r="C209" s="55" t="s">
        <v>405</v>
      </c>
      <c r="D209" s="55" t="s">
        <v>289</v>
      </c>
      <c r="E209" s="55" t="s">
        <v>406</v>
      </c>
      <c r="F209" s="56">
        <v>4000</v>
      </c>
    </row>
    <row r="210" ht="15.75" spans="1:6">
      <c r="A210" s="55" t="s">
        <v>407</v>
      </c>
      <c r="B210" s="55" t="s">
        <v>408</v>
      </c>
      <c r="C210" s="55" t="s">
        <v>409</v>
      </c>
      <c r="D210" s="55" t="s">
        <v>289</v>
      </c>
      <c r="E210" s="55" t="s">
        <v>410</v>
      </c>
      <c r="F210" s="56">
        <v>5600</v>
      </c>
    </row>
    <row r="211" ht="15.75" spans="1:6">
      <c r="A211" s="55" t="s">
        <v>411</v>
      </c>
      <c r="B211" s="55" t="s">
        <v>412</v>
      </c>
      <c r="C211" s="55" t="s">
        <v>413</v>
      </c>
      <c r="D211" s="55" t="s">
        <v>281</v>
      </c>
      <c r="E211" s="55" t="s">
        <v>414</v>
      </c>
      <c r="F211" s="56">
        <v>1250</v>
      </c>
    </row>
    <row r="212" ht="15.75" spans="1:6">
      <c r="A212" s="55" t="s">
        <v>415</v>
      </c>
      <c r="B212" s="55" t="s">
        <v>416</v>
      </c>
      <c r="C212" s="55" t="s">
        <v>397</v>
      </c>
      <c r="D212" s="55" t="s">
        <v>286</v>
      </c>
      <c r="E212" s="55" t="s">
        <v>417</v>
      </c>
      <c r="F212" s="56">
        <v>8800</v>
      </c>
    </row>
    <row r="213" ht="15.75" spans="1:6">
      <c r="A213" s="55" t="s">
        <v>418</v>
      </c>
      <c r="B213" s="55" t="s">
        <v>419</v>
      </c>
      <c r="C213" s="55" t="s">
        <v>420</v>
      </c>
      <c r="D213" s="55" t="s">
        <v>281</v>
      </c>
      <c r="E213" s="55" t="s">
        <v>421</v>
      </c>
      <c r="F213" s="56">
        <v>2000</v>
      </c>
    </row>
    <row r="214" ht="15.75" spans="1:6">
      <c r="A214" s="55" t="s">
        <v>422</v>
      </c>
      <c r="B214" s="55" t="s">
        <v>423</v>
      </c>
      <c r="C214" s="55" t="s">
        <v>42</v>
      </c>
      <c r="D214" s="55" t="s">
        <v>284</v>
      </c>
      <c r="E214" s="55" t="s">
        <v>424</v>
      </c>
      <c r="F214" s="56">
        <v>3750</v>
      </c>
    </row>
    <row r="215" spans="1:6">
      <c r="A215" s="57"/>
      <c r="B215" s="57"/>
      <c r="C215" s="57"/>
      <c r="D215" s="57"/>
      <c r="E215" s="57"/>
      <c r="F215" s="57"/>
    </row>
    <row r="216" ht="15.75" spans="1:6">
      <c r="A216" s="58" t="s">
        <v>425</v>
      </c>
      <c r="B216" s="55" t="s">
        <v>426</v>
      </c>
      <c r="C216" s="55" t="s">
        <v>427</v>
      </c>
      <c r="D216" s="55" t="s">
        <v>305</v>
      </c>
      <c r="E216" s="55" t="s">
        <v>428</v>
      </c>
      <c r="F216" s="56">
        <v>7000</v>
      </c>
    </row>
    <row r="217" ht="15.75" spans="1:6">
      <c r="A217" s="58" t="s">
        <v>429</v>
      </c>
      <c r="B217" s="55" t="s">
        <v>430</v>
      </c>
      <c r="C217" s="55" t="s">
        <v>431</v>
      </c>
      <c r="D217" s="55" t="s">
        <v>286</v>
      </c>
      <c r="E217" s="55" t="s">
        <v>432</v>
      </c>
      <c r="F217" s="56">
        <v>4000</v>
      </c>
    </row>
    <row r="218" ht="15.75" spans="1:6">
      <c r="A218" s="58" t="s">
        <v>433</v>
      </c>
      <c r="B218" s="55" t="s">
        <v>434</v>
      </c>
      <c r="C218" s="55" t="s">
        <v>409</v>
      </c>
      <c r="D218" s="55" t="s">
        <v>289</v>
      </c>
      <c r="E218" s="55" t="s">
        <v>435</v>
      </c>
      <c r="F218" s="56">
        <v>10000</v>
      </c>
    </row>
    <row r="219" ht="15.75" spans="1:6">
      <c r="A219" s="58" t="s">
        <v>436</v>
      </c>
      <c r="B219" s="55" t="s">
        <v>437</v>
      </c>
      <c r="C219" s="55" t="s">
        <v>438</v>
      </c>
      <c r="D219" s="55" t="s">
        <v>281</v>
      </c>
      <c r="E219" s="55" t="s">
        <v>439</v>
      </c>
      <c r="F219" s="56">
        <v>3000</v>
      </c>
    </row>
    <row r="220" ht="15.75" spans="1:6">
      <c r="A220" s="58" t="s">
        <v>440</v>
      </c>
      <c r="B220" s="55" t="s">
        <v>441</v>
      </c>
      <c r="C220" s="55" t="s">
        <v>420</v>
      </c>
      <c r="D220" s="55" t="s">
        <v>281</v>
      </c>
      <c r="E220" s="55" t="s">
        <v>442</v>
      </c>
      <c r="F220" s="56">
        <v>2000</v>
      </c>
    </row>
    <row r="221" ht="15.75" spans="1:6">
      <c r="A221" s="58" t="s">
        <v>443</v>
      </c>
      <c r="B221" s="55" t="s">
        <v>444</v>
      </c>
      <c r="C221" s="55" t="s">
        <v>214</v>
      </c>
      <c r="D221" s="55" t="s">
        <v>281</v>
      </c>
      <c r="E221" s="55" t="s">
        <v>445</v>
      </c>
      <c r="F221" s="56">
        <v>2500</v>
      </c>
    </row>
    <row r="222" ht="15.75" spans="1:6">
      <c r="A222" s="58" t="s">
        <v>446</v>
      </c>
      <c r="B222" s="55" t="s">
        <v>447</v>
      </c>
      <c r="C222" s="55" t="s">
        <v>448</v>
      </c>
      <c r="D222" s="55" t="s">
        <v>284</v>
      </c>
      <c r="E222" s="55" t="s">
        <v>449</v>
      </c>
      <c r="F222" s="56">
        <v>3000</v>
      </c>
    </row>
    <row r="223" ht="15.75" spans="1:6">
      <c r="A223" s="58" t="s">
        <v>450</v>
      </c>
      <c r="B223" s="55" t="s">
        <v>451</v>
      </c>
      <c r="C223" s="55" t="s">
        <v>452</v>
      </c>
      <c r="D223" s="55" t="s">
        <v>284</v>
      </c>
      <c r="E223" s="59" t="s">
        <v>453</v>
      </c>
      <c r="F223" s="56">
        <v>6000</v>
      </c>
    </row>
    <row r="224" ht="15.75" spans="1:6">
      <c r="A224" s="58" t="s">
        <v>454</v>
      </c>
      <c r="B224" s="55" t="s">
        <v>455</v>
      </c>
      <c r="C224" s="55" t="s">
        <v>456</v>
      </c>
      <c r="D224" s="55" t="s">
        <v>281</v>
      </c>
      <c r="E224" s="55" t="s">
        <v>457</v>
      </c>
      <c r="F224" s="56">
        <v>1000</v>
      </c>
    </row>
    <row r="225" ht="15.75" spans="1:6">
      <c r="A225" s="58" t="s">
        <v>458</v>
      </c>
      <c r="B225" s="55" t="s">
        <v>459</v>
      </c>
      <c r="C225" s="55" t="s">
        <v>460</v>
      </c>
      <c r="D225" s="55" t="s">
        <v>297</v>
      </c>
      <c r="E225" s="55" t="s">
        <v>461</v>
      </c>
      <c r="F225" s="56">
        <v>12500</v>
      </c>
    </row>
    <row r="226" ht="15.75" spans="1:6">
      <c r="A226" s="58" t="s">
        <v>462</v>
      </c>
      <c r="B226" s="55" t="s">
        <v>463</v>
      </c>
      <c r="C226" s="55" t="s">
        <v>464</v>
      </c>
      <c r="D226" s="55" t="s">
        <v>284</v>
      </c>
      <c r="E226" s="55" t="s">
        <v>465</v>
      </c>
      <c r="F226" s="56">
        <v>8400</v>
      </c>
    </row>
    <row r="227" ht="15.75" spans="1:6">
      <c r="A227" s="58" t="s">
        <v>466</v>
      </c>
      <c r="B227" s="55" t="s">
        <v>467</v>
      </c>
      <c r="C227" s="55" t="s">
        <v>468</v>
      </c>
      <c r="D227" s="55" t="s">
        <v>284</v>
      </c>
      <c r="E227" s="55" t="s">
        <v>469</v>
      </c>
      <c r="F227" s="56">
        <v>3000</v>
      </c>
    </row>
    <row r="228" ht="15.75" spans="1:6">
      <c r="A228" s="58" t="s">
        <v>470</v>
      </c>
      <c r="B228" s="55" t="s">
        <v>471</v>
      </c>
      <c r="C228" s="55" t="s">
        <v>472</v>
      </c>
      <c r="D228" s="55" t="s">
        <v>286</v>
      </c>
      <c r="E228" s="55" t="s">
        <v>473</v>
      </c>
      <c r="F228" s="56">
        <v>2000</v>
      </c>
    </row>
    <row r="229" ht="15.75" spans="1:6">
      <c r="A229" s="58" t="s">
        <v>474</v>
      </c>
      <c r="B229" s="55" t="s">
        <v>475</v>
      </c>
      <c r="C229" s="55" t="s">
        <v>476</v>
      </c>
      <c r="D229" s="55" t="s">
        <v>286</v>
      </c>
      <c r="E229" s="55" t="s">
        <v>477</v>
      </c>
      <c r="F229" s="56">
        <v>3200</v>
      </c>
    </row>
    <row r="230" ht="15.75" spans="1:6">
      <c r="A230" s="58" t="s">
        <v>478</v>
      </c>
      <c r="B230" s="55" t="s">
        <v>479</v>
      </c>
      <c r="C230" s="55" t="s">
        <v>65</v>
      </c>
      <c r="D230" s="55" t="s">
        <v>281</v>
      </c>
      <c r="E230" s="55" t="s">
        <v>480</v>
      </c>
      <c r="F230" s="56">
        <v>2000</v>
      </c>
    </row>
    <row r="231" ht="15.75" spans="1:6">
      <c r="A231" s="58" t="s">
        <v>481</v>
      </c>
      <c r="B231" s="55" t="s">
        <v>482</v>
      </c>
      <c r="C231" s="55" t="s">
        <v>483</v>
      </c>
      <c r="D231" s="55" t="s">
        <v>284</v>
      </c>
      <c r="E231" s="55" t="s">
        <v>484</v>
      </c>
      <c r="F231" s="56">
        <v>3000</v>
      </c>
    </row>
    <row r="232" ht="15.75" spans="1:6">
      <c r="A232" s="58" t="s">
        <v>485</v>
      </c>
      <c r="B232" s="55" t="s">
        <v>486</v>
      </c>
      <c r="C232" s="55" t="s">
        <v>487</v>
      </c>
      <c r="D232" s="55" t="s">
        <v>281</v>
      </c>
      <c r="E232" s="55" t="s">
        <v>488</v>
      </c>
      <c r="F232" s="56">
        <v>1250</v>
      </c>
    </row>
    <row r="233" ht="15.75" spans="1:6">
      <c r="A233" s="58" t="s">
        <v>489</v>
      </c>
      <c r="B233" s="55" t="s">
        <v>490</v>
      </c>
      <c r="C233" s="55" t="s">
        <v>491</v>
      </c>
      <c r="D233" s="55" t="s">
        <v>281</v>
      </c>
      <c r="E233" s="55" t="s">
        <v>492</v>
      </c>
      <c r="F233" s="56">
        <v>1000</v>
      </c>
    </row>
    <row r="234" ht="15.75" spans="1:6">
      <c r="A234" s="58" t="s">
        <v>493</v>
      </c>
      <c r="B234" s="55" t="s">
        <v>494</v>
      </c>
      <c r="C234" s="55" t="s">
        <v>495</v>
      </c>
      <c r="D234" s="55" t="s">
        <v>289</v>
      </c>
      <c r="E234" s="55" t="s">
        <v>496</v>
      </c>
      <c r="F234" s="56">
        <v>5000</v>
      </c>
    </row>
    <row r="235" ht="15.75" spans="1:6">
      <c r="A235" s="58" t="s">
        <v>497</v>
      </c>
      <c r="B235" s="55" t="s">
        <v>498</v>
      </c>
      <c r="C235" s="55" t="s">
        <v>123</v>
      </c>
      <c r="D235" s="55" t="s">
        <v>284</v>
      </c>
      <c r="E235" s="55" t="s">
        <v>499</v>
      </c>
      <c r="F235" s="56">
        <v>3000</v>
      </c>
    </row>
    <row r="236" ht="15.75" spans="1:6">
      <c r="A236" s="58" t="s">
        <v>500</v>
      </c>
      <c r="B236" s="55" t="s">
        <v>501</v>
      </c>
      <c r="C236" s="55" t="s">
        <v>502</v>
      </c>
      <c r="D236" s="55" t="s">
        <v>286</v>
      </c>
      <c r="E236" s="55" t="s">
        <v>503</v>
      </c>
      <c r="F236" s="56">
        <v>2800</v>
      </c>
    </row>
    <row r="237" ht="15.75" spans="1:6">
      <c r="A237" s="54" t="s">
        <v>504</v>
      </c>
      <c r="B237" s="60"/>
      <c r="C237" s="60"/>
      <c r="D237" s="61"/>
      <c r="E237" s="62"/>
      <c r="F237" s="63"/>
    </row>
    <row r="238" ht="15.75" spans="1:6">
      <c r="A238" s="55" t="s">
        <v>505</v>
      </c>
      <c r="B238" s="55" t="s">
        <v>506</v>
      </c>
      <c r="C238" s="55" t="s">
        <v>502</v>
      </c>
      <c r="D238" s="55" t="s">
        <v>286</v>
      </c>
      <c r="E238" s="55" t="s">
        <v>507</v>
      </c>
      <c r="F238" s="56">
        <v>4800</v>
      </c>
    </row>
    <row r="239" ht="15.75" spans="1:6">
      <c r="A239" s="55" t="s">
        <v>508</v>
      </c>
      <c r="B239" s="55" t="s">
        <v>509</v>
      </c>
      <c r="C239" s="55" t="s">
        <v>223</v>
      </c>
      <c r="D239" s="55" t="s">
        <v>281</v>
      </c>
      <c r="E239" s="55" t="s">
        <v>510</v>
      </c>
      <c r="F239" s="56">
        <v>1000</v>
      </c>
    </row>
    <row r="240" ht="15.75" spans="1:6">
      <c r="A240" s="55" t="s">
        <v>511</v>
      </c>
      <c r="B240" s="55" t="s">
        <v>512</v>
      </c>
      <c r="C240" s="55" t="s">
        <v>513</v>
      </c>
      <c r="D240" s="55" t="s">
        <v>281</v>
      </c>
      <c r="E240" s="55" t="s">
        <v>510</v>
      </c>
      <c r="F240" s="56">
        <v>1250</v>
      </c>
    </row>
    <row r="241" ht="15.75" spans="1:6">
      <c r="A241" s="55" t="s">
        <v>514</v>
      </c>
      <c r="B241" s="55" t="s">
        <v>515</v>
      </c>
      <c r="C241" s="55" t="s">
        <v>516</v>
      </c>
      <c r="D241" s="55" t="s">
        <v>286</v>
      </c>
      <c r="E241" s="55" t="s">
        <v>517</v>
      </c>
      <c r="F241" s="56">
        <v>2000</v>
      </c>
    </row>
    <row r="242" ht="15.75" spans="1:6">
      <c r="A242" s="55" t="s">
        <v>518</v>
      </c>
      <c r="B242" s="55" t="s">
        <v>519</v>
      </c>
      <c r="C242" s="55" t="s">
        <v>495</v>
      </c>
      <c r="D242" s="55" t="s">
        <v>289</v>
      </c>
      <c r="E242" s="55" t="s">
        <v>520</v>
      </c>
      <c r="F242" s="56">
        <v>9000</v>
      </c>
    </row>
    <row r="243" ht="15.75" spans="1:6">
      <c r="A243" s="55" t="s">
        <v>521</v>
      </c>
      <c r="B243" s="55" t="s">
        <v>522</v>
      </c>
      <c r="C243" s="55" t="s">
        <v>523</v>
      </c>
      <c r="D243" s="55" t="s">
        <v>281</v>
      </c>
      <c r="E243" s="55" t="s">
        <v>524</v>
      </c>
      <c r="F243" s="56">
        <v>1250</v>
      </c>
    </row>
    <row r="244" ht="15.75" spans="1:6">
      <c r="A244" s="55" t="s">
        <v>525</v>
      </c>
      <c r="B244" s="55" t="s">
        <v>526</v>
      </c>
      <c r="C244" s="55" t="s">
        <v>523</v>
      </c>
      <c r="D244" s="55" t="s">
        <v>281</v>
      </c>
      <c r="E244" s="55" t="s">
        <v>527</v>
      </c>
      <c r="F244" s="56">
        <v>1250</v>
      </c>
    </row>
    <row r="245" ht="15.75" spans="1:6">
      <c r="A245" s="55" t="s">
        <v>528</v>
      </c>
      <c r="B245" s="55" t="s">
        <v>529</v>
      </c>
      <c r="C245" s="55" t="s">
        <v>523</v>
      </c>
      <c r="D245" s="55" t="s">
        <v>281</v>
      </c>
      <c r="E245" s="55" t="s">
        <v>530</v>
      </c>
      <c r="F245" s="56">
        <v>1250</v>
      </c>
    </row>
    <row r="246" ht="15.75" spans="1:6">
      <c r="A246" s="55" t="s">
        <v>531</v>
      </c>
      <c r="B246" s="55" t="s">
        <v>532</v>
      </c>
      <c r="C246" s="55" t="s">
        <v>389</v>
      </c>
      <c r="D246" s="55" t="s">
        <v>284</v>
      </c>
      <c r="E246" s="55" t="s">
        <v>533</v>
      </c>
      <c r="F246" s="56">
        <v>3000</v>
      </c>
    </row>
    <row r="247" ht="15.75" spans="1:6">
      <c r="A247" s="55" t="s">
        <v>534</v>
      </c>
      <c r="B247" s="55" t="s">
        <v>535</v>
      </c>
      <c r="C247" s="55" t="s">
        <v>536</v>
      </c>
      <c r="D247" s="55" t="s">
        <v>284</v>
      </c>
      <c r="E247" s="55" t="s">
        <v>537</v>
      </c>
      <c r="F247" s="56">
        <v>3000</v>
      </c>
    </row>
    <row r="248" ht="15.75" spans="1:6">
      <c r="A248" s="55" t="s">
        <v>538</v>
      </c>
      <c r="B248" s="55" t="s">
        <v>539</v>
      </c>
      <c r="C248" s="55" t="s">
        <v>21</v>
      </c>
      <c r="D248" s="55" t="s">
        <v>284</v>
      </c>
      <c r="E248" s="55" t="s">
        <v>540</v>
      </c>
      <c r="F248" s="56">
        <v>3750</v>
      </c>
    </row>
    <row r="249" ht="15.75" spans="1:6">
      <c r="A249" s="55" t="s">
        <v>541</v>
      </c>
      <c r="B249" s="55" t="s">
        <v>542</v>
      </c>
      <c r="C249" s="55" t="s">
        <v>543</v>
      </c>
      <c r="D249" s="55" t="s">
        <v>286</v>
      </c>
      <c r="E249" s="55" t="s">
        <v>544</v>
      </c>
      <c r="F249" s="56">
        <v>2000</v>
      </c>
    </row>
    <row r="250" ht="15.75" spans="1:6">
      <c r="A250" s="55" t="s">
        <v>545</v>
      </c>
      <c r="B250" s="55" t="s">
        <v>546</v>
      </c>
      <c r="C250" s="55" t="s">
        <v>21</v>
      </c>
      <c r="D250" s="55" t="s">
        <v>311</v>
      </c>
      <c r="E250" s="55" t="s">
        <v>547</v>
      </c>
      <c r="F250" s="56">
        <v>11250</v>
      </c>
    </row>
    <row r="251" ht="15.75" spans="1:6">
      <c r="A251" s="55" t="s">
        <v>548</v>
      </c>
      <c r="B251" s="55" t="s">
        <v>549</v>
      </c>
      <c r="C251" s="55" t="s">
        <v>550</v>
      </c>
      <c r="D251" s="55" t="s">
        <v>284</v>
      </c>
      <c r="E251" s="55" t="s">
        <v>551</v>
      </c>
      <c r="F251" s="56">
        <v>6000</v>
      </c>
    </row>
    <row r="252" ht="15.75" spans="1:6">
      <c r="A252" s="55" t="s">
        <v>552</v>
      </c>
      <c r="B252" s="55" t="s">
        <v>553</v>
      </c>
      <c r="C252" s="55" t="s">
        <v>21</v>
      </c>
      <c r="D252" s="55" t="s">
        <v>284</v>
      </c>
      <c r="E252" s="55" t="s">
        <v>554</v>
      </c>
      <c r="F252" s="56">
        <v>3750</v>
      </c>
    </row>
    <row r="253" ht="15.75" spans="1:6">
      <c r="A253" s="55" t="s">
        <v>555</v>
      </c>
      <c r="B253" s="55" t="s">
        <v>556</v>
      </c>
      <c r="C253" s="55" t="s">
        <v>557</v>
      </c>
      <c r="D253" s="55" t="s">
        <v>286</v>
      </c>
      <c r="E253" s="55" t="s">
        <v>558</v>
      </c>
      <c r="F253" s="56">
        <v>10000</v>
      </c>
    </row>
    <row r="254" ht="15.75" spans="1:6">
      <c r="A254" s="55" t="s">
        <v>559</v>
      </c>
      <c r="B254" s="55" t="s">
        <v>560</v>
      </c>
      <c r="C254" s="55" t="s">
        <v>194</v>
      </c>
      <c r="D254" s="55" t="s">
        <v>284</v>
      </c>
      <c r="E254" s="55" t="s">
        <v>561</v>
      </c>
      <c r="F254" s="56">
        <v>3600</v>
      </c>
    </row>
    <row r="255" ht="15.75" spans="1:6">
      <c r="A255" s="55" t="s">
        <v>562</v>
      </c>
      <c r="B255" s="55" t="s">
        <v>563</v>
      </c>
      <c r="C255" s="55" t="s">
        <v>557</v>
      </c>
      <c r="D255" s="55" t="s">
        <v>286</v>
      </c>
      <c r="E255" s="55" t="s">
        <v>564</v>
      </c>
      <c r="F255" s="56">
        <v>2500</v>
      </c>
    </row>
    <row r="256" ht="15.75" spans="1:6">
      <c r="A256" s="55" t="s">
        <v>565</v>
      </c>
      <c r="B256" s="55" t="s">
        <v>566</v>
      </c>
      <c r="C256" s="55" t="s">
        <v>366</v>
      </c>
      <c r="D256" s="55" t="s">
        <v>286</v>
      </c>
      <c r="E256" s="55" t="s">
        <v>567</v>
      </c>
      <c r="F256" s="56">
        <v>4400</v>
      </c>
    </row>
    <row r="257" ht="15.75" spans="1:6">
      <c r="A257" s="64" t="s">
        <v>162</v>
      </c>
      <c r="B257" s="65"/>
      <c r="C257" s="66"/>
      <c r="D257" s="51" t="s">
        <v>568</v>
      </c>
      <c r="E257" s="62"/>
      <c r="F257" s="67"/>
    </row>
    <row r="258" ht="15.75" spans="1:7">
      <c r="A258" s="64" t="s">
        <v>163</v>
      </c>
      <c r="B258" s="65"/>
      <c r="C258" s="65"/>
      <c r="D258" s="65"/>
      <c r="E258" s="66"/>
      <c r="F258" s="68">
        <f>SUM(F177:F257)</f>
        <v>381600</v>
      </c>
      <c r="G258" s="69" t="s">
        <v>569</v>
      </c>
    </row>
    <row r="259" ht="15.75" spans="1:6">
      <c r="A259" s="64" t="s">
        <v>570</v>
      </c>
      <c r="B259" s="65"/>
      <c r="C259" s="65"/>
      <c r="D259" s="65"/>
      <c r="E259" s="66"/>
      <c r="F259" s="70">
        <v>-333750</v>
      </c>
    </row>
    <row r="260" ht="15.75" spans="1:6">
      <c r="A260" s="64" t="s">
        <v>571</v>
      </c>
      <c r="B260" s="65"/>
      <c r="C260" s="65"/>
      <c r="D260" s="65"/>
      <c r="E260" s="66"/>
      <c r="F260" s="70">
        <f>F259+F258+F174</f>
        <v>74090</v>
      </c>
    </row>
  </sheetData>
  <mergeCells count="16">
    <mergeCell ref="A94:C94"/>
    <mergeCell ref="E94:G94"/>
    <mergeCell ref="A95:E95"/>
    <mergeCell ref="A96:E96"/>
    <mergeCell ref="A97:E97"/>
    <mergeCell ref="A99:G99"/>
    <mergeCell ref="A101:E101"/>
    <mergeCell ref="A171:C171"/>
    <mergeCell ref="A172:E172"/>
    <mergeCell ref="A173:E173"/>
    <mergeCell ref="A174:E174"/>
    <mergeCell ref="A237:D237"/>
    <mergeCell ref="A257:C257"/>
    <mergeCell ref="A258:E258"/>
    <mergeCell ref="A259:E259"/>
    <mergeCell ref="A260:E260"/>
  </mergeCells>
  <conditionalFormatting sqref="B4:B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2019-06-03T02:07:00Z</dcterms:created>
  <dcterms:modified xsi:type="dcterms:W3CDTF">2019-08-15T02:06:15Z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