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9年春节包房" sheetId="6" r:id="rId1"/>
    <sheet name="预付款" sheetId="7" r:id="rId2"/>
  </sheets>
  <calcPr calcId="144525" concurrentCalc="0"/>
</workbook>
</file>

<file path=xl/sharedStrings.xml><?xml version="1.0" encoding="utf-8"?>
<sst xmlns="http://schemas.openxmlformats.org/spreadsheetml/2006/main" count="1011" uniqueCount="453">
  <si>
    <t>Reservation Holder</t>
  </si>
  <si>
    <t>Res. No.</t>
  </si>
  <si>
    <t>RoCat</t>
  </si>
  <si>
    <t>RoNo</t>
  </si>
  <si>
    <t>Nbr</t>
  </si>
  <si>
    <t>Name</t>
  </si>
  <si>
    <t>Arrival</t>
  </si>
  <si>
    <t>Depart.</t>
  </si>
  <si>
    <t>A</t>
  </si>
  <si>
    <t>RoRate</t>
  </si>
  <si>
    <t>Group Name</t>
  </si>
  <si>
    <t>Number of night</t>
  </si>
  <si>
    <t>Total</t>
  </si>
  <si>
    <t>Hongkong Convergent (Pre-Buy)</t>
  </si>
  <si>
    <t>DLK</t>
  </si>
  <si>
    <t>Lixiaojie</t>
  </si>
  <si>
    <t>DSK</t>
  </si>
  <si>
    <t>Xu Wanjing</t>
  </si>
  <si>
    <t>Feng, Juanjuan,</t>
  </si>
  <si>
    <t>Chen, Siqi,</t>
  </si>
  <si>
    <t>Gao, Hongyu,</t>
  </si>
  <si>
    <t>Cui, Xueqi,</t>
  </si>
  <si>
    <t>Sheng, Xiaqin,</t>
  </si>
  <si>
    <t>Zhang, Rui,</t>
  </si>
  <si>
    <t>Zhang, Wenqing,</t>
  </si>
  <si>
    <t>Chen, Huiyue,</t>
  </si>
  <si>
    <t>Zhou, Hongwei,</t>
  </si>
  <si>
    <t>Shen, Yangruixue,</t>
  </si>
  <si>
    <t>Zhang, Junyi,</t>
  </si>
  <si>
    <t>Fei, Chenqiu,</t>
  </si>
  <si>
    <t>Yao, Renjie,</t>
  </si>
  <si>
    <t>Zhang, Tong,</t>
  </si>
  <si>
    <t>Feng, Hunkun,</t>
  </si>
  <si>
    <t>Jin, Huang,</t>
  </si>
  <si>
    <t>Zhu, Ningsu,</t>
  </si>
  <si>
    <t>Gu, Quanhong,</t>
  </si>
  <si>
    <t>Chen, Meiqing,</t>
  </si>
  <si>
    <t>Chen, Jiapei,</t>
  </si>
  <si>
    <t>Du, Wenjun,</t>
  </si>
  <si>
    <t>Tao, Gaoling,</t>
  </si>
  <si>
    <t>Sun, Zhenquan,</t>
  </si>
  <si>
    <t>Yang, Jingqi,</t>
  </si>
  <si>
    <t>Liu, Kejun,</t>
  </si>
  <si>
    <t>Liu, Fei,</t>
  </si>
  <si>
    <t>Ji, Chunmei,</t>
  </si>
  <si>
    <t>Liu, Haijin,</t>
  </si>
  <si>
    <t>Wang, Yumei,</t>
  </si>
  <si>
    <t>Tan, Luliang,</t>
  </si>
  <si>
    <t>Miao, Zheng,</t>
  </si>
  <si>
    <t>Situ, Chengyi,</t>
  </si>
  <si>
    <t>Dong, Yaqin,</t>
  </si>
  <si>
    <t>Lu, Jiawel,</t>
  </si>
  <si>
    <t>Chen, Lingjian,</t>
  </si>
  <si>
    <t>Xiang, Mei,</t>
  </si>
  <si>
    <t>Fang, Hankun,</t>
  </si>
  <si>
    <t>Pan Yuqin</t>
  </si>
  <si>
    <t>Huang, Li,</t>
  </si>
  <si>
    <t>Yu, Tian,</t>
  </si>
  <si>
    <t>Wang, Wenjie,</t>
  </si>
  <si>
    <t>Li, Hongtao,</t>
  </si>
  <si>
    <t>Hou, Tianyuan,</t>
  </si>
  <si>
    <t>Wang, Huanzhen,</t>
  </si>
  <si>
    <t>Zhou, Lina,</t>
  </si>
  <si>
    <t>Yu, Xiaoyan,</t>
  </si>
  <si>
    <t>Zeng, Juan,</t>
  </si>
  <si>
    <t>Zhao Dan</t>
  </si>
  <si>
    <t>Fang Gu</t>
  </si>
  <si>
    <t>Yuexin Shen</t>
  </si>
  <si>
    <t>Qiao, Chiyu,</t>
  </si>
  <si>
    <t>Li, Yuexi,</t>
  </si>
  <si>
    <t>Hu, Yuemin,</t>
  </si>
  <si>
    <t>Weng, Jianye,</t>
  </si>
  <si>
    <t>Yizhou Jin</t>
  </si>
  <si>
    <t>Jue, Muqing,</t>
  </si>
  <si>
    <t>Li, Jingjing,</t>
  </si>
  <si>
    <t>Fang Qu</t>
  </si>
  <si>
    <t>P190301115142489</t>
  </si>
  <si>
    <t>No.</t>
  </si>
  <si>
    <t>Reservation no.</t>
  </si>
  <si>
    <t>Booking no.</t>
  </si>
  <si>
    <t>Check in</t>
  </si>
  <si>
    <t>Check out</t>
  </si>
  <si>
    <t>Room type</t>
  </si>
  <si>
    <t>No. of RM</t>
  </si>
  <si>
    <t>No. of Night</t>
  </si>
  <si>
    <t>Total Balance</t>
  </si>
  <si>
    <t>Guest name</t>
  </si>
  <si>
    <t>deposit</t>
  </si>
  <si>
    <t>29722226-1</t>
  </si>
  <si>
    <t>Fang</t>
  </si>
  <si>
    <t>Shui</t>
  </si>
  <si>
    <t>46358933-1</t>
  </si>
  <si>
    <t>Di</t>
  </si>
  <si>
    <t>Pengyue</t>
  </si>
  <si>
    <t>60339147-1</t>
  </si>
  <si>
    <t>Liu</t>
  </si>
  <si>
    <t>Cong</t>
  </si>
  <si>
    <t>93782089-1</t>
  </si>
  <si>
    <t>28154848-1</t>
  </si>
  <si>
    <t>Deng</t>
  </si>
  <si>
    <t>Yating</t>
  </si>
  <si>
    <t>91866721-1</t>
  </si>
  <si>
    <t>Shi</t>
  </si>
  <si>
    <t>Jiatong</t>
  </si>
  <si>
    <t>PVS</t>
  </si>
  <si>
    <t>93377123-1</t>
  </si>
  <si>
    <t>Li</t>
  </si>
  <si>
    <t>Xincu</t>
  </si>
  <si>
    <t>14317688-1</t>
  </si>
  <si>
    <t>Yang</t>
  </si>
  <si>
    <t>Zaiguo</t>
  </si>
  <si>
    <t>DP</t>
  </si>
  <si>
    <t>34089156-1</t>
  </si>
  <si>
    <t>Fan</t>
  </si>
  <si>
    <t>Xiaowei</t>
  </si>
  <si>
    <t>Zhang</t>
  </si>
  <si>
    <t>Yu</t>
  </si>
  <si>
    <t>50712035-1</t>
  </si>
  <si>
    <t>Wenshou</t>
  </si>
  <si>
    <t>PVAS</t>
  </si>
  <si>
    <t>Yujuan</t>
  </si>
  <si>
    <t>24015177-1</t>
  </si>
  <si>
    <t>Zhang Yue</t>
  </si>
  <si>
    <t>Yue</t>
  </si>
  <si>
    <t>95499187-1</t>
  </si>
  <si>
    <t>Xue</t>
  </si>
  <si>
    <t>Shanshan</t>
  </si>
  <si>
    <t>Hu</t>
  </si>
  <si>
    <t>Xixi</t>
  </si>
  <si>
    <t>Wang</t>
  </si>
  <si>
    <t>Qiyue</t>
  </si>
  <si>
    <t>SS</t>
  </si>
  <si>
    <t>55927880, 54978689</t>
  </si>
  <si>
    <t>Jia</t>
  </si>
  <si>
    <t>Fanzhou</t>
  </si>
  <si>
    <t>Sun</t>
  </si>
  <si>
    <t>Wanlu</t>
  </si>
  <si>
    <t>PVA</t>
  </si>
  <si>
    <t>Huang</t>
  </si>
  <si>
    <t>Anle</t>
  </si>
  <si>
    <t>20952689-1</t>
  </si>
  <si>
    <t>84913213-1</t>
  </si>
  <si>
    <t>10103714-1</t>
  </si>
  <si>
    <t>Han</t>
  </si>
  <si>
    <t>Feng</t>
  </si>
  <si>
    <t>58718458-1</t>
  </si>
  <si>
    <t>Jie</t>
  </si>
  <si>
    <t>25344884-1</t>
  </si>
  <si>
    <t>Lyu</t>
  </si>
  <si>
    <t>Shiwu</t>
  </si>
  <si>
    <t>41236075-1</t>
  </si>
  <si>
    <t>Wei</t>
  </si>
  <si>
    <t>Lijiong</t>
  </si>
  <si>
    <t>18269057/ 28289930</t>
  </si>
  <si>
    <t>Peng</t>
  </si>
  <si>
    <t>Yan</t>
  </si>
  <si>
    <t>19279609 , 69845551</t>
  </si>
  <si>
    <t>Tian</t>
  </si>
  <si>
    <t>Xiaojuan</t>
  </si>
  <si>
    <t>Jiang</t>
  </si>
  <si>
    <t>Shengyu</t>
  </si>
  <si>
    <t>Shao</t>
  </si>
  <si>
    <t>Hongwei</t>
  </si>
  <si>
    <t>16132371-1</t>
  </si>
  <si>
    <t>Xueying</t>
  </si>
  <si>
    <t>18089056-1</t>
  </si>
  <si>
    <t>Quan</t>
  </si>
  <si>
    <t>DPK</t>
  </si>
  <si>
    <t>75560583-1</t>
  </si>
  <si>
    <t>Tao</t>
  </si>
  <si>
    <t>96721706-1</t>
  </si>
  <si>
    <t>31608958-1</t>
  </si>
  <si>
    <t>31807226-1</t>
  </si>
  <si>
    <t>Mingqing</t>
  </si>
  <si>
    <t>31950086-1 , 85984681</t>
  </si>
  <si>
    <t>Guimei</t>
  </si>
  <si>
    <t>34178381-1, 75570853,66907126,66480808</t>
  </si>
  <si>
    <t>Pan</t>
  </si>
  <si>
    <t>Weiying</t>
  </si>
  <si>
    <t>73794516-1</t>
  </si>
  <si>
    <t>He</t>
  </si>
  <si>
    <t>Lu</t>
  </si>
  <si>
    <t>Sijia</t>
  </si>
  <si>
    <t>42873420, 91341275</t>
  </si>
  <si>
    <t>Lan</t>
  </si>
  <si>
    <t>Aiguo</t>
  </si>
  <si>
    <t>Wu</t>
  </si>
  <si>
    <t>han</t>
  </si>
  <si>
    <t>Shushu</t>
  </si>
  <si>
    <t>Zhou</t>
  </si>
  <si>
    <t>Yuru</t>
  </si>
  <si>
    <t>Hao</t>
  </si>
  <si>
    <t>56816930 , 54996021</t>
  </si>
  <si>
    <t>Huo</t>
  </si>
  <si>
    <t>Xingyuan</t>
  </si>
  <si>
    <t>Haowen</t>
  </si>
  <si>
    <t>Yangyang</t>
  </si>
  <si>
    <t>Jing</t>
  </si>
  <si>
    <t>Cai</t>
  </si>
  <si>
    <t>Xinwei</t>
  </si>
  <si>
    <t>53632899-1</t>
  </si>
  <si>
    <t>Yi</t>
  </si>
  <si>
    <t>Wenhao</t>
  </si>
  <si>
    <t>99533061-1</t>
  </si>
  <si>
    <t>Zeng</t>
  </si>
  <si>
    <t>Lujing</t>
  </si>
  <si>
    <t>Si</t>
  </si>
  <si>
    <t>Wan</t>
  </si>
  <si>
    <t>Fada</t>
  </si>
  <si>
    <t>Jin</t>
  </si>
  <si>
    <t>20547157 , 48139907</t>
  </si>
  <si>
    <t>Weiqi</t>
  </si>
  <si>
    <t>Du</t>
  </si>
  <si>
    <t>Qin</t>
  </si>
  <si>
    <t>Junyu</t>
  </si>
  <si>
    <t>Xie</t>
  </si>
  <si>
    <t>Luo</t>
  </si>
  <si>
    <t>Jieqiong</t>
  </si>
  <si>
    <t>Xinyu</t>
  </si>
  <si>
    <t>Gong</t>
  </si>
  <si>
    <t>Guan</t>
  </si>
  <si>
    <t>Zhifeng</t>
  </si>
  <si>
    <t>RSK</t>
  </si>
  <si>
    <t>43283003-1</t>
  </si>
  <si>
    <t>Jian</t>
  </si>
  <si>
    <t>65603889-1/94898668</t>
  </si>
  <si>
    <t>Zhengrong</t>
  </si>
  <si>
    <t>87283723-1 / 15842927 /22464152</t>
  </si>
  <si>
    <t>Yinan</t>
  </si>
  <si>
    <t>15936226-1</t>
  </si>
  <si>
    <t>Shang</t>
  </si>
  <si>
    <t>Weiguang</t>
  </si>
  <si>
    <t>DLT</t>
  </si>
  <si>
    <t>42909906-1</t>
  </si>
  <si>
    <t>Shuhan</t>
  </si>
  <si>
    <t>96107944-1</t>
  </si>
  <si>
    <t>Xuan</t>
  </si>
  <si>
    <t>78190560-1</t>
  </si>
  <si>
    <t>Ming</t>
  </si>
  <si>
    <t>Dan</t>
  </si>
  <si>
    <t>Suizi</t>
  </si>
  <si>
    <t>68852027ฝ87267107/74682073</t>
  </si>
  <si>
    <t>yang</t>
  </si>
  <si>
    <t>Chen</t>
  </si>
  <si>
    <t>DSk</t>
  </si>
  <si>
    <t>Yuming</t>
  </si>
  <si>
    <t>28266412-1</t>
  </si>
  <si>
    <t>55150370-1</t>
  </si>
  <si>
    <t>76219239-1</t>
  </si>
  <si>
    <t>Ye</t>
  </si>
  <si>
    <t>Chengyu</t>
  </si>
  <si>
    <t>87029584-1</t>
  </si>
  <si>
    <t>Danxia</t>
  </si>
  <si>
    <t>Siqin</t>
  </si>
  <si>
    <t>Shijie</t>
  </si>
  <si>
    <t>94204788/23863912</t>
  </si>
  <si>
    <t>Hong</t>
  </si>
  <si>
    <t>Tengfei</t>
  </si>
  <si>
    <t>Xin</t>
  </si>
  <si>
    <t>Jingbin</t>
  </si>
  <si>
    <t>Xu</t>
  </si>
  <si>
    <t>Na</t>
  </si>
  <si>
    <t>Jieye</t>
  </si>
  <si>
    <t>Winyu</t>
  </si>
  <si>
    <t>Xia</t>
  </si>
  <si>
    <t>Tianwei</t>
  </si>
  <si>
    <t>Chi</t>
  </si>
  <si>
    <t>Guorong</t>
  </si>
  <si>
    <t>Sa</t>
  </si>
  <si>
    <t>Tang</t>
  </si>
  <si>
    <t>Xiaoxia</t>
  </si>
  <si>
    <t>Qiang</t>
  </si>
  <si>
    <t>13434056/62364985/81126591/48667143</t>
  </si>
  <si>
    <t>Bai</t>
  </si>
  <si>
    <t>Jiangyan</t>
  </si>
  <si>
    <t>Liao</t>
  </si>
  <si>
    <t>Yazi</t>
  </si>
  <si>
    <t>Xiaoqing</t>
  </si>
  <si>
    <t>Ji</t>
  </si>
  <si>
    <t>Ping</t>
  </si>
  <si>
    <t>Lili</t>
  </si>
  <si>
    <t>Meili</t>
  </si>
  <si>
    <t>38054756 / 82424696</t>
  </si>
  <si>
    <t>38516105 / 96208744</t>
  </si>
  <si>
    <t>Yuanyuan</t>
  </si>
  <si>
    <t>Qingfeng</t>
  </si>
  <si>
    <t>Qingqing</t>
  </si>
  <si>
    <t>13783912-1/32050225 / 66227314</t>
  </si>
  <si>
    <t>Ce</t>
  </si>
  <si>
    <t>92271575-1</t>
  </si>
  <si>
    <t>Lei</t>
  </si>
  <si>
    <t>Hongming</t>
  </si>
  <si>
    <t>P190703175519489</t>
  </si>
  <si>
    <t>The Balance</t>
  </si>
  <si>
    <t>Wen</t>
  </si>
  <si>
    <t>Chan</t>
  </si>
  <si>
    <t>Shi Ho</t>
  </si>
  <si>
    <t>Guorui</t>
  </si>
  <si>
    <t>1113894/30140703</t>
  </si>
  <si>
    <t>Haoran</t>
  </si>
  <si>
    <t>Gao</t>
  </si>
  <si>
    <t>Minchao</t>
  </si>
  <si>
    <t>Liang</t>
  </si>
  <si>
    <t>Shensi</t>
  </si>
  <si>
    <t>26674312/85044636 , 56803500/47676924</t>
  </si>
  <si>
    <t>Yaosen</t>
  </si>
  <si>
    <t>55327320/94078277</t>
  </si>
  <si>
    <t>Xiaoli</t>
  </si>
  <si>
    <t>Qi</t>
  </si>
  <si>
    <t>Mao</t>
  </si>
  <si>
    <t>Zheng</t>
  </si>
  <si>
    <t>Jiamei</t>
  </si>
  <si>
    <t>Dibin</t>
  </si>
  <si>
    <t>36125938/93453441</t>
  </si>
  <si>
    <t>Hui</t>
  </si>
  <si>
    <t>Wangmejie</t>
  </si>
  <si>
    <t>Zhouxuanchen</t>
  </si>
  <si>
    <t>24190219/67704035</t>
  </si>
  <si>
    <t>25197706/75709726</t>
  </si>
  <si>
    <t>Linbo</t>
  </si>
  <si>
    <t>Xiao</t>
  </si>
  <si>
    <t>Junjie</t>
  </si>
  <si>
    <t>Chuntao</t>
  </si>
  <si>
    <t>Yongjun</t>
  </si>
  <si>
    <t>18777252/92363617</t>
  </si>
  <si>
    <t>Mei</t>
  </si>
  <si>
    <t>75395103/53426874/24364147</t>
  </si>
  <si>
    <t>Ran</t>
  </si>
  <si>
    <t>Long</t>
  </si>
  <si>
    <t>Fei</t>
  </si>
  <si>
    <t>Sha</t>
  </si>
  <si>
    <t>Yibin</t>
  </si>
  <si>
    <t>Xuejun</t>
  </si>
  <si>
    <t>Ma</t>
  </si>
  <si>
    <t>53044639/22887809/36658782/66805710</t>
  </si>
  <si>
    <t>Jiajun</t>
  </si>
  <si>
    <t>37124998-1/78674726/61704024</t>
  </si>
  <si>
    <t>Qune</t>
  </si>
  <si>
    <t>Shen</t>
  </si>
  <si>
    <t>Xiakang</t>
  </si>
  <si>
    <t>28184412/70853422/87274959</t>
  </si>
  <si>
    <t>Ao</t>
  </si>
  <si>
    <t>92651434/94197013/17478171/74305306</t>
  </si>
  <si>
    <t>Song</t>
  </si>
  <si>
    <t>Lijuan</t>
  </si>
  <si>
    <t>Zhu</t>
  </si>
  <si>
    <t>Xiaobin</t>
  </si>
  <si>
    <t>51585932/84273511</t>
  </si>
  <si>
    <t>Dong</t>
  </si>
  <si>
    <t>Jiamin</t>
  </si>
  <si>
    <t>Shuaigang</t>
  </si>
  <si>
    <t>Juefeng</t>
  </si>
  <si>
    <t>Jingqing</t>
  </si>
  <si>
    <t>86328620/39432801</t>
  </si>
  <si>
    <t>Yongjie</t>
  </si>
  <si>
    <t>Bao</t>
  </si>
  <si>
    <t>Linlei</t>
  </si>
  <si>
    <t>Peihua</t>
  </si>
  <si>
    <t>Yuan</t>
  </si>
  <si>
    <t>SSK</t>
  </si>
  <si>
    <t>Da</t>
  </si>
  <si>
    <t>13083083, 93610913</t>
  </si>
  <si>
    <t>Ren</t>
  </si>
  <si>
    <t>Shiqing</t>
  </si>
  <si>
    <t>Huanhuan</t>
  </si>
  <si>
    <t>Tingwen</t>
  </si>
  <si>
    <t>Chong</t>
  </si>
  <si>
    <t>Chung Wing Alex</t>
  </si>
  <si>
    <t>Yuhui</t>
  </si>
  <si>
    <t>Lishunfeng</t>
  </si>
  <si>
    <t>Xing</t>
  </si>
  <si>
    <t>Tianquan</t>
  </si>
  <si>
    <t>Yanyue</t>
  </si>
  <si>
    <t>Xiaoyan</t>
  </si>
  <si>
    <t>Silu</t>
  </si>
  <si>
    <t>Enwei</t>
  </si>
  <si>
    <t>Yunxiao</t>
  </si>
  <si>
    <t>Ying</t>
  </si>
  <si>
    <t>35648886 , 94396826 , 32978296 , 48292313</t>
  </si>
  <si>
    <t>Baifan</t>
  </si>
  <si>
    <t>Lijun</t>
  </si>
  <si>
    <t>Ding</t>
  </si>
  <si>
    <t>31445389-1</t>
  </si>
  <si>
    <t>Xiang</t>
  </si>
  <si>
    <t>40961068-1</t>
  </si>
  <si>
    <t>Mengshi</t>
  </si>
  <si>
    <t>39045946/7665863/368382285</t>
  </si>
  <si>
    <t>Jieya</t>
  </si>
  <si>
    <t>16247285-1</t>
  </si>
  <si>
    <t>Xiaodong</t>
  </si>
  <si>
    <t>41854809-1/71092751</t>
  </si>
  <si>
    <t>69846240-1/ 82306397</t>
  </si>
  <si>
    <t>Ruan</t>
  </si>
  <si>
    <t>Qiuhong</t>
  </si>
  <si>
    <t>71513796-1</t>
  </si>
  <si>
    <t>Mengxue</t>
  </si>
  <si>
    <t>17909796-1</t>
  </si>
  <si>
    <t>Fu</t>
  </si>
  <si>
    <t>Yongxian</t>
  </si>
  <si>
    <t>48524800-1</t>
  </si>
  <si>
    <t>10947151-1</t>
  </si>
  <si>
    <t>Qiongxian</t>
  </si>
  <si>
    <t>30453202-1</t>
  </si>
  <si>
    <t>Zilin</t>
  </si>
  <si>
    <t>94166746-1</t>
  </si>
  <si>
    <t>Zhao</t>
  </si>
  <si>
    <t>Liping</t>
  </si>
  <si>
    <t>35595405-1</t>
  </si>
  <si>
    <t>Deyi</t>
  </si>
  <si>
    <t>55400776-1/77183986</t>
  </si>
  <si>
    <t>Mo</t>
  </si>
  <si>
    <t>Zhonghao</t>
  </si>
  <si>
    <t>18312698-1</t>
  </si>
  <si>
    <t>Jingyin</t>
  </si>
  <si>
    <t>35332837-1</t>
  </si>
  <si>
    <t>Dongsheng</t>
  </si>
  <si>
    <t>85192148-1</t>
  </si>
  <si>
    <t>Shuang</t>
  </si>
  <si>
    <t>96909575-1</t>
  </si>
  <si>
    <t>Shuzong</t>
  </si>
  <si>
    <t>11735291-1</t>
  </si>
  <si>
    <t>Jiankang</t>
  </si>
  <si>
    <t>40868579-1</t>
  </si>
  <si>
    <t>Jianming</t>
  </si>
  <si>
    <t>50649638-1</t>
  </si>
  <si>
    <t>Yaxin</t>
  </si>
  <si>
    <t>56367706-1</t>
  </si>
  <si>
    <t>Ke</t>
  </si>
  <si>
    <t>80642164-1</t>
  </si>
  <si>
    <t>96944011-1</t>
  </si>
  <si>
    <t>Cheng</t>
  </si>
  <si>
    <t>46861806-1</t>
  </si>
  <si>
    <t>Guo</t>
  </si>
  <si>
    <t>Qianbin</t>
  </si>
  <si>
    <t>48246295-1/ 56435506</t>
  </si>
  <si>
    <t>Weilin</t>
  </si>
  <si>
    <t>61832959-1</t>
  </si>
  <si>
    <t>Lau</t>
  </si>
  <si>
    <t>56060977/097258411</t>
  </si>
  <si>
    <t>Qian</t>
  </si>
  <si>
    <t>Yishan</t>
  </si>
  <si>
    <t>23874298-1</t>
  </si>
  <si>
    <t>25341681-1</t>
  </si>
  <si>
    <t>Jinfeng</t>
  </si>
  <si>
    <t>30058739-1</t>
  </si>
  <si>
    <t>44968147-1</t>
  </si>
  <si>
    <t>55306899-1/59020300-1</t>
  </si>
  <si>
    <t>35760752-1</t>
  </si>
  <si>
    <t>Zhongshan</t>
  </si>
  <si>
    <t>50523204-1</t>
  </si>
  <si>
    <t>51826038-1</t>
  </si>
  <si>
    <t>Qiaoling</t>
  </si>
  <si>
    <t>P190815102159489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</si>
</sst>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  <scheme val="minor"/>
    </font>
    <font>
      <sz val="10.5"/>
      <color rgb="FF0000FF"/>
      <name val="Helvetica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b/>
      <sz val="10"/>
      <color rgb="FF000000"/>
      <name val="Calibri"/>
      <charset val="134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5" fontId="1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3" fillId="0" borderId="1" xfId="0" applyFont="1" applyBorder="1">
      <alignment vertical="center"/>
    </xf>
    <xf numFmtId="4" fontId="1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 wrapText="1"/>
    </xf>
    <xf numFmtId="15" fontId="1" fillId="3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5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4" borderId="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topLeftCell="A58" workbookViewId="0">
      <selection activeCell="N61" sqref="N61"/>
    </sheetView>
  </sheetViews>
  <sheetFormatPr defaultColWidth="9" defaultRowHeight="13.5"/>
  <cols>
    <col min="2" max="2" width="9.125"/>
    <col min="13" max="13" width="9.125"/>
    <col min="18" max="19" width="8" style="22"/>
  </cols>
  <sheetData>
    <row r="1" ht="25.5" spans="1:19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R1" s="26"/>
      <c r="S1" s="26"/>
    </row>
    <row r="2" ht="38.25" spans="1:20">
      <c r="A2" s="1" t="s">
        <v>13</v>
      </c>
      <c r="B2" s="24">
        <v>62994</v>
      </c>
      <c r="C2" s="1" t="s">
        <v>14</v>
      </c>
      <c r="D2" s="1"/>
      <c r="E2" s="1">
        <v>1</v>
      </c>
      <c r="F2" s="1" t="s">
        <v>15</v>
      </c>
      <c r="G2" s="9">
        <v>37671</v>
      </c>
      <c r="H2" s="9">
        <v>38402</v>
      </c>
      <c r="I2" s="1">
        <v>2</v>
      </c>
      <c r="J2" s="5">
        <v>3000</v>
      </c>
      <c r="K2" s="1">
        <v>1439502</v>
      </c>
      <c r="L2" s="1">
        <v>2</v>
      </c>
      <c r="M2" s="5">
        <v>6000</v>
      </c>
      <c r="N2" s="12"/>
      <c r="R2"/>
      <c r="S2" s="27"/>
      <c r="T2" s="27"/>
    </row>
    <row r="3" ht="38.25" spans="1:20">
      <c r="A3" s="1" t="s">
        <v>13</v>
      </c>
      <c r="B3" s="24">
        <v>63091</v>
      </c>
      <c r="C3" s="1" t="s">
        <v>16</v>
      </c>
      <c r="D3" s="1"/>
      <c r="E3" s="1">
        <v>1</v>
      </c>
      <c r="F3" s="1" t="s">
        <v>17</v>
      </c>
      <c r="G3" s="9">
        <v>37671</v>
      </c>
      <c r="H3" s="9">
        <v>38036</v>
      </c>
      <c r="I3" s="1">
        <v>2</v>
      </c>
      <c r="J3" s="5">
        <v>3300</v>
      </c>
      <c r="K3" s="1">
        <v>1441048</v>
      </c>
      <c r="L3" s="1">
        <v>1</v>
      </c>
      <c r="M3" s="5">
        <v>3300</v>
      </c>
      <c r="N3" s="12"/>
      <c r="R3"/>
      <c r="S3" s="27"/>
      <c r="T3" s="27"/>
    </row>
    <row r="4" ht="38.25" spans="1:20">
      <c r="A4" s="1" t="s">
        <v>13</v>
      </c>
      <c r="B4" s="24">
        <v>61699</v>
      </c>
      <c r="C4" s="1" t="s">
        <v>16</v>
      </c>
      <c r="D4" s="1"/>
      <c r="E4" s="1">
        <v>1</v>
      </c>
      <c r="F4" s="1" t="s">
        <v>18</v>
      </c>
      <c r="G4" s="9">
        <v>37671</v>
      </c>
      <c r="H4" s="9">
        <v>38767</v>
      </c>
      <c r="I4" s="1">
        <v>2</v>
      </c>
      <c r="J4" s="5">
        <v>3300</v>
      </c>
      <c r="K4" s="1">
        <v>1417571</v>
      </c>
      <c r="L4" s="1">
        <v>3</v>
      </c>
      <c r="M4" s="5">
        <v>9900</v>
      </c>
      <c r="N4" s="12"/>
      <c r="R4"/>
      <c r="S4" s="27"/>
      <c r="T4" s="27"/>
    </row>
    <row r="5" ht="38.25" spans="1:20">
      <c r="A5" s="1" t="s">
        <v>13</v>
      </c>
      <c r="B5" s="24">
        <v>61848</v>
      </c>
      <c r="C5" s="1" t="s">
        <v>16</v>
      </c>
      <c r="D5" s="1"/>
      <c r="E5" s="1">
        <v>1</v>
      </c>
      <c r="F5" s="1" t="s">
        <v>19</v>
      </c>
      <c r="G5" s="9">
        <v>37671</v>
      </c>
      <c r="H5" s="9">
        <v>38036</v>
      </c>
      <c r="I5" s="1">
        <v>2</v>
      </c>
      <c r="J5" s="5">
        <v>3300</v>
      </c>
      <c r="K5" s="1">
        <v>1419836</v>
      </c>
      <c r="L5" s="1">
        <v>1</v>
      </c>
      <c r="M5" s="5">
        <v>3300</v>
      </c>
      <c r="N5" s="12"/>
      <c r="R5"/>
      <c r="S5" s="27"/>
      <c r="T5" s="27"/>
    </row>
    <row r="6" ht="38.25" spans="1:20">
      <c r="A6" s="1" t="s">
        <v>13</v>
      </c>
      <c r="B6" s="24">
        <v>61893</v>
      </c>
      <c r="C6" s="1" t="s">
        <v>14</v>
      </c>
      <c r="D6" s="1"/>
      <c r="E6" s="1">
        <v>1</v>
      </c>
      <c r="F6" s="1" t="s">
        <v>20</v>
      </c>
      <c r="G6" s="9">
        <v>37671</v>
      </c>
      <c r="H6" s="9">
        <v>39132</v>
      </c>
      <c r="I6" s="1">
        <v>2</v>
      </c>
      <c r="J6" s="5">
        <v>3000</v>
      </c>
      <c r="K6" s="1">
        <v>1420656</v>
      </c>
      <c r="L6" s="1">
        <v>4</v>
      </c>
      <c r="M6" s="5">
        <v>12000</v>
      </c>
      <c r="N6" s="12"/>
      <c r="R6"/>
      <c r="S6" s="27"/>
      <c r="T6" s="27"/>
    </row>
    <row r="7" ht="38.25" spans="1:20">
      <c r="A7" s="1" t="s">
        <v>13</v>
      </c>
      <c r="B7" s="24">
        <v>62398</v>
      </c>
      <c r="C7" s="1" t="s">
        <v>16</v>
      </c>
      <c r="D7" s="1"/>
      <c r="E7" s="1">
        <v>1</v>
      </c>
      <c r="F7" s="1" t="s">
        <v>21</v>
      </c>
      <c r="G7" s="9">
        <v>37671</v>
      </c>
      <c r="H7" s="9">
        <v>38402</v>
      </c>
      <c r="I7" s="1">
        <v>2</v>
      </c>
      <c r="J7" s="5">
        <v>3300</v>
      </c>
      <c r="K7" s="1">
        <v>1428488</v>
      </c>
      <c r="L7" s="1">
        <v>2</v>
      </c>
      <c r="M7" s="5">
        <v>6600</v>
      </c>
      <c r="N7" s="12"/>
      <c r="R7"/>
      <c r="S7" s="27"/>
      <c r="T7" s="27"/>
    </row>
    <row r="8" ht="38.25" spans="1:20">
      <c r="A8" s="1" t="s">
        <v>13</v>
      </c>
      <c r="B8" s="24">
        <v>62537</v>
      </c>
      <c r="C8" s="1" t="s">
        <v>16</v>
      </c>
      <c r="D8" s="1"/>
      <c r="E8" s="1">
        <v>1</v>
      </c>
      <c r="F8" s="1" t="s">
        <v>22</v>
      </c>
      <c r="G8" s="9">
        <v>37671</v>
      </c>
      <c r="H8" s="9">
        <v>38036</v>
      </c>
      <c r="I8" s="1">
        <v>2</v>
      </c>
      <c r="J8" s="5">
        <v>3300</v>
      </c>
      <c r="K8" s="1">
        <v>1430484</v>
      </c>
      <c r="L8" s="1">
        <v>1</v>
      </c>
      <c r="M8" s="5">
        <v>3300</v>
      </c>
      <c r="N8" s="12"/>
      <c r="R8"/>
      <c r="S8" s="27"/>
      <c r="T8" s="27"/>
    </row>
    <row r="9" ht="38.25" spans="1:20">
      <c r="A9" s="1" t="s">
        <v>13</v>
      </c>
      <c r="B9" s="24">
        <v>62691</v>
      </c>
      <c r="C9" s="1" t="s">
        <v>16</v>
      </c>
      <c r="D9" s="1"/>
      <c r="E9" s="1">
        <v>1</v>
      </c>
      <c r="F9" s="1" t="s">
        <v>23</v>
      </c>
      <c r="G9" s="9">
        <v>37671</v>
      </c>
      <c r="H9" s="9">
        <v>38036</v>
      </c>
      <c r="I9" s="1">
        <v>2</v>
      </c>
      <c r="J9" s="5">
        <v>3300</v>
      </c>
      <c r="K9" s="1">
        <v>1432313</v>
      </c>
      <c r="L9" s="1">
        <v>1</v>
      </c>
      <c r="M9" s="5">
        <v>3300</v>
      </c>
      <c r="N9" s="12"/>
      <c r="R9"/>
      <c r="S9" s="27"/>
      <c r="T9" s="27"/>
    </row>
    <row r="10" ht="38.25" spans="1:20">
      <c r="A10" s="1" t="s">
        <v>13</v>
      </c>
      <c r="B10" s="24">
        <v>62693</v>
      </c>
      <c r="C10" s="1" t="s">
        <v>16</v>
      </c>
      <c r="D10" s="1"/>
      <c r="E10" s="1">
        <v>1</v>
      </c>
      <c r="F10" s="1" t="s">
        <v>24</v>
      </c>
      <c r="G10" s="9">
        <v>37671</v>
      </c>
      <c r="H10" s="9">
        <v>38036</v>
      </c>
      <c r="I10" s="1">
        <v>2</v>
      </c>
      <c r="J10" s="5">
        <v>3300</v>
      </c>
      <c r="K10" s="1">
        <v>1432316</v>
      </c>
      <c r="L10" s="1">
        <v>1</v>
      </c>
      <c r="M10" s="5">
        <v>3300</v>
      </c>
      <c r="N10" s="12"/>
      <c r="R10"/>
      <c r="S10" s="27"/>
      <c r="T10" s="27"/>
    </row>
    <row r="11" ht="39" spans="1:20">
      <c r="A11" s="1" t="s">
        <v>13</v>
      </c>
      <c r="B11" s="24">
        <v>62708</v>
      </c>
      <c r="C11" s="1" t="s">
        <v>16</v>
      </c>
      <c r="D11" s="1"/>
      <c r="E11" s="1">
        <v>1</v>
      </c>
      <c r="F11" s="1" t="s">
        <v>25</v>
      </c>
      <c r="G11" s="9">
        <v>37671</v>
      </c>
      <c r="H11" s="9">
        <v>38036</v>
      </c>
      <c r="I11" s="1">
        <v>2</v>
      </c>
      <c r="J11" s="5">
        <v>3300</v>
      </c>
      <c r="K11" s="1">
        <v>1433266</v>
      </c>
      <c r="L11" s="1">
        <v>1</v>
      </c>
      <c r="M11" s="5">
        <v>3300</v>
      </c>
      <c r="N11" s="12"/>
      <c r="R11"/>
      <c r="S11" s="27"/>
      <c r="T11" s="27"/>
    </row>
    <row r="12" ht="39" spans="1:20">
      <c r="A12" s="1" t="s">
        <v>13</v>
      </c>
      <c r="B12" s="24">
        <v>61410</v>
      </c>
      <c r="C12" s="1" t="s">
        <v>16</v>
      </c>
      <c r="D12" s="1"/>
      <c r="E12" s="1">
        <v>5</v>
      </c>
      <c r="F12" s="1" t="s">
        <v>26</v>
      </c>
      <c r="G12" s="9">
        <v>38036</v>
      </c>
      <c r="H12" s="9">
        <v>39132</v>
      </c>
      <c r="I12" s="1">
        <v>2</v>
      </c>
      <c r="J12" s="5">
        <v>3300</v>
      </c>
      <c r="K12" s="25">
        <v>1413460</v>
      </c>
      <c r="L12" s="1">
        <v>3</v>
      </c>
      <c r="M12" s="5">
        <v>49500</v>
      </c>
      <c r="N12" s="12"/>
      <c r="R12"/>
      <c r="S12" s="27"/>
      <c r="T12" s="27"/>
    </row>
    <row r="13" ht="38.25" spans="1:20">
      <c r="A13" s="1" t="s">
        <v>13</v>
      </c>
      <c r="B13" s="24">
        <v>61883</v>
      </c>
      <c r="C13" s="1" t="s">
        <v>16</v>
      </c>
      <c r="D13" s="1"/>
      <c r="E13" s="1">
        <v>1</v>
      </c>
      <c r="F13" s="1" t="s">
        <v>27</v>
      </c>
      <c r="G13" s="9">
        <v>38036</v>
      </c>
      <c r="H13" s="9">
        <v>39132</v>
      </c>
      <c r="I13" s="1">
        <v>2</v>
      </c>
      <c r="J13" s="5">
        <v>3300</v>
      </c>
      <c r="K13" s="1">
        <v>1420546</v>
      </c>
      <c r="L13" s="1">
        <v>3</v>
      </c>
      <c r="M13" s="5">
        <v>9900</v>
      </c>
      <c r="N13" s="12"/>
      <c r="R13"/>
      <c r="S13" s="27"/>
      <c r="T13" s="27"/>
    </row>
    <row r="14" ht="38.25" spans="1:20">
      <c r="A14" s="1" t="s">
        <v>13</v>
      </c>
      <c r="B14" s="24">
        <v>61340</v>
      </c>
      <c r="C14" s="1" t="s">
        <v>16</v>
      </c>
      <c r="D14" s="1"/>
      <c r="E14" s="1">
        <v>1</v>
      </c>
      <c r="F14" s="1" t="s">
        <v>28</v>
      </c>
      <c r="G14" s="9">
        <v>38402</v>
      </c>
      <c r="H14" s="9">
        <v>39132</v>
      </c>
      <c r="I14" s="1">
        <v>2</v>
      </c>
      <c r="J14" s="5">
        <v>3300</v>
      </c>
      <c r="K14" s="1">
        <v>1412207</v>
      </c>
      <c r="L14" s="1">
        <v>2</v>
      </c>
      <c r="M14" s="5">
        <v>6600</v>
      </c>
      <c r="N14" s="12"/>
      <c r="R14"/>
      <c r="S14" s="27"/>
      <c r="T14" s="27"/>
    </row>
    <row r="15" ht="38.25" spans="1:20">
      <c r="A15" s="1" t="s">
        <v>13</v>
      </c>
      <c r="B15" s="24">
        <v>61675</v>
      </c>
      <c r="C15" s="1" t="s">
        <v>16</v>
      </c>
      <c r="D15" s="1"/>
      <c r="E15" s="1">
        <v>1</v>
      </c>
      <c r="F15" s="1" t="s">
        <v>29</v>
      </c>
      <c r="G15" s="9">
        <v>38402</v>
      </c>
      <c r="H15" s="9">
        <v>39497</v>
      </c>
      <c r="I15" s="1">
        <v>2</v>
      </c>
      <c r="J15" s="5">
        <v>3300</v>
      </c>
      <c r="K15" s="1">
        <v>1417376</v>
      </c>
      <c r="L15" s="1">
        <v>3</v>
      </c>
      <c r="M15" s="5">
        <v>9900</v>
      </c>
      <c r="N15" s="12"/>
      <c r="R15"/>
      <c r="S15" s="27"/>
      <c r="T15" s="27"/>
    </row>
    <row r="16" ht="38.25" spans="1:20">
      <c r="A16" s="1" t="s">
        <v>13</v>
      </c>
      <c r="B16" s="24">
        <v>62073</v>
      </c>
      <c r="C16" s="1" t="s">
        <v>16</v>
      </c>
      <c r="D16" s="1"/>
      <c r="E16" s="1">
        <v>3</v>
      </c>
      <c r="F16" s="1" t="s">
        <v>30</v>
      </c>
      <c r="G16" s="9">
        <v>38402</v>
      </c>
      <c r="H16" s="9">
        <v>39132</v>
      </c>
      <c r="I16" s="1">
        <v>2</v>
      </c>
      <c r="J16" s="5">
        <v>3300</v>
      </c>
      <c r="K16" s="1">
        <v>1423537</v>
      </c>
      <c r="L16" s="1">
        <v>2</v>
      </c>
      <c r="M16" s="5">
        <v>19800</v>
      </c>
      <c r="N16" s="12"/>
      <c r="R16"/>
      <c r="S16" s="27"/>
      <c r="T16" s="27"/>
    </row>
    <row r="17" ht="38.25" spans="1:20">
      <c r="A17" s="1" t="s">
        <v>13</v>
      </c>
      <c r="B17" s="24">
        <v>62349</v>
      </c>
      <c r="C17" s="1" t="s">
        <v>14</v>
      </c>
      <c r="D17" s="1"/>
      <c r="E17" s="1">
        <v>1</v>
      </c>
      <c r="F17" s="1" t="s">
        <v>31</v>
      </c>
      <c r="G17" s="9">
        <v>38402</v>
      </c>
      <c r="H17" s="9">
        <v>39132</v>
      </c>
      <c r="I17" s="1">
        <v>3</v>
      </c>
      <c r="J17" s="5">
        <v>3000</v>
      </c>
      <c r="K17" s="1">
        <v>1427579</v>
      </c>
      <c r="L17" s="1">
        <v>2</v>
      </c>
      <c r="M17" s="5">
        <v>6000</v>
      </c>
      <c r="N17" s="12"/>
      <c r="R17"/>
      <c r="S17" s="27"/>
      <c r="T17" s="27"/>
    </row>
    <row r="18" ht="38.25" spans="1:20">
      <c r="A18" s="1" t="s">
        <v>13</v>
      </c>
      <c r="B18" s="24">
        <v>62852</v>
      </c>
      <c r="C18" s="1" t="s">
        <v>14</v>
      </c>
      <c r="D18" s="1"/>
      <c r="E18" s="1">
        <v>1</v>
      </c>
      <c r="F18" s="1" t="s">
        <v>32</v>
      </c>
      <c r="G18" s="9">
        <v>38402</v>
      </c>
      <c r="H18" s="9">
        <v>38767</v>
      </c>
      <c r="I18" s="1">
        <v>2</v>
      </c>
      <c r="J18" s="5">
        <v>3000</v>
      </c>
      <c r="K18" s="1">
        <v>1436376</v>
      </c>
      <c r="L18" s="1">
        <v>1</v>
      </c>
      <c r="M18" s="5">
        <v>3000</v>
      </c>
      <c r="N18" s="12"/>
      <c r="R18"/>
      <c r="S18" s="27"/>
      <c r="T18" s="27"/>
    </row>
    <row r="19" ht="38.25" spans="1:20">
      <c r="A19" s="1" t="s">
        <v>13</v>
      </c>
      <c r="B19" s="24">
        <v>60855</v>
      </c>
      <c r="C19" s="1" t="s">
        <v>16</v>
      </c>
      <c r="D19" s="1"/>
      <c r="E19" s="1">
        <v>1</v>
      </c>
      <c r="F19" s="1" t="s">
        <v>33</v>
      </c>
      <c r="G19" s="9">
        <v>38767</v>
      </c>
      <c r="H19" s="9">
        <v>40228</v>
      </c>
      <c r="I19" s="1">
        <v>2</v>
      </c>
      <c r="J19" s="5">
        <v>3300</v>
      </c>
      <c r="K19" s="1">
        <v>1402814</v>
      </c>
      <c r="L19" s="1">
        <v>4</v>
      </c>
      <c r="M19" s="5">
        <v>13200</v>
      </c>
      <c r="N19" s="12"/>
      <c r="R19"/>
      <c r="S19" s="27"/>
      <c r="T19" s="27"/>
    </row>
    <row r="20" ht="38.25" spans="1:20">
      <c r="A20" s="1" t="s">
        <v>13</v>
      </c>
      <c r="B20" s="24">
        <v>61027</v>
      </c>
      <c r="C20" s="1" t="s">
        <v>16</v>
      </c>
      <c r="D20" s="1"/>
      <c r="E20" s="1">
        <v>1</v>
      </c>
      <c r="F20" s="1" t="s">
        <v>34</v>
      </c>
      <c r="G20" s="9">
        <v>38767</v>
      </c>
      <c r="H20" s="9">
        <v>39497</v>
      </c>
      <c r="I20" s="1">
        <v>2</v>
      </c>
      <c r="J20" s="5">
        <v>3300</v>
      </c>
      <c r="K20" s="1">
        <v>1405710</v>
      </c>
      <c r="L20" s="1">
        <v>2</v>
      </c>
      <c r="M20" s="5">
        <v>6600</v>
      </c>
      <c r="N20" s="12"/>
      <c r="R20"/>
      <c r="S20" s="27"/>
      <c r="T20" s="27"/>
    </row>
    <row r="21" ht="38.25" spans="1:20">
      <c r="A21" s="1" t="s">
        <v>13</v>
      </c>
      <c r="B21" s="24">
        <v>61405</v>
      </c>
      <c r="C21" s="1" t="s">
        <v>16</v>
      </c>
      <c r="D21" s="1"/>
      <c r="E21" s="1">
        <v>1</v>
      </c>
      <c r="F21" s="1" t="s">
        <v>35</v>
      </c>
      <c r="G21" s="9">
        <v>38767</v>
      </c>
      <c r="H21" s="9">
        <v>39497</v>
      </c>
      <c r="I21" s="1">
        <v>3</v>
      </c>
      <c r="J21" s="5">
        <v>3300</v>
      </c>
      <c r="K21" s="1">
        <v>1412993</v>
      </c>
      <c r="L21" s="1">
        <v>2</v>
      </c>
      <c r="M21" s="5">
        <v>6600</v>
      </c>
      <c r="N21" s="12"/>
      <c r="R21"/>
      <c r="S21" s="27"/>
      <c r="T21" s="27"/>
    </row>
    <row r="22" ht="38.25" spans="1:20">
      <c r="A22" s="1" t="s">
        <v>13</v>
      </c>
      <c r="B22" s="24">
        <v>61440</v>
      </c>
      <c r="C22" s="1" t="s">
        <v>16</v>
      </c>
      <c r="D22" s="1"/>
      <c r="E22" s="1">
        <v>1</v>
      </c>
      <c r="F22" s="1" t="s">
        <v>36</v>
      </c>
      <c r="G22" s="9">
        <v>38767</v>
      </c>
      <c r="H22" s="9">
        <v>40228</v>
      </c>
      <c r="I22" s="1">
        <v>2</v>
      </c>
      <c r="J22" s="5">
        <v>3300</v>
      </c>
      <c r="K22" s="1">
        <v>1414128</v>
      </c>
      <c r="L22" s="1">
        <v>4</v>
      </c>
      <c r="M22" s="5">
        <v>13200</v>
      </c>
      <c r="N22" s="12"/>
      <c r="R22"/>
      <c r="S22" s="27"/>
      <c r="T22" s="27"/>
    </row>
    <row r="23" ht="38.25" spans="1:20">
      <c r="A23" s="1" t="s">
        <v>13</v>
      </c>
      <c r="B23" s="24">
        <v>61695</v>
      </c>
      <c r="C23" s="1" t="s">
        <v>14</v>
      </c>
      <c r="D23" s="1"/>
      <c r="E23" s="1">
        <v>1</v>
      </c>
      <c r="F23" s="1" t="s">
        <v>37</v>
      </c>
      <c r="G23" s="9">
        <v>38767</v>
      </c>
      <c r="H23" s="9">
        <v>39863</v>
      </c>
      <c r="I23" s="1">
        <v>2</v>
      </c>
      <c r="J23" s="5">
        <v>3000</v>
      </c>
      <c r="K23" s="1">
        <v>1417273</v>
      </c>
      <c r="L23" s="1">
        <v>3</v>
      </c>
      <c r="M23" s="5">
        <v>9000</v>
      </c>
      <c r="N23" s="12"/>
      <c r="R23"/>
      <c r="S23" s="27"/>
      <c r="T23" s="27"/>
    </row>
    <row r="24" ht="38.25" spans="1:20">
      <c r="A24" s="1" t="s">
        <v>13</v>
      </c>
      <c r="B24" s="24">
        <v>61790</v>
      </c>
      <c r="C24" s="1" t="s">
        <v>14</v>
      </c>
      <c r="D24" s="1"/>
      <c r="E24" s="1">
        <v>1</v>
      </c>
      <c r="F24" s="1" t="s">
        <v>38</v>
      </c>
      <c r="G24" s="9">
        <v>38767</v>
      </c>
      <c r="H24" s="9">
        <v>39132</v>
      </c>
      <c r="I24" s="1">
        <v>2</v>
      </c>
      <c r="J24" s="5">
        <v>3000</v>
      </c>
      <c r="K24" s="1">
        <v>1418824</v>
      </c>
      <c r="L24" s="1">
        <v>1</v>
      </c>
      <c r="M24" s="5">
        <v>3000</v>
      </c>
      <c r="N24" s="12"/>
      <c r="R24"/>
      <c r="S24" s="27"/>
      <c r="T24" s="27"/>
    </row>
    <row r="25" ht="38.25" spans="1:20">
      <c r="A25" s="1" t="s">
        <v>13</v>
      </c>
      <c r="B25" s="24">
        <v>61830</v>
      </c>
      <c r="C25" s="1" t="s">
        <v>16</v>
      </c>
      <c r="D25" s="1"/>
      <c r="E25" s="1">
        <v>1</v>
      </c>
      <c r="F25" s="1" t="s">
        <v>39</v>
      </c>
      <c r="G25" s="9">
        <v>38767</v>
      </c>
      <c r="H25" s="9">
        <v>40228</v>
      </c>
      <c r="I25" s="1">
        <v>2</v>
      </c>
      <c r="J25" s="5">
        <v>3300</v>
      </c>
      <c r="K25" s="1">
        <v>1419424</v>
      </c>
      <c r="L25" s="1">
        <v>4</v>
      </c>
      <c r="M25" s="5">
        <v>13200</v>
      </c>
      <c r="N25" s="12"/>
      <c r="R25"/>
      <c r="S25" s="27"/>
      <c r="T25" s="27"/>
    </row>
    <row r="26" ht="38.25" spans="1:20">
      <c r="A26" s="1" t="s">
        <v>13</v>
      </c>
      <c r="B26" s="24">
        <v>61990</v>
      </c>
      <c r="C26" s="1" t="s">
        <v>16</v>
      </c>
      <c r="D26" s="1"/>
      <c r="E26" s="1">
        <v>1</v>
      </c>
      <c r="F26" s="1" t="s">
        <v>40</v>
      </c>
      <c r="G26" s="9">
        <v>38767</v>
      </c>
      <c r="H26" s="9">
        <v>39863</v>
      </c>
      <c r="I26" s="1">
        <v>2</v>
      </c>
      <c r="J26" s="5">
        <v>3300</v>
      </c>
      <c r="K26" s="15">
        <v>1436990</v>
      </c>
      <c r="L26" s="1">
        <v>3</v>
      </c>
      <c r="M26" s="5">
        <v>9900</v>
      </c>
      <c r="N26" s="12"/>
      <c r="R26"/>
      <c r="S26" s="27"/>
      <c r="T26" s="27"/>
    </row>
    <row r="27" ht="38.25" spans="1:20">
      <c r="A27" s="1" t="s">
        <v>13</v>
      </c>
      <c r="B27" s="24">
        <v>62066</v>
      </c>
      <c r="C27" s="1" t="s">
        <v>16</v>
      </c>
      <c r="D27" s="1"/>
      <c r="E27" s="1">
        <v>1</v>
      </c>
      <c r="F27" s="1" t="s">
        <v>41</v>
      </c>
      <c r="G27" s="9">
        <v>38767</v>
      </c>
      <c r="H27" s="9">
        <v>39863</v>
      </c>
      <c r="I27" s="1">
        <v>2</v>
      </c>
      <c r="J27" s="5">
        <v>3300</v>
      </c>
      <c r="K27" s="1">
        <v>1423288</v>
      </c>
      <c r="L27" s="1">
        <v>3</v>
      </c>
      <c r="M27" s="5">
        <v>9900</v>
      </c>
      <c r="N27" s="12"/>
      <c r="R27"/>
      <c r="S27" s="27"/>
      <c r="T27" s="27"/>
    </row>
    <row r="28" ht="38.25" spans="1:20">
      <c r="A28" s="1" t="s">
        <v>13</v>
      </c>
      <c r="B28" s="24">
        <v>62105</v>
      </c>
      <c r="C28" s="1" t="s">
        <v>16</v>
      </c>
      <c r="D28" s="1"/>
      <c r="E28" s="1">
        <v>1</v>
      </c>
      <c r="F28" s="1" t="s">
        <v>42</v>
      </c>
      <c r="G28" s="9">
        <v>38767</v>
      </c>
      <c r="H28" s="9">
        <v>39497</v>
      </c>
      <c r="I28" s="1">
        <v>2</v>
      </c>
      <c r="J28" s="5">
        <v>3300</v>
      </c>
      <c r="K28" s="1">
        <v>1424152</v>
      </c>
      <c r="L28" s="1">
        <v>2</v>
      </c>
      <c r="M28" s="5">
        <v>6600</v>
      </c>
      <c r="N28" s="12"/>
      <c r="R28"/>
      <c r="S28" s="27"/>
      <c r="T28" s="27"/>
    </row>
    <row r="29" ht="38.25" spans="1:20">
      <c r="A29" s="1" t="s">
        <v>13</v>
      </c>
      <c r="B29" s="24">
        <v>62249</v>
      </c>
      <c r="C29" s="1" t="s">
        <v>16</v>
      </c>
      <c r="D29" s="1"/>
      <c r="E29" s="1">
        <v>1</v>
      </c>
      <c r="F29" s="1" t="s">
        <v>43</v>
      </c>
      <c r="G29" s="9">
        <v>38767</v>
      </c>
      <c r="H29" s="9">
        <v>39132</v>
      </c>
      <c r="I29" s="1">
        <v>2</v>
      </c>
      <c r="J29" s="5">
        <v>3300</v>
      </c>
      <c r="K29" s="1">
        <v>1426528</v>
      </c>
      <c r="L29" s="1">
        <v>1</v>
      </c>
      <c r="M29" s="5">
        <v>3300</v>
      </c>
      <c r="N29" s="12"/>
      <c r="R29"/>
      <c r="S29" s="27"/>
      <c r="T29" s="27"/>
    </row>
    <row r="30" ht="38.25" spans="1:20">
      <c r="A30" s="1" t="s">
        <v>13</v>
      </c>
      <c r="B30" s="24">
        <v>62258</v>
      </c>
      <c r="C30" s="1" t="s">
        <v>16</v>
      </c>
      <c r="D30" s="1"/>
      <c r="E30" s="1">
        <v>1</v>
      </c>
      <c r="F30" s="1" t="s">
        <v>44</v>
      </c>
      <c r="G30" s="9">
        <v>38767</v>
      </c>
      <c r="H30" s="9">
        <v>39132</v>
      </c>
      <c r="I30" s="1">
        <v>2</v>
      </c>
      <c r="J30" s="5">
        <v>3300</v>
      </c>
      <c r="K30" s="1">
        <v>1426859</v>
      </c>
      <c r="L30" s="1">
        <v>1</v>
      </c>
      <c r="M30" s="5">
        <v>3300</v>
      </c>
      <c r="N30" s="12"/>
      <c r="R30"/>
      <c r="S30" s="27"/>
      <c r="T30" s="27"/>
    </row>
    <row r="31" ht="38.25" spans="1:20">
      <c r="A31" s="1" t="s">
        <v>13</v>
      </c>
      <c r="B31" s="24">
        <v>62294</v>
      </c>
      <c r="C31" s="1" t="s">
        <v>16</v>
      </c>
      <c r="D31" s="1"/>
      <c r="E31" s="1">
        <v>1</v>
      </c>
      <c r="F31" s="1" t="s">
        <v>45</v>
      </c>
      <c r="G31" s="9">
        <v>38767</v>
      </c>
      <c r="H31" s="9">
        <v>39132</v>
      </c>
      <c r="I31" s="1">
        <v>2</v>
      </c>
      <c r="J31" s="5">
        <v>3300</v>
      </c>
      <c r="K31" s="1">
        <v>1426540</v>
      </c>
      <c r="L31" s="1">
        <v>1</v>
      </c>
      <c r="M31" s="5">
        <v>3300</v>
      </c>
      <c r="N31" s="12"/>
      <c r="R31"/>
      <c r="S31" s="27"/>
      <c r="T31" s="27"/>
    </row>
    <row r="32" ht="38.25" spans="1:20">
      <c r="A32" s="1" t="s">
        <v>13</v>
      </c>
      <c r="B32" s="24">
        <v>62341</v>
      </c>
      <c r="C32" s="1" t="s">
        <v>16</v>
      </c>
      <c r="D32" s="1"/>
      <c r="E32" s="1">
        <v>1</v>
      </c>
      <c r="F32" s="1" t="s">
        <v>46</v>
      </c>
      <c r="G32" s="9">
        <v>38767</v>
      </c>
      <c r="H32" s="9">
        <v>39863</v>
      </c>
      <c r="I32" s="1">
        <v>2</v>
      </c>
      <c r="J32" s="5">
        <v>3300</v>
      </c>
      <c r="K32" s="1">
        <v>1427560</v>
      </c>
      <c r="L32" s="1">
        <v>3</v>
      </c>
      <c r="M32" s="5">
        <v>9900</v>
      </c>
      <c r="N32" s="12"/>
      <c r="R32"/>
      <c r="S32" s="27"/>
      <c r="T32" s="27"/>
    </row>
    <row r="33" ht="38.25" spans="1:20">
      <c r="A33" s="1" t="s">
        <v>13</v>
      </c>
      <c r="B33" s="24">
        <v>62416</v>
      </c>
      <c r="C33" s="1" t="s">
        <v>16</v>
      </c>
      <c r="D33" s="1"/>
      <c r="E33" s="1">
        <v>1</v>
      </c>
      <c r="F33" s="1" t="s">
        <v>47</v>
      </c>
      <c r="G33" s="9">
        <v>38767</v>
      </c>
      <c r="H33" s="9">
        <v>39132</v>
      </c>
      <c r="I33" s="1">
        <v>2</v>
      </c>
      <c r="J33" s="5">
        <v>3300</v>
      </c>
      <c r="K33" s="1">
        <v>1428912</v>
      </c>
      <c r="L33" s="1">
        <v>1</v>
      </c>
      <c r="M33" s="5">
        <v>3300</v>
      </c>
      <c r="N33" s="12"/>
      <c r="R33"/>
      <c r="S33" s="27"/>
      <c r="T33" s="27"/>
    </row>
    <row r="34" ht="38.25" spans="1:20">
      <c r="A34" s="1" t="s">
        <v>13</v>
      </c>
      <c r="B34" s="24">
        <v>62477</v>
      </c>
      <c r="C34" s="1" t="s">
        <v>16</v>
      </c>
      <c r="D34" s="1"/>
      <c r="E34" s="1">
        <v>1</v>
      </c>
      <c r="F34" s="1" t="s">
        <v>48</v>
      </c>
      <c r="G34" s="9">
        <v>38767</v>
      </c>
      <c r="H34" s="9">
        <v>40228</v>
      </c>
      <c r="I34" s="1">
        <v>2</v>
      </c>
      <c r="J34" s="5">
        <v>3300</v>
      </c>
      <c r="K34" s="1">
        <v>1429631</v>
      </c>
      <c r="L34" s="1">
        <v>4</v>
      </c>
      <c r="M34" s="5">
        <v>13200</v>
      </c>
      <c r="N34" s="12"/>
      <c r="R34"/>
      <c r="S34" s="27"/>
      <c r="T34" s="27"/>
    </row>
    <row r="35" ht="38.25" spans="1:20">
      <c r="A35" s="1" t="s">
        <v>13</v>
      </c>
      <c r="B35" s="24">
        <v>62485</v>
      </c>
      <c r="C35" s="1" t="s">
        <v>14</v>
      </c>
      <c r="D35" s="1"/>
      <c r="E35" s="1">
        <v>1</v>
      </c>
      <c r="F35" s="1" t="s">
        <v>49</v>
      </c>
      <c r="G35" s="9">
        <v>38767</v>
      </c>
      <c r="H35" s="9">
        <v>39132</v>
      </c>
      <c r="I35" s="1">
        <v>2</v>
      </c>
      <c r="J35" s="5">
        <v>3000</v>
      </c>
      <c r="K35" s="1">
        <v>1429682</v>
      </c>
      <c r="L35" s="1">
        <v>1</v>
      </c>
      <c r="M35" s="5">
        <v>3000</v>
      </c>
      <c r="N35" s="12"/>
      <c r="R35"/>
      <c r="S35" s="27"/>
      <c r="T35" s="27"/>
    </row>
    <row r="36" ht="38.25" spans="1:20">
      <c r="A36" s="1" t="s">
        <v>13</v>
      </c>
      <c r="B36" s="24">
        <v>62704</v>
      </c>
      <c r="C36" s="1" t="s">
        <v>16</v>
      </c>
      <c r="D36" s="1"/>
      <c r="E36" s="1">
        <v>1</v>
      </c>
      <c r="F36" s="1" t="s">
        <v>50</v>
      </c>
      <c r="G36" s="9">
        <v>38767</v>
      </c>
      <c r="H36" s="9">
        <v>39132</v>
      </c>
      <c r="I36" s="1">
        <v>2</v>
      </c>
      <c r="J36" s="5">
        <v>3300</v>
      </c>
      <c r="K36" s="1">
        <v>1433220</v>
      </c>
      <c r="L36" s="1">
        <v>1</v>
      </c>
      <c r="M36" s="5">
        <v>3300</v>
      </c>
      <c r="N36" s="12"/>
      <c r="R36"/>
      <c r="S36" s="27"/>
      <c r="T36" s="27"/>
    </row>
    <row r="37" ht="38.25" spans="1:20">
      <c r="A37" s="1" t="s">
        <v>13</v>
      </c>
      <c r="B37" s="24">
        <v>62722</v>
      </c>
      <c r="C37" s="1" t="s">
        <v>16</v>
      </c>
      <c r="D37" s="1"/>
      <c r="E37" s="1">
        <v>1</v>
      </c>
      <c r="F37" s="1" t="s">
        <v>51</v>
      </c>
      <c r="G37" s="9">
        <v>38767</v>
      </c>
      <c r="H37" s="9">
        <v>39863</v>
      </c>
      <c r="I37" s="1">
        <v>2</v>
      </c>
      <c r="J37" s="5">
        <v>3300</v>
      </c>
      <c r="K37" s="1">
        <v>1433829</v>
      </c>
      <c r="L37" s="1">
        <v>3</v>
      </c>
      <c r="M37" s="5">
        <v>9900</v>
      </c>
      <c r="N37" s="12"/>
      <c r="R37"/>
      <c r="S37" s="27"/>
      <c r="T37" s="27"/>
    </row>
    <row r="38" ht="38.25" spans="1:20">
      <c r="A38" s="1" t="s">
        <v>13</v>
      </c>
      <c r="B38" s="24">
        <v>62768</v>
      </c>
      <c r="C38" s="1" t="s">
        <v>16</v>
      </c>
      <c r="D38" s="1"/>
      <c r="E38" s="1">
        <v>1</v>
      </c>
      <c r="F38" s="1" t="s">
        <v>52</v>
      </c>
      <c r="G38" s="9">
        <v>38767</v>
      </c>
      <c r="H38" s="9">
        <v>39497</v>
      </c>
      <c r="I38" s="1">
        <v>2</v>
      </c>
      <c r="J38" s="5">
        <v>3300</v>
      </c>
      <c r="K38" s="1">
        <v>1433896</v>
      </c>
      <c r="L38" s="1">
        <v>2</v>
      </c>
      <c r="M38" s="5">
        <v>6600</v>
      </c>
      <c r="N38" s="12"/>
      <c r="R38"/>
      <c r="S38" s="27"/>
      <c r="T38" s="27"/>
    </row>
    <row r="39" ht="38.25" spans="1:20">
      <c r="A39" s="1" t="s">
        <v>13</v>
      </c>
      <c r="B39" s="24">
        <v>62835</v>
      </c>
      <c r="C39" s="1" t="s">
        <v>16</v>
      </c>
      <c r="D39" s="1"/>
      <c r="E39" s="1">
        <v>1</v>
      </c>
      <c r="F39" s="1" t="s">
        <v>53</v>
      </c>
      <c r="G39" s="9">
        <v>38767</v>
      </c>
      <c r="H39" s="9">
        <v>40228</v>
      </c>
      <c r="I39" s="1">
        <v>2</v>
      </c>
      <c r="J39" s="5">
        <v>3300</v>
      </c>
      <c r="K39" s="1">
        <v>1435948</v>
      </c>
      <c r="L39" s="1">
        <v>4</v>
      </c>
      <c r="M39" s="5">
        <v>13200</v>
      </c>
      <c r="N39" s="12"/>
      <c r="R39"/>
      <c r="S39" s="27"/>
      <c r="T39" s="27"/>
    </row>
    <row r="40" ht="38.25" spans="1:20">
      <c r="A40" s="1" t="s">
        <v>13</v>
      </c>
      <c r="B40" s="24">
        <v>62882</v>
      </c>
      <c r="C40" s="1" t="s">
        <v>16</v>
      </c>
      <c r="D40" s="1"/>
      <c r="E40" s="1">
        <v>1</v>
      </c>
      <c r="F40" s="1" t="s">
        <v>54</v>
      </c>
      <c r="G40" s="9">
        <v>38767</v>
      </c>
      <c r="H40" s="9">
        <v>39863</v>
      </c>
      <c r="I40" s="1">
        <v>2</v>
      </c>
      <c r="J40" s="5">
        <v>3300</v>
      </c>
      <c r="K40" s="1">
        <v>1436368</v>
      </c>
      <c r="L40" s="1">
        <v>3</v>
      </c>
      <c r="M40" s="5">
        <v>9900</v>
      </c>
      <c r="N40" s="12"/>
      <c r="R40"/>
      <c r="S40" s="27"/>
      <c r="T40" s="27"/>
    </row>
    <row r="41" ht="38.25" spans="1:20">
      <c r="A41" s="1" t="s">
        <v>13</v>
      </c>
      <c r="B41" s="24">
        <v>63014</v>
      </c>
      <c r="C41" s="1" t="s">
        <v>16</v>
      </c>
      <c r="D41" s="1"/>
      <c r="E41" s="1">
        <v>1</v>
      </c>
      <c r="F41" s="1" t="s">
        <v>55</v>
      </c>
      <c r="G41" s="9">
        <v>39132</v>
      </c>
      <c r="H41" s="9">
        <v>39497</v>
      </c>
      <c r="I41" s="1">
        <v>2</v>
      </c>
      <c r="J41" s="5">
        <v>3300</v>
      </c>
      <c r="K41" s="1">
        <v>1439745</v>
      </c>
      <c r="L41" s="1">
        <v>1</v>
      </c>
      <c r="M41" s="5">
        <v>3300</v>
      </c>
      <c r="N41" s="12"/>
      <c r="R41"/>
      <c r="S41" s="27"/>
      <c r="T41" s="27"/>
    </row>
    <row r="42" ht="38.25" spans="1:20">
      <c r="A42" s="1" t="s">
        <v>13</v>
      </c>
      <c r="B42" s="24">
        <v>61459</v>
      </c>
      <c r="C42" s="1" t="s">
        <v>16</v>
      </c>
      <c r="D42" s="1"/>
      <c r="E42" s="1">
        <v>1</v>
      </c>
      <c r="F42" s="1" t="s">
        <v>56</v>
      </c>
      <c r="G42" s="9">
        <v>39132</v>
      </c>
      <c r="H42" s="9">
        <v>40228</v>
      </c>
      <c r="I42" s="1">
        <v>3</v>
      </c>
      <c r="J42" s="5">
        <v>3300</v>
      </c>
      <c r="K42" s="1">
        <v>1414274</v>
      </c>
      <c r="L42" s="1">
        <v>3</v>
      </c>
      <c r="M42" s="5">
        <v>9900</v>
      </c>
      <c r="N42" s="12"/>
      <c r="R42"/>
      <c r="S42" s="27"/>
      <c r="T42" s="27"/>
    </row>
    <row r="43" ht="38.25" spans="1:20">
      <c r="A43" s="1" t="s">
        <v>13</v>
      </c>
      <c r="B43" s="24">
        <v>61676</v>
      </c>
      <c r="C43" s="1" t="s">
        <v>14</v>
      </c>
      <c r="D43" s="1"/>
      <c r="E43" s="1">
        <v>1</v>
      </c>
      <c r="F43" s="1" t="s">
        <v>57</v>
      </c>
      <c r="G43" s="9">
        <v>39132</v>
      </c>
      <c r="H43" s="9">
        <v>39863</v>
      </c>
      <c r="I43" s="1">
        <v>2</v>
      </c>
      <c r="J43" s="5">
        <v>3000</v>
      </c>
      <c r="K43" s="1">
        <v>1417370</v>
      </c>
      <c r="L43" s="1">
        <v>2</v>
      </c>
      <c r="M43" s="5">
        <v>6000</v>
      </c>
      <c r="N43" s="12"/>
      <c r="R43"/>
      <c r="S43" s="27"/>
      <c r="T43" s="27"/>
    </row>
    <row r="44" ht="38.25" spans="1:20">
      <c r="A44" s="1" t="s">
        <v>13</v>
      </c>
      <c r="B44" s="24">
        <v>61791</v>
      </c>
      <c r="C44" s="1" t="s">
        <v>14</v>
      </c>
      <c r="D44" s="1"/>
      <c r="E44" s="1">
        <v>2</v>
      </c>
      <c r="F44" s="1" t="s">
        <v>58</v>
      </c>
      <c r="G44" s="9">
        <v>39132</v>
      </c>
      <c r="H44" s="9">
        <v>40593</v>
      </c>
      <c r="I44" s="1">
        <v>2</v>
      </c>
      <c r="J44" s="5">
        <v>3000</v>
      </c>
      <c r="K44" s="1">
        <v>1418792</v>
      </c>
      <c r="L44" s="1">
        <v>4</v>
      </c>
      <c r="M44" s="5">
        <v>24000</v>
      </c>
      <c r="N44" s="12"/>
      <c r="R44"/>
      <c r="S44" s="27"/>
      <c r="T44" s="27"/>
    </row>
    <row r="45" ht="38.25" spans="1:20">
      <c r="A45" s="1" t="s">
        <v>13</v>
      </c>
      <c r="B45" s="24">
        <v>61844</v>
      </c>
      <c r="C45" s="1" t="s">
        <v>16</v>
      </c>
      <c r="D45" s="1"/>
      <c r="E45" s="1">
        <v>1</v>
      </c>
      <c r="F45" s="1" t="s">
        <v>59</v>
      </c>
      <c r="G45" s="9">
        <v>39132</v>
      </c>
      <c r="H45" s="9">
        <v>40593</v>
      </c>
      <c r="I45" s="1">
        <v>2</v>
      </c>
      <c r="J45" s="5">
        <v>3300</v>
      </c>
      <c r="K45" s="1">
        <v>1419749</v>
      </c>
      <c r="L45" s="1">
        <v>4</v>
      </c>
      <c r="M45" s="5">
        <v>13200</v>
      </c>
      <c r="N45" s="12"/>
      <c r="R45"/>
      <c r="S45" s="27"/>
      <c r="T45" s="27"/>
    </row>
    <row r="46" ht="38.25" spans="1:20">
      <c r="A46" s="1" t="s">
        <v>13</v>
      </c>
      <c r="B46" s="24">
        <v>61851</v>
      </c>
      <c r="C46" s="1" t="s">
        <v>16</v>
      </c>
      <c r="D46" s="1"/>
      <c r="E46" s="1">
        <v>2</v>
      </c>
      <c r="F46" s="1" t="s">
        <v>60</v>
      </c>
      <c r="G46" s="9">
        <v>39132</v>
      </c>
      <c r="H46" s="9">
        <v>40593</v>
      </c>
      <c r="I46" s="1">
        <v>2</v>
      </c>
      <c r="J46" s="5">
        <v>3300</v>
      </c>
      <c r="K46" s="1">
        <v>1419766</v>
      </c>
      <c r="L46" s="1">
        <v>4</v>
      </c>
      <c r="M46" s="5">
        <v>26400</v>
      </c>
      <c r="N46" s="12"/>
      <c r="R46"/>
      <c r="S46" s="27"/>
      <c r="T46" s="27"/>
    </row>
    <row r="47" ht="38.25" spans="1:20">
      <c r="A47" s="1" t="s">
        <v>13</v>
      </c>
      <c r="B47" s="24">
        <v>61876</v>
      </c>
      <c r="C47" s="1" t="s">
        <v>14</v>
      </c>
      <c r="D47" s="1"/>
      <c r="E47" s="1">
        <v>1</v>
      </c>
      <c r="F47" s="1" t="s">
        <v>58</v>
      </c>
      <c r="G47" s="9">
        <v>39132</v>
      </c>
      <c r="H47" s="9">
        <v>40228</v>
      </c>
      <c r="I47" s="1">
        <v>2</v>
      </c>
      <c r="J47" s="5">
        <v>3000</v>
      </c>
      <c r="K47" s="1">
        <v>1418792</v>
      </c>
      <c r="L47" s="1">
        <v>3</v>
      </c>
      <c r="M47" s="5">
        <v>9000</v>
      </c>
      <c r="N47" s="12"/>
      <c r="R47"/>
      <c r="S47" s="27"/>
      <c r="T47" s="27"/>
    </row>
    <row r="48" ht="38.25" spans="1:20">
      <c r="A48" s="1" t="s">
        <v>13</v>
      </c>
      <c r="B48" s="24">
        <v>61988</v>
      </c>
      <c r="C48" s="1" t="s">
        <v>16</v>
      </c>
      <c r="D48" s="1"/>
      <c r="E48" s="1">
        <v>3</v>
      </c>
      <c r="F48" s="1" t="s">
        <v>61</v>
      </c>
      <c r="G48" s="9">
        <v>39132</v>
      </c>
      <c r="H48" s="9">
        <v>40228</v>
      </c>
      <c r="I48" s="1">
        <v>2</v>
      </c>
      <c r="J48" s="5">
        <v>3300</v>
      </c>
      <c r="K48" s="1">
        <v>1422195</v>
      </c>
      <c r="L48" s="1">
        <v>3</v>
      </c>
      <c r="M48" s="5">
        <v>29700</v>
      </c>
      <c r="N48" s="12"/>
      <c r="R48"/>
      <c r="S48" s="27"/>
      <c r="T48" s="27"/>
    </row>
    <row r="49" ht="38.25" spans="1:20">
      <c r="A49" s="1" t="s">
        <v>13</v>
      </c>
      <c r="B49" s="24">
        <v>61989</v>
      </c>
      <c r="C49" s="1" t="s">
        <v>16</v>
      </c>
      <c r="D49" s="1"/>
      <c r="E49" s="1">
        <v>1</v>
      </c>
      <c r="F49" s="1" t="s">
        <v>62</v>
      </c>
      <c r="G49" s="9">
        <v>39132</v>
      </c>
      <c r="H49" s="9">
        <v>39863</v>
      </c>
      <c r="I49" s="1">
        <v>2</v>
      </c>
      <c r="J49" s="5">
        <v>3300</v>
      </c>
      <c r="K49" s="1">
        <v>1422191</v>
      </c>
      <c r="L49" s="1">
        <v>2</v>
      </c>
      <c r="M49" s="5">
        <v>6600</v>
      </c>
      <c r="N49" s="12"/>
      <c r="R49"/>
      <c r="S49" s="27"/>
      <c r="T49" s="27"/>
    </row>
    <row r="50" ht="38.25" spans="1:20">
      <c r="A50" s="1" t="s">
        <v>13</v>
      </c>
      <c r="B50" s="24">
        <v>62229</v>
      </c>
      <c r="C50" s="1" t="s">
        <v>16</v>
      </c>
      <c r="D50" s="1"/>
      <c r="E50" s="1">
        <v>2</v>
      </c>
      <c r="F50" s="1" t="s">
        <v>63</v>
      </c>
      <c r="G50" s="9">
        <v>39132</v>
      </c>
      <c r="H50" s="9">
        <v>40593</v>
      </c>
      <c r="I50" s="1">
        <v>2</v>
      </c>
      <c r="J50" s="5">
        <v>3300</v>
      </c>
      <c r="K50" s="1">
        <v>1426291</v>
      </c>
      <c r="L50" s="1">
        <v>4</v>
      </c>
      <c r="M50" s="5">
        <v>26400</v>
      </c>
      <c r="N50" s="12"/>
      <c r="R50"/>
      <c r="S50" s="27"/>
      <c r="T50" s="27"/>
    </row>
    <row r="51" ht="38.25" spans="1:20">
      <c r="A51" s="1" t="s">
        <v>13</v>
      </c>
      <c r="B51" s="24">
        <v>62363</v>
      </c>
      <c r="C51" s="1" t="s">
        <v>16</v>
      </c>
      <c r="D51" s="1"/>
      <c r="E51" s="1">
        <v>1</v>
      </c>
      <c r="F51" s="1" t="s">
        <v>64</v>
      </c>
      <c r="G51" s="9">
        <v>39132</v>
      </c>
      <c r="H51" s="9">
        <v>40593</v>
      </c>
      <c r="I51" s="1">
        <v>2</v>
      </c>
      <c r="J51" s="5">
        <v>3300</v>
      </c>
      <c r="K51" s="1">
        <v>1427782</v>
      </c>
      <c r="L51" s="1">
        <v>4</v>
      </c>
      <c r="M51" s="5">
        <v>13200</v>
      </c>
      <c r="N51" s="12"/>
      <c r="R51"/>
      <c r="S51" s="27"/>
      <c r="T51" s="27"/>
    </row>
    <row r="52" ht="38.25" spans="1:20">
      <c r="A52" s="1" t="s">
        <v>13</v>
      </c>
      <c r="B52" s="24">
        <v>62947</v>
      </c>
      <c r="C52" s="1" t="s">
        <v>16</v>
      </c>
      <c r="D52" s="1"/>
      <c r="E52" s="1">
        <v>1</v>
      </c>
      <c r="F52" s="1" t="s">
        <v>65</v>
      </c>
      <c r="G52" s="9">
        <v>39132</v>
      </c>
      <c r="H52" s="9">
        <v>39497</v>
      </c>
      <c r="I52" s="1">
        <v>2</v>
      </c>
      <c r="J52" s="5">
        <v>3300</v>
      </c>
      <c r="K52" s="1">
        <v>1438915</v>
      </c>
      <c r="L52" s="1">
        <v>1</v>
      </c>
      <c r="M52" s="5">
        <v>3300</v>
      </c>
      <c r="N52" s="12"/>
      <c r="R52"/>
      <c r="S52" s="27"/>
      <c r="T52" s="27"/>
    </row>
    <row r="53" ht="38.25" spans="1:20">
      <c r="A53" s="1" t="s">
        <v>13</v>
      </c>
      <c r="B53" s="24">
        <v>62948</v>
      </c>
      <c r="C53" s="1" t="s">
        <v>16</v>
      </c>
      <c r="D53" s="1"/>
      <c r="E53" s="1">
        <v>1</v>
      </c>
      <c r="F53" s="1" t="s">
        <v>66</v>
      </c>
      <c r="G53" s="9">
        <v>39132</v>
      </c>
      <c r="H53" s="9">
        <v>39497</v>
      </c>
      <c r="I53" s="1">
        <v>2</v>
      </c>
      <c r="J53" s="5">
        <v>3300</v>
      </c>
      <c r="K53" s="1">
        <v>1438760</v>
      </c>
      <c r="L53" s="1">
        <v>1</v>
      </c>
      <c r="M53" s="5">
        <v>3300</v>
      </c>
      <c r="N53" s="12"/>
      <c r="R53"/>
      <c r="S53" s="27"/>
      <c r="T53" s="27"/>
    </row>
    <row r="54" ht="38.25" spans="1:20">
      <c r="A54" s="1" t="s">
        <v>13</v>
      </c>
      <c r="B54" s="24">
        <v>62969</v>
      </c>
      <c r="C54" s="1" t="s">
        <v>16</v>
      </c>
      <c r="D54" s="1"/>
      <c r="E54" s="1">
        <v>1</v>
      </c>
      <c r="F54" s="1" t="s">
        <v>67</v>
      </c>
      <c r="G54" s="9">
        <v>39132</v>
      </c>
      <c r="H54" s="9">
        <v>39497</v>
      </c>
      <c r="I54" s="1">
        <v>2</v>
      </c>
      <c r="J54" s="5">
        <v>3300</v>
      </c>
      <c r="K54" s="1">
        <v>1439070</v>
      </c>
      <c r="L54" s="1">
        <v>1</v>
      </c>
      <c r="M54" s="5">
        <v>3300</v>
      </c>
      <c r="N54" s="12"/>
      <c r="R54"/>
      <c r="S54" s="27"/>
      <c r="T54" s="27"/>
    </row>
    <row r="55" ht="38.25" spans="1:20">
      <c r="A55" s="1" t="s">
        <v>13</v>
      </c>
      <c r="B55" s="24">
        <v>61358</v>
      </c>
      <c r="C55" s="1" t="s">
        <v>16</v>
      </c>
      <c r="D55" s="1"/>
      <c r="E55" s="1">
        <v>4</v>
      </c>
      <c r="F55" s="1" t="s">
        <v>68</v>
      </c>
      <c r="G55" s="9">
        <v>39497</v>
      </c>
      <c r="H55" s="9">
        <v>40228</v>
      </c>
      <c r="I55" s="1">
        <v>2</v>
      </c>
      <c r="J55" s="5">
        <v>3300</v>
      </c>
      <c r="K55" s="1">
        <v>1412366</v>
      </c>
      <c r="L55" s="1">
        <v>2</v>
      </c>
      <c r="M55" s="5">
        <v>26400</v>
      </c>
      <c r="N55" s="12"/>
      <c r="R55"/>
      <c r="S55" s="27"/>
      <c r="T55" s="27"/>
    </row>
    <row r="56" ht="38.25" spans="1:20">
      <c r="A56" s="1" t="s">
        <v>13</v>
      </c>
      <c r="B56" s="24">
        <v>62197</v>
      </c>
      <c r="C56" s="1" t="s">
        <v>16</v>
      </c>
      <c r="D56" s="1"/>
      <c r="E56" s="1">
        <v>1</v>
      </c>
      <c r="F56" s="1" t="s">
        <v>69</v>
      </c>
      <c r="G56" s="9">
        <v>39497</v>
      </c>
      <c r="H56" s="9">
        <v>40228</v>
      </c>
      <c r="I56" s="1">
        <v>2</v>
      </c>
      <c r="J56" s="5">
        <v>3300</v>
      </c>
      <c r="K56" s="1">
        <v>1426136</v>
      </c>
      <c r="L56" s="1">
        <v>2</v>
      </c>
      <c r="M56" s="5">
        <v>6600</v>
      </c>
      <c r="N56" s="12"/>
      <c r="R56"/>
      <c r="S56" s="27"/>
      <c r="T56" s="27"/>
    </row>
    <row r="57" ht="38.25" spans="1:20">
      <c r="A57" s="1" t="s">
        <v>13</v>
      </c>
      <c r="B57" s="24">
        <v>62694</v>
      </c>
      <c r="C57" s="1" t="s">
        <v>16</v>
      </c>
      <c r="D57" s="1"/>
      <c r="E57" s="1">
        <v>1</v>
      </c>
      <c r="F57" s="1" t="s">
        <v>70</v>
      </c>
      <c r="G57" s="9">
        <v>39497</v>
      </c>
      <c r="H57" s="9">
        <v>40228</v>
      </c>
      <c r="I57" s="1">
        <v>2</v>
      </c>
      <c r="J57" s="5">
        <v>3300</v>
      </c>
      <c r="K57" s="1">
        <v>1433072</v>
      </c>
      <c r="L57" s="1">
        <v>2</v>
      </c>
      <c r="M57" s="5">
        <v>6600</v>
      </c>
      <c r="N57" s="12"/>
      <c r="R57"/>
      <c r="S57" s="27"/>
      <c r="T57" s="27"/>
    </row>
    <row r="58" ht="38.25" spans="1:20">
      <c r="A58" s="1" t="s">
        <v>13</v>
      </c>
      <c r="B58" s="24">
        <v>62808</v>
      </c>
      <c r="C58" s="1" t="s">
        <v>16</v>
      </c>
      <c r="D58" s="1"/>
      <c r="E58" s="1">
        <v>3</v>
      </c>
      <c r="F58" s="1" t="s">
        <v>71</v>
      </c>
      <c r="G58" s="9">
        <v>39497</v>
      </c>
      <c r="H58" s="9">
        <v>40228</v>
      </c>
      <c r="I58" s="1">
        <v>2</v>
      </c>
      <c r="J58" s="5">
        <v>3300</v>
      </c>
      <c r="K58" s="1">
        <v>1435379</v>
      </c>
      <c r="L58" s="1">
        <v>2</v>
      </c>
      <c r="M58" s="5">
        <v>19800</v>
      </c>
      <c r="N58" s="12"/>
      <c r="R58"/>
      <c r="S58" s="27"/>
      <c r="T58" s="27"/>
    </row>
    <row r="59" ht="38.25" spans="1:20">
      <c r="A59" s="1" t="s">
        <v>13</v>
      </c>
      <c r="B59" s="24">
        <v>63239</v>
      </c>
      <c r="C59" s="1" t="s">
        <v>16</v>
      </c>
      <c r="D59" s="1"/>
      <c r="E59" s="1">
        <v>1</v>
      </c>
      <c r="F59" s="1" t="s">
        <v>72</v>
      </c>
      <c r="G59" s="9">
        <v>39863</v>
      </c>
      <c r="H59" s="9">
        <v>40228</v>
      </c>
      <c r="I59" s="1">
        <v>2</v>
      </c>
      <c r="J59" s="5">
        <v>3300</v>
      </c>
      <c r="K59" s="1">
        <v>1442555</v>
      </c>
      <c r="L59" s="1">
        <v>1</v>
      </c>
      <c r="M59" s="5">
        <v>3300</v>
      </c>
      <c r="N59" s="12"/>
      <c r="R59"/>
      <c r="S59" s="27"/>
      <c r="T59" s="27"/>
    </row>
    <row r="60" ht="38.25" spans="1:20">
      <c r="A60" s="1" t="s">
        <v>13</v>
      </c>
      <c r="B60" s="24">
        <v>61810</v>
      </c>
      <c r="C60" s="1" t="s">
        <v>16</v>
      </c>
      <c r="D60" s="1"/>
      <c r="E60" s="1">
        <v>1</v>
      </c>
      <c r="F60" s="1" t="s">
        <v>73</v>
      </c>
      <c r="G60" s="9">
        <v>39863</v>
      </c>
      <c r="H60" s="9">
        <v>40593</v>
      </c>
      <c r="I60" s="1">
        <v>2</v>
      </c>
      <c r="J60" s="5">
        <v>3300</v>
      </c>
      <c r="K60" s="1">
        <v>1419276</v>
      </c>
      <c r="L60" s="1">
        <v>2</v>
      </c>
      <c r="M60" s="5">
        <v>6600</v>
      </c>
      <c r="N60" s="12"/>
      <c r="R60"/>
      <c r="S60" s="27"/>
      <c r="T60" s="27"/>
    </row>
    <row r="61" ht="38.25" spans="1:20">
      <c r="A61" s="1" t="s">
        <v>13</v>
      </c>
      <c r="B61" s="24">
        <v>61987</v>
      </c>
      <c r="C61" s="1" t="s">
        <v>16</v>
      </c>
      <c r="D61" s="1"/>
      <c r="E61" s="1">
        <v>1</v>
      </c>
      <c r="F61" s="1" t="s">
        <v>62</v>
      </c>
      <c r="G61" s="9">
        <v>39863</v>
      </c>
      <c r="H61" s="9">
        <v>40228</v>
      </c>
      <c r="I61" s="1">
        <v>2</v>
      </c>
      <c r="J61" s="5">
        <v>3300</v>
      </c>
      <c r="K61" s="1">
        <v>1422192</v>
      </c>
      <c r="L61" s="1">
        <v>1</v>
      </c>
      <c r="M61" s="5">
        <v>3300</v>
      </c>
      <c r="N61" s="12"/>
      <c r="R61"/>
      <c r="S61" s="27"/>
      <c r="T61" s="27"/>
    </row>
    <row r="62" ht="38.25" spans="1:20">
      <c r="A62" s="1" t="s">
        <v>13</v>
      </c>
      <c r="B62" s="24">
        <v>62764</v>
      </c>
      <c r="C62" s="1" t="s">
        <v>14</v>
      </c>
      <c r="D62" s="1"/>
      <c r="E62" s="1">
        <v>2</v>
      </c>
      <c r="F62" s="1" t="s">
        <v>74</v>
      </c>
      <c r="G62" s="9">
        <v>39863</v>
      </c>
      <c r="H62" s="9">
        <v>40228</v>
      </c>
      <c r="I62" s="1">
        <v>2</v>
      </c>
      <c r="J62" s="5">
        <v>3000</v>
      </c>
      <c r="K62" s="1">
        <v>1434452</v>
      </c>
      <c r="L62" s="1">
        <v>1</v>
      </c>
      <c r="M62" s="5">
        <v>6000</v>
      </c>
      <c r="N62" s="12"/>
      <c r="R62"/>
      <c r="S62" s="27"/>
      <c r="T62" s="27"/>
    </row>
    <row r="63" ht="38.25" spans="1:20">
      <c r="A63" s="1" t="s">
        <v>13</v>
      </c>
      <c r="B63" s="24">
        <v>62971</v>
      </c>
      <c r="C63" s="1" t="s">
        <v>16</v>
      </c>
      <c r="D63" s="1"/>
      <c r="E63" s="1">
        <v>1</v>
      </c>
      <c r="F63" s="1" t="s">
        <v>67</v>
      </c>
      <c r="G63" s="9">
        <v>39863</v>
      </c>
      <c r="H63" s="9">
        <v>40228</v>
      </c>
      <c r="I63" s="1">
        <v>2</v>
      </c>
      <c r="J63" s="5">
        <v>3300</v>
      </c>
      <c r="K63" s="1">
        <v>1439073</v>
      </c>
      <c r="L63" s="1">
        <v>1</v>
      </c>
      <c r="M63" s="5">
        <v>3300</v>
      </c>
      <c r="N63" s="12"/>
      <c r="R63"/>
      <c r="S63" s="27"/>
      <c r="T63" s="27"/>
    </row>
    <row r="64" ht="38.25" spans="1:20">
      <c r="A64" s="1" t="s">
        <v>13</v>
      </c>
      <c r="B64" s="24">
        <v>62946</v>
      </c>
      <c r="C64" s="1" t="s">
        <v>16</v>
      </c>
      <c r="D64" s="1"/>
      <c r="E64" s="1">
        <v>1</v>
      </c>
      <c r="F64" s="1" t="s">
        <v>75</v>
      </c>
      <c r="G64" s="9">
        <v>39863</v>
      </c>
      <c r="H64" s="9">
        <v>40228</v>
      </c>
      <c r="I64" s="1">
        <v>2</v>
      </c>
      <c r="J64" s="5">
        <v>3300</v>
      </c>
      <c r="K64" s="1">
        <v>1438761</v>
      </c>
      <c r="L64" s="1">
        <v>1</v>
      </c>
      <c r="M64" s="5">
        <v>3300</v>
      </c>
      <c r="N64" s="12"/>
      <c r="R64"/>
      <c r="S64" s="27"/>
      <c r="T64" s="27"/>
    </row>
    <row r="65" ht="38.25" spans="1:20">
      <c r="A65" s="1" t="s">
        <v>13</v>
      </c>
      <c r="B65" s="24">
        <v>63016</v>
      </c>
      <c r="C65" s="1" t="s">
        <v>16</v>
      </c>
      <c r="D65" s="1"/>
      <c r="E65" s="1">
        <v>1</v>
      </c>
      <c r="F65" s="1" t="s">
        <v>55</v>
      </c>
      <c r="G65" s="9">
        <v>39863</v>
      </c>
      <c r="H65" s="9">
        <v>40228</v>
      </c>
      <c r="I65" s="1">
        <v>2</v>
      </c>
      <c r="J65" s="5">
        <v>3300</v>
      </c>
      <c r="K65" s="1">
        <v>1439747</v>
      </c>
      <c r="L65" s="1">
        <v>1</v>
      </c>
      <c r="M65" s="5">
        <v>3300</v>
      </c>
      <c r="N65" s="12"/>
      <c r="R65"/>
      <c r="S65" s="27"/>
      <c r="T65" s="27"/>
    </row>
    <row r="66" ht="38.25" spans="1:20">
      <c r="A66" s="1" t="s">
        <v>13</v>
      </c>
      <c r="B66" s="24">
        <v>61877</v>
      </c>
      <c r="C66" s="1" t="s">
        <v>16</v>
      </c>
      <c r="D66" s="1"/>
      <c r="E66" s="1">
        <v>1</v>
      </c>
      <c r="F66" s="1" t="s">
        <v>58</v>
      </c>
      <c r="G66" s="9">
        <v>40228</v>
      </c>
      <c r="H66" s="9">
        <v>40593</v>
      </c>
      <c r="I66" s="1">
        <v>2</v>
      </c>
      <c r="J66" s="5">
        <v>3300</v>
      </c>
      <c r="K66" s="1">
        <v>1418792</v>
      </c>
      <c r="L66" s="1">
        <v>1</v>
      </c>
      <c r="M66" s="5">
        <v>3300</v>
      </c>
      <c r="N66" s="12"/>
      <c r="R66"/>
      <c r="S66" s="27"/>
      <c r="T66" s="27"/>
    </row>
    <row r="67" spans="3:20">
      <c r="C67" s="12"/>
      <c r="D67" s="12"/>
      <c r="E67" s="12"/>
      <c r="F67" s="12"/>
      <c r="G67" s="12"/>
      <c r="H67" s="12"/>
      <c r="I67" s="12"/>
      <c r="J67" s="12"/>
      <c r="K67" s="12"/>
      <c r="L67" s="1" t="s">
        <v>12</v>
      </c>
      <c r="M67" s="5">
        <v>601800</v>
      </c>
      <c r="N67" s="12"/>
      <c r="R67"/>
      <c r="S67" s="27"/>
      <c r="T67" s="27"/>
    </row>
    <row r="68" spans="13:20">
      <c r="M68" t="s">
        <v>76</v>
      </c>
      <c r="R68"/>
      <c r="S68" s="27"/>
      <c r="T68" s="27"/>
    </row>
    <row r="69" spans="18:20">
      <c r="R69"/>
      <c r="S69" s="27"/>
      <c r="T69" s="27"/>
    </row>
    <row r="70" spans="18:20">
      <c r="R70"/>
      <c r="S70" s="27"/>
      <c r="T70" s="27"/>
    </row>
    <row r="71" spans="18:20">
      <c r="R71"/>
      <c r="S71" s="27"/>
      <c r="T71" s="27"/>
    </row>
    <row r="72" spans="18:20">
      <c r="R72"/>
      <c r="S72" s="27"/>
      <c r="T72" s="27"/>
    </row>
    <row r="73" spans="18:20">
      <c r="R73"/>
      <c r="S73" s="27"/>
      <c r="T73" s="27"/>
    </row>
    <row r="74" spans="18:20">
      <c r="R74"/>
      <c r="S74" s="27"/>
      <c r="T74" s="27"/>
    </row>
    <row r="75" spans="18:20">
      <c r="R75"/>
      <c r="S75" s="27"/>
      <c r="T75" s="27"/>
    </row>
    <row r="76" spans="18:20">
      <c r="R76"/>
      <c r="S76" s="27"/>
      <c r="T76" s="27"/>
    </row>
    <row r="77" spans="18:20">
      <c r="R77"/>
      <c r="S77" s="27"/>
      <c r="T77" s="27"/>
    </row>
    <row r="78" spans="18:20">
      <c r="R78"/>
      <c r="S78" s="27"/>
      <c r="T78" s="27"/>
    </row>
    <row r="79" spans="18:20">
      <c r="R79"/>
      <c r="S79" s="27"/>
      <c r="T79" s="27"/>
    </row>
    <row r="80" spans="18:20">
      <c r="R80"/>
      <c r="S80" s="27"/>
      <c r="T80" s="27"/>
    </row>
    <row r="81" spans="18:20">
      <c r="R81"/>
      <c r="S81" s="27"/>
      <c r="T81" s="27"/>
    </row>
    <row r="82" spans="18:20">
      <c r="R82"/>
      <c r="S82" s="27"/>
      <c r="T82" s="27"/>
    </row>
    <row r="83" spans="18:20">
      <c r="R83"/>
      <c r="S83" s="27"/>
      <c r="T83" s="27"/>
    </row>
    <row r="84" spans="18:20">
      <c r="R84"/>
      <c r="S84" s="27"/>
      <c r="T84" s="27"/>
    </row>
    <row r="85" spans="18:20">
      <c r="R85"/>
      <c r="S85" s="27"/>
      <c r="T85" s="27"/>
    </row>
    <row r="86" spans="18:20">
      <c r="R86"/>
      <c r="S86" s="27"/>
      <c r="T86" s="27"/>
    </row>
    <row r="87" spans="18:20">
      <c r="R87"/>
      <c r="S87" s="27"/>
      <c r="T87" s="27"/>
    </row>
    <row r="88" spans="18:20">
      <c r="R88"/>
      <c r="S88" s="27"/>
      <c r="T88" s="27"/>
    </row>
    <row r="89" spans="18:20">
      <c r="R89"/>
      <c r="S89" s="27"/>
      <c r="T89" s="27"/>
    </row>
    <row r="90" spans="19:20">
      <c r="S90" s="27"/>
      <c r="T90" s="27"/>
    </row>
    <row r="91" spans="19:20">
      <c r="S91" s="27"/>
      <c r="T91" s="27"/>
    </row>
    <row r="92" spans="19:20">
      <c r="S92" s="27"/>
      <c r="T92" s="27"/>
    </row>
    <row r="93" spans="19:20">
      <c r="S93" s="27"/>
      <c r="T93" s="27"/>
    </row>
    <row r="94" spans="19:20">
      <c r="S94" s="27"/>
      <c r="T94" s="27"/>
    </row>
    <row r="95" spans="19:20">
      <c r="S95" s="27"/>
      <c r="T95" s="27"/>
    </row>
    <row r="96" spans="19:20">
      <c r="S96" s="27"/>
      <c r="T96" s="27"/>
    </row>
    <row r="97" spans="19:20">
      <c r="S97" s="27"/>
      <c r="T97" s="27"/>
    </row>
    <row r="98" spans="19:20">
      <c r="S98" s="27"/>
      <c r="T98" s="27"/>
    </row>
    <row r="99" spans="19:20">
      <c r="S99" s="27"/>
      <c r="T99" s="27"/>
    </row>
    <row r="100" spans="19:20">
      <c r="S100" s="27"/>
      <c r="T100" s="27"/>
    </row>
    <row r="101" spans="19:20">
      <c r="S101" s="27"/>
      <c r="T101" s="27"/>
    </row>
    <row r="102" spans="19:20">
      <c r="S102" s="27"/>
      <c r="T102" s="27"/>
    </row>
    <row r="103" spans="19:20">
      <c r="S103" s="27"/>
      <c r="T103" s="27"/>
    </row>
    <row r="104" spans="20:20">
      <c r="T104" s="22"/>
    </row>
  </sheetData>
  <conditionalFormatting sqref="K$1:K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1"/>
  <sheetViews>
    <sheetView tabSelected="1" topLeftCell="A202" workbookViewId="0">
      <selection activeCell="R223" sqref="R223"/>
    </sheetView>
  </sheetViews>
  <sheetFormatPr defaultColWidth="9" defaultRowHeight="13.5"/>
  <cols>
    <col min="2" max="2" width="12.625" customWidth="1"/>
  </cols>
  <sheetData>
    <row r="1" ht="25.5" spans="1:12">
      <c r="A1" s="1" t="s">
        <v>77</v>
      </c>
      <c r="B1" s="1" t="s">
        <v>78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12</v>
      </c>
      <c r="J1" s="1" t="s">
        <v>85</v>
      </c>
      <c r="K1" s="1" t="s">
        <v>86</v>
      </c>
      <c r="L1" s="4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87</v>
      </c>
      <c r="L2" s="4">
        <v>1000000</v>
      </c>
    </row>
    <row r="3" spans="1:12">
      <c r="A3" s="1">
        <v>1</v>
      </c>
      <c r="B3" s="1" t="s">
        <v>88</v>
      </c>
      <c r="C3" s="1">
        <v>1459405</v>
      </c>
      <c r="D3" s="2">
        <v>43599</v>
      </c>
      <c r="E3" s="2">
        <v>43602</v>
      </c>
      <c r="F3" s="1" t="s">
        <v>89</v>
      </c>
      <c r="G3" s="1" t="s">
        <v>90</v>
      </c>
      <c r="H3" s="1" t="s">
        <v>16</v>
      </c>
      <c r="I3" s="1">
        <v>1</v>
      </c>
      <c r="J3" s="1">
        <v>3</v>
      </c>
      <c r="K3" s="5">
        <v>18000</v>
      </c>
      <c r="L3" s="5">
        <v>853589</v>
      </c>
    </row>
    <row r="4" spans="1:12">
      <c r="A4" s="1">
        <v>2</v>
      </c>
      <c r="B4" s="1" t="s">
        <v>91</v>
      </c>
      <c r="C4" s="1">
        <v>1501340</v>
      </c>
      <c r="D4" s="2">
        <v>43600</v>
      </c>
      <c r="E4" s="2">
        <v>43601</v>
      </c>
      <c r="F4" s="1" t="s">
        <v>92</v>
      </c>
      <c r="G4" s="1" t="s">
        <v>93</v>
      </c>
      <c r="H4" s="1" t="s">
        <v>14</v>
      </c>
      <c r="I4" s="1">
        <v>1</v>
      </c>
      <c r="J4" s="1">
        <v>1</v>
      </c>
      <c r="K4" s="5">
        <v>1800</v>
      </c>
      <c r="L4" s="5">
        <v>851789</v>
      </c>
    </row>
    <row r="5" spans="1:12">
      <c r="A5" s="1">
        <v>3</v>
      </c>
      <c r="B5" s="1" t="s">
        <v>94</v>
      </c>
      <c r="C5" s="1">
        <v>1504238</v>
      </c>
      <c r="D5" s="2">
        <v>43600</v>
      </c>
      <c r="E5" s="2">
        <v>43601</v>
      </c>
      <c r="F5" s="1" t="s">
        <v>95</v>
      </c>
      <c r="G5" s="1" t="s">
        <v>96</v>
      </c>
      <c r="H5" s="1" t="s">
        <v>14</v>
      </c>
      <c r="I5" s="1">
        <v>1</v>
      </c>
      <c r="J5" s="1">
        <v>1</v>
      </c>
      <c r="K5" s="5">
        <v>1800</v>
      </c>
      <c r="L5" s="5">
        <v>849989</v>
      </c>
    </row>
    <row r="6" spans="1:12">
      <c r="A6" s="1">
        <v>4</v>
      </c>
      <c r="B6" s="1" t="s">
        <v>97</v>
      </c>
      <c r="C6" s="1">
        <v>1501376</v>
      </c>
      <c r="D6" s="2">
        <v>43601</v>
      </c>
      <c r="E6" s="2">
        <v>43602</v>
      </c>
      <c r="F6" s="1" t="s">
        <v>92</v>
      </c>
      <c r="G6" s="1" t="s">
        <v>93</v>
      </c>
      <c r="H6" s="1" t="s">
        <v>14</v>
      </c>
      <c r="I6" s="1">
        <v>1</v>
      </c>
      <c r="J6" s="1">
        <v>1</v>
      </c>
      <c r="K6" s="5">
        <v>1800</v>
      </c>
      <c r="L6" s="5">
        <v>848189</v>
      </c>
    </row>
    <row r="7" spans="1:12">
      <c r="A7" s="1">
        <v>5</v>
      </c>
      <c r="B7" s="1" t="s">
        <v>98</v>
      </c>
      <c r="C7" s="1">
        <v>1503936</v>
      </c>
      <c r="D7" s="2">
        <v>43601</v>
      </c>
      <c r="E7" s="2">
        <v>43602</v>
      </c>
      <c r="F7" s="1" t="s">
        <v>99</v>
      </c>
      <c r="G7" s="1" t="s">
        <v>100</v>
      </c>
      <c r="H7" s="1" t="s">
        <v>14</v>
      </c>
      <c r="I7" s="1">
        <v>1</v>
      </c>
      <c r="J7" s="1">
        <v>1</v>
      </c>
      <c r="K7" s="5">
        <v>1800</v>
      </c>
      <c r="L7" s="5">
        <v>846389</v>
      </c>
    </row>
    <row r="8" spans="1:12">
      <c r="A8" s="1">
        <v>6</v>
      </c>
      <c r="B8" s="1" t="s">
        <v>101</v>
      </c>
      <c r="C8" s="1">
        <v>1496365</v>
      </c>
      <c r="D8" s="2">
        <v>43603</v>
      </c>
      <c r="E8" s="2">
        <v>43604</v>
      </c>
      <c r="F8" s="1" t="s">
        <v>102</v>
      </c>
      <c r="G8" s="1" t="s">
        <v>103</v>
      </c>
      <c r="H8" s="1" t="s">
        <v>104</v>
      </c>
      <c r="I8" s="1">
        <v>1</v>
      </c>
      <c r="J8" s="1">
        <v>1</v>
      </c>
      <c r="K8" s="5">
        <v>6500</v>
      </c>
      <c r="L8" s="5">
        <v>839889</v>
      </c>
    </row>
    <row r="9" ht="14.25" spans="1:12">
      <c r="A9" s="1">
        <v>7</v>
      </c>
      <c r="B9" s="1" t="s">
        <v>105</v>
      </c>
      <c r="C9" s="1">
        <v>1499290</v>
      </c>
      <c r="D9" s="2">
        <v>43604</v>
      </c>
      <c r="E9" s="2">
        <v>43607</v>
      </c>
      <c r="F9" s="1" t="s">
        <v>106</v>
      </c>
      <c r="G9" s="1" t="s">
        <v>107</v>
      </c>
      <c r="H9" s="1" t="s">
        <v>14</v>
      </c>
      <c r="I9" s="1">
        <v>1</v>
      </c>
      <c r="J9" s="1">
        <v>3</v>
      </c>
      <c r="K9" s="5">
        <v>5400</v>
      </c>
      <c r="L9" s="5">
        <v>834489</v>
      </c>
    </row>
    <row r="10" ht="14.25" spans="1:12">
      <c r="A10" s="1">
        <v>8</v>
      </c>
      <c r="B10" s="1" t="s">
        <v>108</v>
      </c>
      <c r="C10" s="3">
        <v>1499277</v>
      </c>
      <c r="D10" s="2">
        <v>43604</v>
      </c>
      <c r="E10" s="2">
        <v>43607</v>
      </c>
      <c r="F10" s="1" t="s">
        <v>109</v>
      </c>
      <c r="G10" s="1" t="s">
        <v>106</v>
      </c>
      <c r="H10" s="1" t="s">
        <v>14</v>
      </c>
      <c r="I10" s="1">
        <v>1</v>
      </c>
      <c r="J10" s="1">
        <v>3</v>
      </c>
      <c r="K10" s="5">
        <v>5400</v>
      </c>
      <c r="L10" s="5">
        <v>829089</v>
      </c>
    </row>
    <row r="11" spans="1:12">
      <c r="A11" s="1">
        <v>9</v>
      </c>
      <c r="B11" s="1">
        <v>63499984</v>
      </c>
      <c r="C11" s="1">
        <v>1499309</v>
      </c>
      <c r="D11" s="2">
        <v>43604</v>
      </c>
      <c r="E11" s="2">
        <v>43607</v>
      </c>
      <c r="F11" s="1" t="s">
        <v>109</v>
      </c>
      <c r="G11" s="1" t="s">
        <v>110</v>
      </c>
      <c r="H11" s="1" t="s">
        <v>111</v>
      </c>
      <c r="I11" s="1">
        <v>1</v>
      </c>
      <c r="J11" s="1">
        <v>3</v>
      </c>
      <c r="K11" s="5">
        <v>9000</v>
      </c>
      <c r="L11" s="5">
        <v>820089</v>
      </c>
    </row>
    <row r="12" spans="1:12">
      <c r="A12" s="1">
        <v>10</v>
      </c>
      <c r="B12" s="1" t="s">
        <v>112</v>
      </c>
      <c r="C12" s="1">
        <v>1499853</v>
      </c>
      <c r="D12" s="2">
        <v>43605</v>
      </c>
      <c r="E12" s="2">
        <v>43607</v>
      </c>
      <c r="F12" s="1" t="s">
        <v>113</v>
      </c>
      <c r="G12" s="1" t="s">
        <v>114</v>
      </c>
      <c r="H12" s="1" t="s">
        <v>111</v>
      </c>
      <c r="I12" s="1">
        <v>1</v>
      </c>
      <c r="J12" s="1">
        <v>2</v>
      </c>
      <c r="K12" s="5">
        <v>6000</v>
      </c>
      <c r="L12" s="5">
        <v>814089</v>
      </c>
    </row>
    <row r="13" spans="1:12">
      <c r="A13" s="1">
        <v>11</v>
      </c>
      <c r="B13" s="1">
        <v>25775225</v>
      </c>
      <c r="C13" s="1">
        <v>1505086</v>
      </c>
      <c r="D13" s="2">
        <v>43605</v>
      </c>
      <c r="E13" s="2">
        <v>43607</v>
      </c>
      <c r="F13" s="1" t="s">
        <v>115</v>
      </c>
      <c r="G13" s="1" t="s">
        <v>116</v>
      </c>
      <c r="H13" s="1" t="s">
        <v>111</v>
      </c>
      <c r="I13" s="1">
        <v>1</v>
      </c>
      <c r="J13" s="1">
        <v>2</v>
      </c>
      <c r="K13" s="5">
        <v>6000</v>
      </c>
      <c r="L13" s="5">
        <v>808089</v>
      </c>
    </row>
    <row r="14" spans="1:12">
      <c r="A14" s="1">
        <v>12</v>
      </c>
      <c r="B14" s="1" t="s">
        <v>117</v>
      </c>
      <c r="C14" s="1">
        <v>1463664</v>
      </c>
      <c r="D14" s="2">
        <v>43605</v>
      </c>
      <c r="E14" s="2">
        <v>43606</v>
      </c>
      <c r="F14" s="1" t="s">
        <v>109</v>
      </c>
      <c r="G14" s="1" t="s">
        <v>118</v>
      </c>
      <c r="H14" s="1" t="s">
        <v>119</v>
      </c>
      <c r="I14" s="1">
        <v>1</v>
      </c>
      <c r="J14" s="1">
        <v>1</v>
      </c>
      <c r="K14" s="5">
        <v>6000</v>
      </c>
      <c r="L14" s="5">
        <v>802089</v>
      </c>
    </row>
    <row r="15" spans="1:12">
      <c r="A15" s="1">
        <v>13</v>
      </c>
      <c r="B15" s="1">
        <v>79963355</v>
      </c>
      <c r="C15" s="1">
        <v>1507425</v>
      </c>
      <c r="D15" s="2">
        <v>43605</v>
      </c>
      <c r="E15" s="2">
        <v>43608</v>
      </c>
      <c r="F15" s="1" t="s">
        <v>113</v>
      </c>
      <c r="G15" s="1" t="s">
        <v>120</v>
      </c>
      <c r="H15" s="1" t="s">
        <v>111</v>
      </c>
      <c r="I15" s="1">
        <v>1</v>
      </c>
      <c r="J15" s="1">
        <v>3</v>
      </c>
      <c r="K15" s="5">
        <v>6000</v>
      </c>
      <c r="L15" s="5">
        <v>796089</v>
      </c>
    </row>
    <row r="16" spans="1:12">
      <c r="A16" s="1">
        <v>14</v>
      </c>
      <c r="B16" s="1" t="s">
        <v>121</v>
      </c>
      <c r="C16" s="1">
        <v>1502760</v>
      </c>
      <c r="D16" s="2">
        <v>43606</v>
      </c>
      <c r="E16" s="2">
        <v>43609</v>
      </c>
      <c r="F16" s="1" t="s">
        <v>122</v>
      </c>
      <c r="G16" s="1" t="s">
        <v>123</v>
      </c>
      <c r="H16" s="1" t="s">
        <v>14</v>
      </c>
      <c r="I16" s="1">
        <v>1</v>
      </c>
      <c r="J16" s="1">
        <v>3</v>
      </c>
      <c r="K16" s="5">
        <v>5400</v>
      </c>
      <c r="L16" s="5">
        <v>790689</v>
      </c>
    </row>
    <row r="17" spans="1:12">
      <c r="A17" s="1">
        <v>15</v>
      </c>
      <c r="B17" s="1" t="s">
        <v>124</v>
      </c>
      <c r="C17" s="1">
        <v>1503689</v>
      </c>
      <c r="D17" s="2">
        <v>43606</v>
      </c>
      <c r="E17" s="2">
        <v>43608</v>
      </c>
      <c r="F17" s="1" t="s">
        <v>125</v>
      </c>
      <c r="G17" s="1" t="s">
        <v>126</v>
      </c>
      <c r="H17" s="1" t="s">
        <v>14</v>
      </c>
      <c r="I17" s="1">
        <v>1</v>
      </c>
      <c r="J17" s="1">
        <v>2</v>
      </c>
      <c r="K17" s="5">
        <v>3600</v>
      </c>
      <c r="L17" s="5">
        <v>787089</v>
      </c>
    </row>
    <row r="18" spans="1:12">
      <c r="A18" s="1">
        <v>16</v>
      </c>
      <c r="B18" s="1">
        <v>80349447</v>
      </c>
      <c r="C18" s="1">
        <v>1507445</v>
      </c>
      <c r="D18" s="2">
        <v>43606</v>
      </c>
      <c r="E18" s="2">
        <v>43610</v>
      </c>
      <c r="F18" s="1" t="s">
        <v>127</v>
      </c>
      <c r="G18" s="1" t="s">
        <v>128</v>
      </c>
      <c r="H18" s="1" t="s">
        <v>16</v>
      </c>
      <c r="I18" s="1">
        <v>1</v>
      </c>
      <c r="J18" s="1">
        <v>4</v>
      </c>
      <c r="K18" s="5">
        <v>8600</v>
      </c>
      <c r="L18" s="5">
        <v>778489</v>
      </c>
    </row>
    <row r="19" spans="1:12">
      <c r="A19" s="1">
        <v>17</v>
      </c>
      <c r="B19" s="1">
        <v>38255853</v>
      </c>
      <c r="C19" s="1">
        <v>1492338</v>
      </c>
      <c r="D19" s="2">
        <v>43607</v>
      </c>
      <c r="E19" s="2">
        <v>43608</v>
      </c>
      <c r="F19" s="1" t="s">
        <v>129</v>
      </c>
      <c r="G19" s="1" t="s">
        <v>130</v>
      </c>
      <c r="H19" s="1" t="s">
        <v>131</v>
      </c>
      <c r="I19" s="1">
        <v>1</v>
      </c>
      <c r="J19" s="1">
        <v>1</v>
      </c>
      <c r="K19" s="5">
        <v>3500</v>
      </c>
      <c r="L19" s="5">
        <v>774989</v>
      </c>
    </row>
    <row r="20" ht="25.5" spans="1:12">
      <c r="A20" s="1">
        <v>18</v>
      </c>
      <c r="B20" s="1" t="s">
        <v>132</v>
      </c>
      <c r="C20" s="1">
        <v>1459825</v>
      </c>
      <c r="D20" s="2">
        <v>43607</v>
      </c>
      <c r="E20" s="2">
        <v>43610</v>
      </c>
      <c r="F20" s="1" t="s">
        <v>133</v>
      </c>
      <c r="G20" s="1" t="s">
        <v>134</v>
      </c>
      <c r="H20" s="1" t="s">
        <v>16</v>
      </c>
      <c r="I20" s="1">
        <v>2</v>
      </c>
      <c r="J20" s="1">
        <v>3</v>
      </c>
      <c r="K20" s="5">
        <v>12000</v>
      </c>
      <c r="L20" s="5">
        <v>762989</v>
      </c>
    </row>
    <row r="21" spans="1:12">
      <c r="A21" s="1">
        <v>19</v>
      </c>
      <c r="B21" s="1">
        <v>50260071</v>
      </c>
      <c r="C21" s="1">
        <v>1491922</v>
      </c>
      <c r="D21" s="2">
        <v>43607</v>
      </c>
      <c r="E21" s="2">
        <v>43612</v>
      </c>
      <c r="F21" s="1" t="s">
        <v>135</v>
      </c>
      <c r="G21" s="1" t="s">
        <v>136</v>
      </c>
      <c r="H21" s="1" t="s">
        <v>16</v>
      </c>
      <c r="I21" s="1">
        <v>1</v>
      </c>
      <c r="J21" s="1">
        <v>5</v>
      </c>
      <c r="K21" s="5">
        <v>10000</v>
      </c>
      <c r="L21" s="5">
        <v>752989</v>
      </c>
    </row>
    <row r="22" spans="1:12">
      <c r="A22" s="1">
        <v>20</v>
      </c>
      <c r="B22" s="1">
        <v>26260542</v>
      </c>
      <c r="C22" s="1">
        <v>1505089</v>
      </c>
      <c r="D22" s="2">
        <v>43607</v>
      </c>
      <c r="E22" s="2">
        <v>43608</v>
      </c>
      <c r="F22" s="1" t="s">
        <v>115</v>
      </c>
      <c r="G22" s="1" t="s">
        <v>116</v>
      </c>
      <c r="H22" s="1" t="s">
        <v>137</v>
      </c>
      <c r="I22" s="1">
        <v>1</v>
      </c>
      <c r="J22" s="1">
        <v>1</v>
      </c>
      <c r="K22" s="5">
        <v>6500</v>
      </c>
      <c r="L22" s="5">
        <v>746489</v>
      </c>
    </row>
    <row r="23" spans="1:12">
      <c r="A23" s="1">
        <v>21</v>
      </c>
      <c r="B23" s="1">
        <v>86945593</v>
      </c>
      <c r="C23" s="1">
        <v>1509477</v>
      </c>
      <c r="D23" s="2">
        <v>43607</v>
      </c>
      <c r="E23" s="2">
        <v>43608</v>
      </c>
      <c r="F23" s="1" t="s">
        <v>138</v>
      </c>
      <c r="G23" s="1" t="s">
        <v>139</v>
      </c>
      <c r="H23" s="1" t="s">
        <v>16</v>
      </c>
      <c r="I23" s="1">
        <v>1</v>
      </c>
      <c r="J23" s="1">
        <v>1</v>
      </c>
      <c r="K23" s="5">
        <v>2000</v>
      </c>
      <c r="L23" s="5">
        <v>744489</v>
      </c>
    </row>
    <row r="24" spans="1:12">
      <c r="A24" s="1">
        <v>22</v>
      </c>
      <c r="B24" s="1" t="s">
        <v>140</v>
      </c>
      <c r="C24" s="1">
        <v>1510209</v>
      </c>
      <c r="D24" s="2">
        <v>43608</v>
      </c>
      <c r="E24" s="2">
        <v>43609</v>
      </c>
      <c r="F24" s="1" t="s">
        <v>138</v>
      </c>
      <c r="G24" s="1" t="s">
        <v>139</v>
      </c>
      <c r="H24" s="1" t="s">
        <v>14</v>
      </c>
      <c r="I24" s="1">
        <v>1</v>
      </c>
      <c r="J24" s="1">
        <v>1</v>
      </c>
      <c r="K24" s="5">
        <v>1800</v>
      </c>
      <c r="L24" s="5">
        <v>742689</v>
      </c>
    </row>
    <row r="25" spans="1:12">
      <c r="A25" s="1">
        <v>23</v>
      </c>
      <c r="B25" s="1" t="s">
        <v>141</v>
      </c>
      <c r="C25" s="1">
        <v>1510274</v>
      </c>
      <c r="D25" s="2">
        <v>43608</v>
      </c>
      <c r="E25" s="2">
        <v>43609</v>
      </c>
      <c r="F25" s="1" t="s">
        <v>125</v>
      </c>
      <c r="G25" s="1" t="s">
        <v>126</v>
      </c>
      <c r="H25" s="1" t="s">
        <v>14</v>
      </c>
      <c r="I25" s="1">
        <v>1</v>
      </c>
      <c r="J25" s="1">
        <v>1</v>
      </c>
      <c r="K25" s="5">
        <v>1800</v>
      </c>
      <c r="L25" s="5">
        <v>740889</v>
      </c>
    </row>
    <row r="26" spans="1:12">
      <c r="A26" s="1">
        <v>24</v>
      </c>
      <c r="B26" s="1" t="s">
        <v>142</v>
      </c>
      <c r="C26" s="1">
        <v>1486943</v>
      </c>
      <c r="D26" s="2">
        <v>43609</v>
      </c>
      <c r="E26" s="2">
        <v>43614</v>
      </c>
      <c r="F26" s="1" t="s">
        <v>143</v>
      </c>
      <c r="G26" s="1" t="s">
        <v>144</v>
      </c>
      <c r="H26" s="1" t="s">
        <v>16</v>
      </c>
      <c r="I26" s="1">
        <v>1</v>
      </c>
      <c r="J26" s="1">
        <v>5</v>
      </c>
      <c r="K26" s="5">
        <v>10000</v>
      </c>
      <c r="L26" s="5">
        <v>730889</v>
      </c>
    </row>
    <row r="27" spans="1:12">
      <c r="A27" s="1">
        <v>25</v>
      </c>
      <c r="B27" s="1" t="s">
        <v>145</v>
      </c>
      <c r="C27" s="1">
        <v>1486921</v>
      </c>
      <c r="D27" s="2">
        <v>43609</v>
      </c>
      <c r="E27" s="2">
        <v>43614</v>
      </c>
      <c r="F27" s="1" t="s">
        <v>115</v>
      </c>
      <c r="G27" s="1" t="s">
        <v>146</v>
      </c>
      <c r="H27" s="1" t="s">
        <v>16</v>
      </c>
      <c r="I27" s="1">
        <v>1</v>
      </c>
      <c r="J27" s="1">
        <v>5</v>
      </c>
      <c r="K27" s="5">
        <v>10000</v>
      </c>
      <c r="L27" s="5">
        <v>720889</v>
      </c>
    </row>
    <row r="28" spans="1:12">
      <c r="A28" s="1">
        <v>26</v>
      </c>
      <c r="B28" s="1" t="s">
        <v>147</v>
      </c>
      <c r="C28" s="1">
        <v>1454991</v>
      </c>
      <c r="D28" s="2">
        <v>43609</v>
      </c>
      <c r="E28" s="2">
        <v>43611</v>
      </c>
      <c r="F28" s="1" t="s">
        <v>148</v>
      </c>
      <c r="G28" s="1" t="s">
        <v>149</v>
      </c>
      <c r="H28" s="1" t="s">
        <v>119</v>
      </c>
      <c r="I28" s="1">
        <v>1</v>
      </c>
      <c r="J28" s="1">
        <v>2</v>
      </c>
      <c r="K28" s="5">
        <v>12000</v>
      </c>
      <c r="L28" s="5">
        <v>708889</v>
      </c>
    </row>
    <row r="29" spans="1:12">
      <c r="A29" s="1">
        <v>27</v>
      </c>
      <c r="B29" s="1" t="s">
        <v>150</v>
      </c>
      <c r="C29" s="1">
        <v>1460430</v>
      </c>
      <c r="D29" s="2">
        <v>43610</v>
      </c>
      <c r="E29" s="2">
        <v>43611</v>
      </c>
      <c r="F29" s="1" t="s">
        <v>151</v>
      </c>
      <c r="G29" s="1" t="s">
        <v>152</v>
      </c>
      <c r="H29" s="1" t="s">
        <v>111</v>
      </c>
      <c r="I29" s="1">
        <v>1</v>
      </c>
      <c r="J29" s="1">
        <v>1</v>
      </c>
      <c r="K29" s="5">
        <v>3000</v>
      </c>
      <c r="L29" s="5">
        <v>705889</v>
      </c>
    </row>
    <row r="30" ht="25.5" spans="1:12">
      <c r="A30" s="1">
        <v>28</v>
      </c>
      <c r="B30" s="1" t="s">
        <v>153</v>
      </c>
      <c r="C30" s="1">
        <v>1498975</v>
      </c>
      <c r="D30" s="2">
        <v>43610</v>
      </c>
      <c r="E30" s="2">
        <v>43611</v>
      </c>
      <c r="F30" s="1" t="s">
        <v>154</v>
      </c>
      <c r="G30" s="1" t="s">
        <v>155</v>
      </c>
      <c r="H30" s="1" t="s">
        <v>16</v>
      </c>
      <c r="I30" s="1">
        <v>2</v>
      </c>
      <c r="J30" s="1">
        <v>1</v>
      </c>
      <c r="K30" s="5">
        <v>8000</v>
      </c>
      <c r="L30" s="5">
        <v>697889</v>
      </c>
    </row>
    <row r="31" ht="25.5" spans="1:12">
      <c r="A31" s="1">
        <v>29</v>
      </c>
      <c r="B31" s="1" t="s">
        <v>156</v>
      </c>
      <c r="C31" s="1">
        <v>1508478</v>
      </c>
      <c r="D31" s="2">
        <v>43611</v>
      </c>
      <c r="E31" s="2">
        <v>43612</v>
      </c>
      <c r="F31" s="1" t="s">
        <v>157</v>
      </c>
      <c r="G31" s="1" t="s">
        <v>158</v>
      </c>
      <c r="H31" s="1" t="s">
        <v>16</v>
      </c>
      <c r="I31" s="1">
        <v>2</v>
      </c>
      <c r="J31" s="1">
        <v>1</v>
      </c>
      <c r="K31" s="5">
        <v>4600</v>
      </c>
      <c r="L31" s="5">
        <v>693289</v>
      </c>
    </row>
    <row r="32" spans="1:12">
      <c r="A32" s="1">
        <v>30</v>
      </c>
      <c r="B32" s="1">
        <v>55635257</v>
      </c>
      <c r="C32" s="1">
        <v>1498203</v>
      </c>
      <c r="D32" s="2">
        <v>43611</v>
      </c>
      <c r="E32" s="2">
        <v>43612</v>
      </c>
      <c r="F32" s="1" t="s">
        <v>159</v>
      </c>
      <c r="G32" s="1" t="s">
        <v>160</v>
      </c>
      <c r="H32" s="1" t="s">
        <v>14</v>
      </c>
      <c r="I32" s="1">
        <v>2</v>
      </c>
      <c r="J32" s="1">
        <v>1</v>
      </c>
      <c r="K32" s="5">
        <v>1800</v>
      </c>
      <c r="L32" s="5">
        <v>691489</v>
      </c>
    </row>
    <row r="33" spans="1:12">
      <c r="A33" s="1">
        <v>31</v>
      </c>
      <c r="B33" s="1">
        <v>25472940</v>
      </c>
      <c r="C33" s="1">
        <v>1491728</v>
      </c>
      <c r="D33" s="2">
        <v>43613</v>
      </c>
      <c r="E33" s="2">
        <v>43616</v>
      </c>
      <c r="F33" s="1" t="s">
        <v>113</v>
      </c>
      <c r="G33" s="1" t="s">
        <v>106</v>
      </c>
      <c r="H33" s="1" t="s">
        <v>16</v>
      </c>
      <c r="I33" s="1">
        <v>1</v>
      </c>
      <c r="J33" s="1">
        <v>3</v>
      </c>
      <c r="K33" s="5">
        <v>6000</v>
      </c>
      <c r="L33" s="5">
        <v>685489</v>
      </c>
    </row>
    <row r="34" spans="1:12">
      <c r="A34" s="1">
        <v>32</v>
      </c>
      <c r="B34" s="1">
        <v>31770527</v>
      </c>
      <c r="C34" s="1">
        <v>1503952</v>
      </c>
      <c r="D34" s="2">
        <v>43613</v>
      </c>
      <c r="E34" s="2">
        <v>43615</v>
      </c>
      <c r="F34" s="1" t="s">
        <v>115</v>
      </c>
      <c r="G34" s="1" t="s">
        <v>144</v>
      </c>
      <c r="H34" s="1" t="s">
        <v>16</v>
      </c>
      <c r="I34" s="1">
        <v>1</v>
      </c>
      <c r="J34" s="1">
        <v>2</v>
      </c>
      <c r="K34" s="5">
        <v>4000</v>
      </c>
      <c r="L34" s="5">
        <v>681489</v>
      </c>
    </row>
    <row r="35" spans="1:12">
      <c r="A35" s="1">
        <v>33</v>
      </c>
      <c r="B35" s="1">
        <v>44070168</v>
      </c>
      <c r="C35" s="1">
        <v>1461859</v>
      </c>
      <c r="D35" s="2">
        <v>43613</v>
      </c>
      <c r="E35" s="2">
        <v>43617</v>
      </c>
      <c r="F35" s="1" t="s">
        <v>161</v>
      </c>
      <c r="G35" s="1" t="s">
        <v>162</v>
      </c>
      <c r="H35" s="1" t="s">
        <v>16</v>
      </c>
      <c r="I35" s="1">
        <v>1</v>
      </c>
      <c r="J35" s="1">
        <v>4</v>
      </c>
      <c r="K35" s="5">
        <v>7200</v>
      </c>
      <c r="L35" s="5">
        <v>674289</v>
      </c>
    </row>
    <row r="36" spans="1:12">
      <c r="A36" s="1">
        <v>34</v>
      </c>
      <c r="B36" s="1" t="s">
        <v>163</v>
      </c>
      <c r="C36" s="1">
        <v>1457197</v>
      </c>
      <c r="D36" s="2">
        <v>43614</v>
      </c>
      <c r="E36" s="2">
        <v>43617</v>
      </c>
      <c r="F36" s="1" t="s">
        <v>115</v>
      </c>
      <c r="G36" s="1" t="s">
        <v>164</v>
      </c>
      <c r="H36" s="1" t="s">
        <v>14</v>
      </c>
      <c r="I36" s="1">
        <v>1</v>
      </c>
      <c r="J36" s="1">
        <v>3</v>
      </c>
      <c r="K36" s="1">
        <v>5400</v>
      </c>
      <c r="L36" s="5">
        <v>668889</v>
      </c>
    </row>
    <row r="37" spans="1:12">
      <c r="A37" s="1">
        <v>35</v>
      </c>
      <c r="B37" s="1" t="s">
        <v>165</v>
      </c>
      <c r="C37" s="1">
        <v>1464028</v>
      </c>
      <c r="D37" s="2">
        <v>43614</v>
      </c>
      <c r="E37" s="2">
        <v>43615</v>
      </c>
      <c r="F37" s="1" t="s">
        <v>95</v>
      </c>
      <c r="G37" s="1" t="s">
        <v>166</v>
      </c>
      <c r="H37" s="1" t="s">
        <v>167</v>
      </c>
      <c r="I37" s="1">
        <v>1</v>
      </c>
      <c r="J37" s="1">
        <v>1</v>
      </c>
      <c r="K37" s="1">
        <v>3000</v>
      </c>
      <c r="L37" s="5">
        <v>665889</v>
      </c>
    </row>
    <row r="38" spans="1:12">
      <c r="A38" s="1">
        <v>36</v>
      </c>
      <c r="B38" s="1" t="s">
        <v>168</v>
      </c>
      <c r="C38" s="1">
        <v>1505635</v>
      </c>
      <c r="D38" s="2">
        <v>43614</v>
      </c>
      <c r="E38" s="2">
        <v>43616</v>
      </c>
      <c r="F38" s="1" t="s">
        <v>95</v>
      </c>
      <c r="G38" s="1" t="s">
        <v>169</v>
      </c>
      <c r="H38" s="1" t="s">
        <v>14</v>
      </c>
      <c r="I38" s="1">
        <v>1</v>
      </c>
      <c r="J38" s="1">
        <v>2</v>
      </c>
      <c r="K38" s="1">
        <v>3600</v>
      </c>
      <c r="L38" s="5">
        <v>662289</v>
      </c>
    </row>
    <row r="39" spans="1:12">
      <c r="A39" s="1">
        <v>37</v>
      </c>
      <c r="B39" s="1" t="s">
        <v>170</v>
      </c>
      <c r="C39" s="1">
        <v>1505635</v>
      </c>
      <c r="D39" s="2">
        <v>43614</v>
      </c>
      <c r="E39" s="2">
        <v>43616</v>
      </c>
      <c r="F39" s="1" t="s">
        <v>95</v>
      </c>
      <c r="G39" s="1" t="s">
        <v>169</v>
      </c>
      <c r="H39" s="1" t="s">
        <v>14</v>
      </c>
      <c r="I39" s="1">
        <v>1</v>
      </c>
      <c r="J39" s="1">
        <v>2</v>
      </c>
      <c r="K39" s="1">
        <v>3600</v>
      </c>
      <c r="L39" s="5">
        <v>658689</v>
      </c>
    </row>
    <row r="40" spans="1:12">
      <c r="A40" s="1">
        <v>38</v>
      </c>
      <c r="B40" s="1" t="s">
        <v>171</v>
      </c>
      <c r="C40" s="1">
        <v>1512325</v>
      </c>
      <c r="D40" s="2">
        <v>43615</v>
      </c>
      <c r="E40" s="2">
        <v>43620</v>
      </c>
      <c r="F40" s="1" t="s">
        <v>95</v>
      </c>
      <c r="G40" s="1" t="s">
        <v>133</v>
      </c>
      <c r="H40" s="1" t="s">
        <v>16</v>
      </c>
      <c r="I40" s="1">
        <v>1</v>
      </c>
      <c r="J40" s="1">
        <v>5</v>
      </c>
      <c r="K40" s="1">
        <v>10000</v>
      </c>
      <c r="L40" s="5">
        <v>648689</v>
      </c>
    </row>
    <row r="41" spans="1:12">
      <c r="A41" s="1">
        <v>39</v>
      </c>
      <c r="B41" s="1" t="s">
        <v>172</v>
      </c>
      <c r="C41" s="1">
        <v>1511495</v>
      </c>
      <c r="D41" s="2">
        <v>43615</v>
      </c>
      <c r="E41" s="2">
        <v>43617</v>
      </c>
      <c r="F41" s="1" t="s">
        <v>129</v>
      </c>
      <c r="G41" s="1" t="s">
        <v>173</v>
      </c>
      <c r="H41" s="1" t="s">
        <v>16</v>
      </c>
      <c r="I41" s="1">
        <v>1</v>
      </c>
      <c r="J41" s="1">
        <v>2</v>
      </c>
      <c r="K41" s="1">
        <v>4000</v>
      </c>
      <c r="L41" s="5">
        <v>644689</v>
      </c>
    </row>
    <row r="42" ht="25.5" spans="1:12">
      <c r="A42" s="1">
        <v>40</v>
      </c>
      <c r="B42" s="1" t="s">
        <v>174</v>
      </c>
      <c r="C42" s="1">
        <v>1505731</v>
      </c>
      <c r="D42" s="2">
        <v>43615</v>
      </c>
      <c r="E42" s="2">
        <v>43616</v>
      </c>
      <c r="F42" s="1" t="s">
        <v>129</v>
      </c>
      <c r="G42" s="1" t="s">
        <v>175</v>
      </c>
      <c r="H42" s="1" t="s">
        <v>14</v>
      </c>
      <c r="I42" s="1">
        <v>1</v>
      </c>
      <c r="J42" s="1">
        <v>1</v>
      </c>
      <c r="K42" s="1">
        <v>3600</v>
      </c>
      <c r="L42" s="5">
        <v>641089</v>
      </c>
    </row>
    <row r="43" ht="38.25" spans="1:12">
      <c r="A43" s="1">
        <v>41</v>
      </c>
      <c r="B43" s="1" t="s">
        <v>176</v>
      </c>
      <c r="C43" s="1">
        <v>1497040</v>
      </c>
      <c r="D43" s="2">
        <v>43615</v>
      </c>
      <c r="E43" s="2">
        <v>43619</v>
      </c>
      <c r="F43" s="1" t="s">
        <v>177</v>
      </c>
      <c r="G43" s="1" t="s">
        <v>178</v>
      </c>
      <c r="H43" s="1" t="s">
        <v>16</v>
      </c>
      <c r="I43" s="1">
        <v>1</v>
      </c>
      <c r="J43" s="1">
        <v>4</v>
      </c>
      <c r="K43" s="1">
        <v>32000</v>
      </c>
      <c r="L43" s="5">
        <v>609089</v>
      </c>
    </row>
    <row r="44" spans="1:12">
      <c r="A44" s="1">
        <v>44</v>
      </c>
      <c r="B44" s="1" t="s">
        <v>179</v>
      </c>
      <c r="C44" s="1">
        <v>1512471</v>
      </c>
      <c r="D44" s="2">
        <v>43615</v>
      </c>
      <c r="E44" s="2">
        <v>43618</v>
      </c>
      <c r="F44" s="1" t="s">
        <v>180</v>
      </c>
      <c r="G44" s="1" t="s">
        <v>146</v>
      </c>
      <c r="H44" s="1" t="s">
        <v>16</v>
      </c>
      <c r="I44" s="1">
        <v>1</v>
      </c>
      <c r="J44" s="1">
        <v>3</v>
      </c>
      <c r="K44" s="1">
        <v>6000</v>
      </c>
      <c r="L44" s="5">
        <v>603089</v>
      </c>
    </row>
    <row r="45" spans="1:12">
      <c r="A45" s="1">
        <v>47</v>
      </c>
      <c r="B45" s="1">
        <v>24889778</v>
      </c>
      <c r="C45" s="1">
        <v>1473346</v>
      </c>
      <c r="D45" s="2">
        <v>43617</v>
      </c>
      <c r="E45" s="2">
        <v>43620</v>
      </c>
      <c r="F45" s="1" t="s">
        <v>181</v>
      </c>
      <c r="G45" s="1" t="s">
        <v>182</v>
      </c>
      <c r="H45" s="1" t="s">
        <v>14</v>
      </c>
      <c r="I45" s="1">
        <v>1</v>
      </c>
      <c r="J45" s="1">
        <v>3</v>
      </c>
      <c r="K45" s="1">
        <v>5400</v>
      </c>
      <c r="L45" s="5">
        <v>597689</v>
      </c>
    </row>
    <row r="46" ht="25.5" spans="1:12">
      <c r="A46" s="1">
        <v>50</v>
      </c>
      <c r="B46" s="1" t="s">
        <v>183</v>
      </c>
      <c r="C46" s="1">
        <v>1505641</v>
      </c>
      <c r="D46" s="2">
        <v>43617</v>
      </c>
      <c r="E46" s="2">
        <v>43619</v>
      </c>
      <c r="F46" s="1" t="s">
        <v>95</v>
      </c>
      <c r="G46" s="1" t="s">
        <v>169</v>
      </c>
      <c r="H46" s="1" t="s">
        <v>14</v>
      </c>
      <c r="I46" s="1">
        <v>1</v>
      </c>
      <c r="J46" s="1">
        <v>2</v>
      </c>
      <c r="K46" s="1">
        <v>7200</v>
      </c>
      <c r="L46" s="5">
        <v>590489</v>
      </c>
    </row>
    <row r="47" spans="1:12">
      <c r="A47" s="1">
        <v>53</v>
      </c>
      <c r="B47" s="1">
        <v>69214601</v>
      </c>
      <c r="C47" s="1">
        <v>1511977</v>
      </c>
      <c r="D47" s="2">
        <v>43617</v>
      </c>
      <c r="E47" s="2">
        <v>43618</v>
      </c>
      <c r="F47" s="1" t="s">
        <v>184</v>
      </c>
      <c r="G47" s="1" t="s">
        <v>185</v>
      </c>
      <c r="H47" s="1" t="s">
        <v>16</v>
      </c>
      <c r="I47" s="1">
        <v>1</v>
      </c>
      <c r="J47" s="1">
        <v>1</v>
      </c>
      <c r="K47" s="1">
        <v>2000</v>
      </c>
      <c r="L47" s="5">
        <v>588489</v>
      </c>
    </row>
    <row r="48" spans="1:12">
      <c r="A48" s="1">
        <v>56</v>
      </c>
      <c r="B48" s="1">
        <v>25383391</v>
      </c>
      <c r="C48" s="1">
        <v>1497530</v>
      </c>
      <c r="D48" s="2">
        <v>43618</v>
      </c>
      <c r="E48" s="2">
        <v>43622</v>
      </c>
      <c r="F48" s="1" t="s">
        <v>186</v>
      </c>
      <c r="G48" s="1" t="s">
        <v>187</v>
      </c>
      <c r="H48" s="1" t="s">
        <v>16</v>
      </c>
      <c r="I48" s="1">
        <v>1</v>
      </c>
      <c r="J48" s="1">
        <v>4</v>
      </c>
      <c r="K48" s="1">
        <v>8000</v>
      </c>
      <c r="L48" s="5">
        <v>580489</v>
      </c>
    </row>
    <row r="49" spans="1:12">
      <c r="A49" s="1">
        <v>59</v>
      </c>
      <c r="B49" s="1">
        <v>54364577</v>
      </c>
      <c r="C49" s="1">
        <v>1497555</v>
      </c>
      <c r="D49" s="2">
        <v>43618</v>
      </c>
      <c r="E49" s="2">
        <v>43622</v>
      </c>
      <c r="F49" s="1" t="s">
        <v>115</v>
      </c>
      <c r="G49" s="1" t="s">
        <v>188</v>
      </c>
      <c r="H49" s="1" t="s">
        <v>16</v>
      </c>
      <c r="I49" s="1">
        <v>1</v>
      </c>
      <c r="J49" s="1">
        <v>4</v>
      </c>
      <c r="K49" s="1">
        <v>8000</v>
      </c>
      <c r="L49" s="5">
        <v>572489</v>
      </c>
    </row>
    <row r="50" spans="1:12">
      <c r="A50" s="1">
        <v>62</v>
      </c>
      <c r="B50" s="1">
        <v>76209797</v>
      </c>
      <c r="C50" s="1">
        <v>1495827</v>
      </c>
      <c r="D50" s="2">
        <v>43618</v>
      </c>
      <c r="E50" s="2">
        <v>43621</v>
      </c>
      <c r="F50" s="1" t="s">
        <v>189</v>
      </c>
      <c r="G50" s="1" t="s">
        <v>190</v>
      </c>
      <c r="H50" s="1" t="s">
        <v>16</v>
      </c>
      <c r="I50" s="1">
        <v>1</v>
      </c>
      <c r="J50" s="1">
        <v>3</v>
      </c>
      <c r="K50" s="1">
        <v>6000</v>
      </c>
      <c r="L50" s="5">
        <v>566489</v>
      </c>
    </row>
    <row r="51" spans="1:12">
      <c r="A51" s="1">
        <v>65</v>
      </c>
      <c r="B51" s="1">
        <v>35496766</v>
      </c>
      <c r="C51" s="1">
        <v>1518906</v>
      </c>
      <c r="D51" s="2">
        <v>43618</v>
      </c>
      <c r="E51" s="2">
        <v>43619</v>
      </c>
      <c r="F51" s="1" t="s">
        <v>95</v>
      </c>
      <c r="G51" s="1" t="s">
        <v>191</v>
      </c>
      <c r="H51" s="1" t="s">
        <v>16</v>
      </c>
      <c r="I51" s="1">
        <v>1</v>
      </c>
      <c r="J51" s="1">
        <v>1</v>
      </c>
      <c r="K51" s="1">
        <v>2000</v>
      </c>
      <c r="L51" s="5">
        <v>564489</v>
      </c>
    </row>
    <row r="52" ht="25.5" spans="1:12">
      <c r="A52" s="1">
        <v>68</v>
      </c>
      <c r="B52" s="1" t="s">
        <v>192</v>
      </c>
      <c r="C52" s="1">
        <v>1482164</v>
      </c>
      <c r="D52" s="2">
        <v>43620</v>
      </c>
      <c r="E52" s="2">
        <v>43622</v>
      </c>
      <c r="F52" s="1" t="s">
        <v>193</v>
      </c>
      <c r="G52" s="1" t="s">
        <v>194</v>
      </c>
      <c r="H52" s="1" t="s">
        <v>14</v>
      </c>
      <c r="I52" s="1">
        <v>2</v>
      </c>
      <c r="J52" s="1">
        <v>2</v>
      </c>
      <c r="K52" s="1">
        <v>7200</v>
      </c>
      <c r="L52" s="5">
        <v>557289</v>
      </c>
    </row>
    <row r="53" spans="1:12">
      <c r="A53" s="1">
        <v>71</v>
      </c>
      <c r="B53" s="1">
        <v>12120353</v>
      </c>
      <c r="C53" s="1">
        <v>1503846</v>
      </c>
      <c r="D53" s="2">
        <v>43620</v>
      </c>
      <c r="E53" s="2">
        <v>43621</v>
      </c>
      <c r="F53" s="1" t="s">
        <v>99</v>
      </c>
      <c r="G53" s="1" t="s">
        <v>195</v>
      </c>
      <c r="H53" s="1" t="s">
        <v>14</v>
      </c>
      <c r="I53" s="1">
        <v>1</v>
      </c>
      <c r="J53" s="1">
        <v>1</v>
      </c>
      <c r="K53" s="1">
        <v>1800</v>
      </c>
      <c r="L53" s="5">
        <v>555489</v>
      </c>
    </row>
    <row r="54" spans="1:12">
      <c r="A54" s="1">
        <v>74</v>
      </c>
      <c r="B54" s="1">
        <v>62663265</v>
      </c>
      <c r="C54" s="1">
        <v>1502516</v>
      </c>
      <c r="D54" s="2">
        <v>43620</v>
      </c>
      <c r="E54" s="2">
        <v>43621</v>
      </c>
      <c r="F54" s="1" t="s">
        <v>95</v>
      </c>
      <c r="G54" s="1" t="s">
        <v>196</v>
      </c>
      <c r="H54" s="1" t="s">
        <v>14</v>
      </c>
      <c r="I54" s="1">
        <v>1</v>
      </c>
      <c r="J54" s="1">
        <v>1</v>
      </c>
      <c r="K54" s="1">
        <v>1800</v>
      </c>
      <c r="L54" s="5">
        <v>553689</v>
      </c>
    </row>
    <row r="55" spans="1:12">
      <c r="A55" s="1">
        <v>77</v>
      </c>
      <c r="B55" s="1">
        <v>75634527</v>
      </c>
      <c r="C55" s="1">
        <v>1516936</v>
      </c>
      <c r="D55" s="2">
        <v>43620</v>
      </c>
      <c r="E55" s="2">
        <v>43624</v>
      </c>
      <c r="F55" s="1" t="s">
        <v>129</v>
      </c>
      <c r="G55" s="1" t="s">
        <v>197</v>
      </c>
      <c r="H55" s="1" t="s">
        <v>16</v>
      </c>
      <c r="I55" s="1">
        <v>1</v>
      </c>
      <c r="J55" s="1">
        <v>4</v>
      </c>
      <c r="K55" s="1">
        <v>8000</v>
      </c>
      <c r="L55" s="5">
        <v>545689</v>
      </c>
    </row>
    <row r="56" spans="1:12">
      <c r="A56" s="1">
        <v>80</v>
      </c>
      <c r="B56" s="1">
        <v>76467324</v>
      </c>
      <c r="C56" s="1">
        <v>1503925</v>
      </c>
      <c r="D56" s="2">
        <v>43620</v>
      </c>
      <c r="E56" s="2">
        <v>43623</v>
      </c>
      <c r="F56" s="1" t="s">
        <v>198</v>
      </c>
      <c r="G56" s="1" t="s">
        <v>199</v>
      </c>
      <c r="H56" s="1" t="s">
        <v>14</v>
      </c>
      <c r="I56" s="1">
        <v>1</v>
      </c>
      <c r="J56" s="1">
        <v>3</v>
      </c>
      <c r="K56" s="1">
        <v>5400</v>
      </c>
      <c r="L56" s="5">
        <v>540289</v>
      </c>
    </row>
    <row r="57" spans="1:12">
      <c r="A57" s="1">
        <v>83</v>
      </c>
      <c r="B57" s="1" t="s">
        <v>200</v>
      </c>
      <c r="C57" s="1">
        <v>1482575</v>
      </c>
      <c r="D57" s="2">
        <v>43621</v>
      </c>
      <c r="E57" s="2">
        <v>43624</v>
      </c>
      <c r="F57" s="1" t="s">
        <v>201</v>
      </c>
      <c r="G57" s="1" t="s">
        <v>202</v>
      </c>
      <c r="H57" s="1" t="s">
        <v>16</v>
      </c>
      <c r="I57" s="1">
        <v>1</v>
      </c>
      <c r="J57" s="1">
        <v>3</v>
      </c>
      <c r="K57" s="1">
        <v>6000</v>
      </c>
      <c r="L57" s="5">
        <v>534289</v>
      </c>
    </row>
    <row r="58" spans="1:12">
      <c r="A58" s="1">
        <v>86</v>
      </c>
      <c r="B58" s="1" t="s">
        <v>203</v>
      </c>
      <c r="C58" s="1">
        <v>1511091</v>
      </c>
      <c r="D58" s="2">
        <v>43621</v>
      </c>
      <c r="E58" s="2">
        <v>43625</v>
      </c>
      <c r="F58" s="1" t="s">
        <v>204</v>
      </c>
      <c r="G58" s="1" t="s">
        <v>205</v>
      </c>
      <c r="H58" s="1" t="s">
        <v>16</v>
      </c>
      <c r="I58" s="1">
        <v>1</v>
      </c>
      <c r="J58" s="1">
        <v>4</v>
      </c>
      <c r="K58" s="1">
        <v>8000</v>
      </c>
      <c r="L58" s="5">
        <v>526289</v>
      </c>
    </row>
    <row r="59" spans="1:12">
      <c r="A59" s="1">
        <v>89</v>
      </c>
      <c r="B59" s="1">
        <v>29186479</v>
      </c>
      <c r="C59" s="1">
        <v>1517112</v>
      </c>
      <c r="D59" s="2">
        <v>43621</v>
      </c>
      <c r="E59" s="2">
        <v>43622</v>
      </c>
      <c r="F59" s="1" t="s">
        <v>206</v>
      </c>
      <c r="G59" s="1" t="s">
        <v>123</v>
      </c>
      <c r="H59" s="1" t="s">
        <v>16</v>
      </c>
      <c r="I59" s="1">
        <v>1</v>
      </c>
      <c r="J59" s="1">
        <v>1</v>
      </c>
      <c r="K59" s="1">
        <v>2000</v>
      </c>
      <c r="L59" s="5">
        <v>524289</v>
      </c>
    </row>
    <row r="60" spans="1:12">
      <c r="A60" s="1">
        <v>92</v>
      </c>
      <c r="B60" s="1">
        <v>42014831</v>
      </c>
      <c r="C60" s="1">
        <v>1516769</v>
      </c>
      <c r="D60" s="2">
        <v>43621</v>
      </c>
      <c r="E60" s="2">
        <v>43623</v>
      </c>
      <c r="F60" s="1" t="s">
        <v>207</v>
      </c>
      <c r="G60" s="1" t="s">
        <v>89</v>
      </c>
      <c r="H60" s="1" t="s">
        <v>16</v>
      </c>
      <c r="I60" s="1">
        <v>1</v>
      </c>
      <c r="J60" s="1">
        <v>2</v>
      </c>
      <c r="K60" s="1">
        <v>4000</v>
      </c>
      <c r="L60" s="5">
        <v>520289</v>
      </c>
    </row>
    <row r="61" spans="1:12">
      <c r="A61" s="1">
        <v>95</v>
      </c>
      <c r="B61" s="1">
        <v>34191679</v>
      </c>
      <c r="C61" s="1">
        <v>1511897</v>
      </c>
      <c r="D61" s="2">
        <v>43622</v>
      </c>
      <c r="E61" s="2">
        <v>43624</v>
      </c>
      <c r="F61" s="1" t="s">
        <v>106</v>
      </c>
      <c r="G61" s="1" t="s">
        <v>208</v>
      </c>
      <c r="H61" s="1" t="s">
        <v>16</v>
      </c>
      <c r="I61" s="1">
        <v>1</v>
      </c>
      <c r="J61" s="1">
        <v>2</v>
      </c>
      <c r="K61" s="1">
        <v>4000</v>
      </c>
      <c r="L61" s="5">
        <v>516289</v>
      </c>
    </row>
    <row r="62" spans="1:12">
      <c r="A62" s="1">
        <v>98</v>
      </c>
      <c r="B62" s="1">
        <v>1513627</v>
      </c>
      <c r="C62" s="1">
        <v>1513627</v>
      </c>
      <c r="D62" s="2">
        <v>43622</v>
      </c>
      <c r="E62" s="2">
        <v>43624</v>
      </c>
      <c r="F62" s="1" t="s">
        <v>155</v>
      </c>
      <c r="G62" s="1" t="s">
        <v>209</v>
      </c>
      <c r="H62" s="1" t="s">
        <v>16</v>
      </c>
      <c r="I62" s="1">
        <v>1</v>
      </c>
      <c r="J62" s="1">
        <v>2</v>
      </c>
      <c r="K62" s="1">
        <v>4000</v>
      </c>
      <c r="L62" s="5">
        <v>512289</v>
      </c>
    </row>
    <row r="63" ht="25.5" spans="1:12">
      <c r="A63" s="1">
        <v>101</v>
      </c>
      <c r="B63" s="1" t="s">
        <v>210</v>
      </c>
      <c r="C63" s="1">
        <v>1489622</v>
      </c>
      <c r="D63" s="2">
        <v>43624</v>
      </c>
      <c r="E63" s="2">
        <v>43627</v>
      </c>
      <c r="F63" s="1" t="s">
        <v>95</v>
      </c>
      <c r="G63" s="1" t="s">
        <v>211</v>
      </c>
      <c r="H63" s="1" t="s">
        <v>16</v>
      </c>
      <c r="I63" s="1">
        <v>1</v>
      </c>
      <c r="J63" s="1">
        <v>3</v>
      </c>
      <c r="K63" s="1">
        <v>12000</v>
      </c>
      <c r="L63" s="5">
        <v>500289</v>
      </c>
    </row>
    <row r="64" spans="1:12">
      <c r="A64" s="1">
        <v>104</v>
      </c>
      <c r="B64" s="1">
        <v>62917102</v>
      </c>
      <c r="C64" s="1">
        <v>1499620</v>
      </c>
      <c r="D64" s="2">
        <v>43624</v>
      </c>
      <c r="E64" s="2">
        <v>43625</v>
      </c>
      <c r="F64" s="1" t="s">
        <v>212</v>
      </c>
      <c r="G64" s="1" t="s">
        <v>213</v>
      </c>
      <c r="H64" s="1" t="s">
        <v>167</v>
      </c>
      <c r="I64" s="1">
        <v>1</v>
      </c>
      <c r="J64" s="1">
        <v>1</v>
      </c>
      <c r="K64" s="1">
        <v>3000</v>
      </c>
      <c r="L64" s="5">
        <v>497289</v>
      </c>
    </row>
    <row r="65" ht="14.25" spans="1:12">
      <c r="A65" s="1">
        <v>107</v>
      </c>
      <c r="B65" s="1">
        <v>63396897</v>
      </c>
      <c r="C65" s="1">
        <v>1510438</v>
      </c>
      <c r="D65" s="2">
        <v>43624</v>
      </c>
      <c r="E65" s="2">
        <v>43626</v>
      </c>
      <c r="F65" s="1" t="s">
        <v>189</v>
      </c>
      <c r="G65" s="1" t="s">
        <v>214</v>
      </c>
      <c r="H65" s="1" t="s">
        <v>167</v>
      </c>
      <c r="I65" s="1">
        <v>1</v>
      </c>
      <c r="J65" s="1">
        <v>2</v>
      </c>
      <c r="K65" s="1">
        <v>6000</v>
      </c>
      <c r="L65" s="5">
        <v>491289</v>
      </c>
    </row>
    <row r="66" ht="14.25" spans="1:12">
      <c r="A66" s="1">
        <v>110</v>
      </c>
      <c r="B66" s="1">
        <v>10682294</v>
      </c>
      <c r="C66" s="6">
        <v>1508408</v>
      </c>
      <c r="D66" s="2">
        <v>43625</v>
      </c>
      <c r="E66" s="2">
        <v>43629</v>
      </c>
      <c r="F66" s="1" t="s">
        <v>109</v>
      </c>
      <c r="G66" s="1" t="s">
        <v>215</v>
      </c>
      <c r="H66" s="1" t="s">
        <v>167</v>
      </c>
      <c r="I66" s="1">
        <v>1</v>
      </c>
      <c r="J66" s="1">
        <v>4</v>
      </c>
      <c r="K66" s="1">
        <v>12000</v>
      </c>
      <c r="L66" s="5">
        <v>479289</v>
      </c>
    </row>
    <row r="67" spans="1:12">
      <c r="A67" s="1">
        <v>113</v>
      </c>
      <c r="B67" s="1">
        <v>12330400</v>
      </c>
      <c r="C67" s="1">
        <v>1524026</v>
      </c>
      <c r="D67" s="2">
        <v>43625</v>
      </c>
      <c r="E67" s="2">
        <v>43629</v>
      </c>
      <c r="F67" s="1" t="s">
        <v>216</v>
      </c>
      <c r="G67" s="1" t="s">
        <v>217</v>
      </c>
      <c r="H67" s="1" t="s">
        <v>16</v>
      </c>
      <c r="I67" s="1">
        <v>1</v>
      </c>
      <c r="J67" s="1">
        <v>4</v>
      </c>
      <c r="K67" s="1">
        <v>8000</v>
      </c>
      <c r="L67" s="5">
        <v>471289</v>
      </c>
    </row>
    <row r="68" spans="1:12">
      <c r="A68" s="1">
        <v>116</v>
      </c>
      <c r="B68" s="1">
        <v>16128283</v>
      </c>
      <c r="C68" s="1">
        <v>1504283</v>
      </c>
      <c r="D68" s="2">
        <v>43625</v>
      </c>
      <c r="E68" s="2">
        <v>43628</v>
      </c>
      <c r="F68" s="1" t="s">
        <v>95</v>
      </c>
      <c r="G68" s="1" t="s">
        <v>218</v>
      </c>
      <c r="H68" s="1" t="s">
        <v>14</v>
      </c>
      <c r="I68" s="1">
        <v>1</v>
      </c>
      <c r="J68" s="1">
        <v>3</v>
      </c>
      <c r="K68" s="1">
        <v>5400</v>
      </c>
      <c r="L68" s="5">
        <v>465889</v>
      </c>
    </row>
    <row r="69" spans="1:12">
      <c r="A69" s="1">
        <v>119</v>
      </c>
      <c r="B69" s="1">
        <v>68905956</v>
      </c>
      <c r="C69" s="1">
        <v>1510810</v>
      </c>
      <c r="D69" s="2">
        <v>43626</v>
      </c>
      <c r="E69" s="2">
        <v>43629</v>
      </c>
      <c r="F69" s="1" t="s">
        <v>219</v>
      </c>
      <c r="G69" s="1" t="s">
        <v>220</v>
      </c>
      <c r="H69" s="1" t="s">
        <v>16</v>
      </c>
      <c r="I69" s="1">
        <v>1</v>
      </c>
      <c r="J69" s="1">
        <v>3</v>
      </c>
      <c r="K69" s="1">
        <v>6000</v>
      </c>
      <c r="L69" s="5">
        <v>459889</v>
      </c>
    </row>
    <row r="70" spans="1:12">
      <c r="A70" s="1">
        <v>122</v>
      </c>
      <c r="B70" s="1">
        <v>41059157</v>
      </c>
      <c r="C70" s="1">
        <v>1524367</v>
      </c>
      <c r="D70" s="2">
        <v>43626</v>
      </c>
      <c r="E70" s="2">
        <v>43628</v>
      </c>
      <c r="F70" s="1" t="s">
        <v>159</v>
      </c>
      <c r="G70" s="1" t="s">
        <v>221</v>
      </c>
      <c r="H70" s="1" t="s">
        <v>222</v>
      </c>
      <c r="I70" s="1">
        <v>1</v>
      </c>
      <c r="J70" s="1">
        <v>2</v>
      </c>
      <c r="K70" s="1">
        <v>7600</v>
      </c>
      <c r="L70" s="5">
        <v>452289</v>
      </c>
    </row>
    <row r="71" spans="1:12">
      <c r="A71" s="1">
        <v>125</v>
      </c>
      <c r="B71" s="1" t="s">
        <v>223</v>
      </c>
      <c r="C71" s="1">
        <v>1512574</v>
      </c>
      <c r="D71" s="2">
        <v>43627</v>
      </c>
      <c r="E71" s="2">
        <v>43629</v>
      </c>
      <c r="F71" s="1" t="s">
        <v>95</v>
      </c>
      <c r="G71" s="1" t="s">
        <v>224</v>
      </c>
      <c r="H71" s="1" t="s">
        <v>167</v>
      </c>
      <c r="I71" s="1">
        <v>1</v>
      </c>
      <c r="J71" s="1">
        <v>2</v>
      </c>
      <c r="K71" s="1">
        <v>6000</v>
      </c>
      <c r="L71" s="5">
        <v>446289</v>
      </c>
    </row>
    <row r="72" ht="26.25" spans="1:12">
      <c r="A72" s="1">
        <v>134</v>
      </c>
      <c r="B72" s="1" t="s">
        <v>225</v>
      </c>
      <c r="C72" s="1">
        <v>1519554</v>
      </c>
      <c r="D72" s="2">
        <v>43628</v>
      </c>
      <c r="E72" s="2">
        <v>43630</v>
      </c>
      <c r="F72" s="1" t="s">
        <v>129</v>
      </c>
      <c r="G72" s="1" t="s">
        <v>226</v>
      </c>
      <c r="H72" s="1" t="s">
        <v>16</v>
      </c>
      <c r="I72" s="1">
        <v>2</v>
      </c>
      <c r="J72" s="1">
        <v>2</v>
      </c>
      <c r="K72" s="1">
        <v>8000</v>
      </c>
      <c r="L72" s="5">
        <v>438289</v>
      </c>
    </row>
    <row r="73" ht="39" spans="1:12">
      <c r="A73" s="7">
        <v>137</v>
      </c>
      <c r="B73" s="7" t="s">
        <v>227</v>
      </c>
      <c r="C73" s="6">
        <v>1493179</v>
      </c>
      <c r="D73" s="8">
        <v>43628</v>
      </c>
      <c r="E73" s="8">
        <v>43633</v>
      </c>
      <c r="F73" s="7" t="s">
        <v>95</v>
      </c>
      <c r="G73" s="7" t="s">
        <v>228</v>
      </c>
      <c r="H73" s="7" t="s">
        <v>16</v>
      </c>
      <c r="I73" s="7">
        <v>3</v>
      </c>
      <c r="J73" s="7">
        <v>5</v>
      </c>
      <c r="K73" s="7">
        <v>36000</v>
      </c>
      <c r="L73" s="14">
        <v>402289</v>
      </c>
    </row>
    <row r="74" spans="1:12">
      <c r="A74" s="1">
        <v>143</v>
      </c>
      <c r="B74" s="1" t="s">
        <v>229</v>
      </c>
      <c r="C74" s="1">
        <v>1510291</v>
      </c>
      <c r="D74" s="2">
        <v>43631</v>
      </c>
      <c r="E74" s="2">
        <v>43633</v>
      </c>
      <c r="F74" s="1" t="s">
        <v>230</v>
      </c>
      <c r="G74" s="1" t="s">
        <v>231</v>
      </c>
      <c r="H74" s="1" t="s">
        <v>232</v>
      </c>
      <c r="I74" s="1">
        <v>1</v>
      </c>
      <c r="J74" s="1">
        <v>2</v>
      </c>
      <c r="K74" s="1">
        <v>3600</v>
      </c>
      <c r="L74" s="5">
        <v>398689</v>
      </c>
    </row>
    <row r="75" spans="1:12">
      <c r="A75" s="1">
        <v>146</v>
      </c>
      <c r="B75" s="1" t="s">
        <v>233</v>
      </c>
      <c r="C75" s="1">
        <v>1508680</v>
      </c>
      <c r="D75" s="2">
        <v>43631</v>
      </c>
      <c r="E75" s="2">
        <v>43636</v>
      </c>
      <c r="F75" s="1" t="s">
        <v>109</v>
      </c>
      <c r="G75" s="1" t="s">
        <v>234</v>
      </c>
      <c r="H75" s="1" t="s">
        <v>16</v>
      </c>
      <c r="I75" s="1">
        <v>1</v>
      </c>
      <c r="J75" s="1">
        <v>5</v>
      </c>
      <c r="K75" s="1">
        <v>10000</v>
      </c>
      <c r="L75" s="5">
        <v>388689</v>
      </c>
    </row>
    <row r="76" spans="1:12">
      <c r="A76" s="1">
        <v>149</v>
      </c>
      <c r="B76" s="1" t="s">
        <v>235</v>
      </c>
      <c r="C76" s="1">
        <v>1465408</v>
      </c>
      <c r="D76" s="2">
        <v>43631</v>
      </c>
      <c r="E76" s="2">
        <v>43635</v>
      </c>
      <c r="F76" s="1" t="s">
        <v>95</v>
      </c>
      <c r="G76" s="1" t="s">
        <v>236</v>
      </c>
      <c r="H76" s="1" t="s">
        <v>167</v>
      </c>
      <c r="I76" s="1">
        <v>1</v>
      </c>
      <c r="J76" s="1">
        <v>4</v>
      </c>
      <c r="K76" s="1">
        <v>12000</v>
      </c>
      <c r="L76" s="5">
        <v>376689</v>
      </c>
    </row>
    <row r="77" spans="1:12">
      <c r="A77" s="1">
        <v>152</v>
      </c>
      <c r="B77" s="1" t="s">
        <v>237</v>
      </c>
      <c r="C77" s="1">
        <v>1495896</v>
      </c>
      <c r="D77" s="2">
        <v>43632</v>
      </c>
      <c r="E77" s="2">
        <v>43635</v>
      </c>
      <c r="F77" s="1" t="s">
        <v>209</v>
      </c>
      <c r="G77" s="1" t="s">
        <v>238</v>
      </c>
      <c r="H77" s="1" t="s">
        <v>16</v>
      </c>
      <c r="I77" s="1">
        <v>1</v>
      </c>
      <c r="J77" s="1">
        <v>3</v>
      </c>
      <c r="K77" s="1">
        <v>6000</v>
      </c>
      <c r="L77" s="5">
        <v>370689</v>
      </c>
    </row>
    <row r="78" spans="1:12">
      <c r="A78" s="1">
        <v>155</v>
      </c>
      <c r="B78" s="1">
        <v>31218530</v>
      </c>
      <c r="C78" s="1">
        <v>1524823</v>
      </c>
      <c r="D78" s="2">
        <v>43633</v>
      </c>
      <c r="E78" s="2">
        <v>43638</v>
      </c>
      <c r="F78" s="1" t="s">
        <v>138</v>
      </c>
      <c r="G78" s="1" t="s">
        <v>239</v>
      </c>
      <c r="H78" s="1" t="s">
        <v>16</v>
      </c>
      <c r="I78" s="1">
        <v>1</v>
      </c>
      <c r="J78" s="1">
        <v>5</v>
      </c>
      <c r="K78" s="1">
        <v>14000</v>
      </c>
      <c r="L78" s="5">
        <v>356689</v>
      </c>
    </row>
    <row r="79" spans="1:12">
      <c r="A79" s="1">
        <v>158</v>
      </c>
      <c r="B79" s="1">
        <v>15821746</v>
      </c>
      <c r="C79" s="1">
        <v>1528455</v>
      </c>
      <c r="D79" s="2">
        <v>43633</v>
      </c>
      <c r="E79" s="2">
        <v>43635</v>
      </c>
      <c r="F79" s="1" t="s">
        <v>99</v>
      </c>
      <c r="G79" s="1" t="s">
        <v>240</v>
      </c>
      <c r="H79" s="1" t="s">
        <v>14</v>
      </c>
      <c r="I79" s="1">
        <v>1</v>
      </c>
      <c r="J79" s="1">
        <v>2</v>
      </c>
      <c r="K79" s="1">
        <v>3600</v>
      </c>
      <c r="L79" s="5">
        <v>353089</v>
      </c>
    </row>
    <row r="80" ht="38.25" spans="1:12">
      <c r="A80" s="1">
        <v>161</v>
      </c>
      <c r="B80" s="1" t="s">
        <v>241</v>
      </c>
      <c r="C80" s="1">
        <v>1524976</v>
      </c>
      <c r="D80" s="2">
        <v>43634</v>
      </c>
      <c r="E80" s="2">
        <v>43638</v>
      </c>
      <c r="F80" s="1" t="s">
        <v>109</v>
      </c>
      <c r="G80" s="1" t="s">
        <v>242</v>
      </c>
      <c r="H80" s="1" t="s">
        <v>16</v>
      </c>
      <c r="I80" s="1">
        <v>3</v>
      </c>
      <c r="J80" s="1">
        <v>4</v>
      </c>
      <c r="K80" s="1">
        <v>24000</v>
      </c>
      <c r="L80" s="5">
        <v>329089</v>
      </c>
    </row>
    <row r="81" spans="1:12">
      <c r="A81" s="1">
        <v>164</v>
      </c>
      <c r="B81" s="1">
        <v>32589627</v>
      </c>
      <c r="C81" s="1">
        <v>1523396</v>
      </c>
      <c r="D81" s="2">
        <v>43634</v>
      </c>
      <c r="E81" s="2">
        <v>43637</v>
      </c>
      <c r="F81" s="1" t="s">
        <v>243</v>
      </c>
      <c r="G81" s="1" t="s">
        <v>116</v>
      </c>
      <c r="H81" s="1" t="s">
        <v>244</v>
      </c>
      <c r="I81" s="1">
        <v>1</v>
      </c>
      <c r="J81" s="1">
        <v>3</v>
      </c>
      <c r="K81" s="1">
        <v>8400</v>
      </c>
      <c r="L81" s="5">
        <v>320689</v>
      </c>
    </row>
    <row r="82" spans="1:12">
      <c r="A82" s="1">
        <v>167</v>
      </c>
      <c r="B82" s="1">
        <v>24935061</v>
      </c>
      <c r="C82" s="1">
        <v>1529823</v>
      </c>
      <c r="D82" s="2">
        <v>43634</v>
      </c>
      <c r="E82" s="2">
        <v>43635</v>
      </c>
      <c r="F82" s="1" t="s">
        <v>127</v>
      </c>
      <c r="G82" s="1" t="s">
        <v>155</v>
      </c>
      <c r="H82" s="1" t="s">
        <v>14</v>
      </c>
      <c r="I82" s="1">
        <v>1</v>
      </c>
      <c r="J82" s="1">
        <v>1</v>
      </c>
      <c r="K82" s="1">
        <v>1800</v>
      </c>
      <c r="L82" s="5">
        <v>318889</v>
      </c>
    </row>
    <row r="83" spans="1:12">
      <c r="A83" s="1">
        <v>170</v>
      </c>
      <c r="B83" s="1">
        <v>29978697</v>
      </c>
      <c r="C83" s="1">
        <v>1480261</v>
      </c>
      <c r="D83" s="2">
        <v>43634</v>
      </c>
      <c r="E83" s="2">
        <v>43637</v>
      </c>
      <c r="F83" s="1" t="s">
        <v>243</v>
      </c>
      <c r="G83" s="1" t="s">
        <v>245</v>
      </c>
      <c r="H83" s="1" t="s">
        <v>16</v>
      </c>
      <c r="I83" s="1">
        <v>1</v>
      </c>
      <c r="J83" s="1">
        <v>3</v>
      </c>
      <c r="K83" s="1">
        <v>18000</v>
      </c>
      <c r="L83" s="5">
        <v>300889</v>
      </c>
    </row>
    <row r="84" spans="1:12">
      <c r="A84" s="1">
        <v>173</v>
      </c>
      <c r="B84" s="1" t="s">
        <v>246</v>
      </c>
      <c r="C84" s="1">
        <v>1515683</v>
      </c>
      <c r="D84" s="2">
        <v>43635</v>
      </c>
      <c r="E84" s="2">
        <v>43639</v>
      </c>
      <c r="F84" s="1" t="s">
        <v>243</v>
      </c>
      <c r="G84" s="1" t="s">
        <v>89</v>
      </c>
      <c r="H84" s="1" t="s">
        <v>14</v>
      </c>
      <c r="I84" s="1">
        <v>1</v>
      </c>
      <c r="J84" s="1">
        <v>4</v>
      </c>
      <c r="K84" s="1">
        <v>7200</v>
      </c>
      <c r="L84" s="5">
        <v>293689</v>
      </c>
    </row>
    <row r="85" spans="1:12">
      <c r="A85" s="1">
        <v>176</v>
      </c>
      <c r="B85" s="1" t="s">
        <v>247</v>
      </c>
      <c r="C85" s="1">
        <v>1515683</v>
      </c>
      <c r="D85" s="2">
        <v>43635</v>
      </c>
      <c r="E85" s="2">
        <v>43639</v>
      </c>
      <c r="F85" s="1" t="s">
        <v>243</v>
      </c>
      <c r="G85" s="1" t="s">
        <v>89</v>
      </c>
      <c r="H85" s="1" t="s">
        <v>14</v>
      </c>
      <c r="I85" s="1">
        <v>1</v>
      </c>
      <c r="J85" s="1">
        <v>4</v>
      </c>
      <c r="K85" s="1">
        <v>7200</v>
      </c>
      <c r="L85" s="5">
        <v>286489</v>
      </c>
    </row>
    <row r="86" spans="1:12">
      <c r="A86" s="1">
        <v>179</v>
      </c>
      <c r="B86" s="1" t="s">
        <v>248</v>
      </c>
      <c r="C86" s="1">
        <v>1516213</v>
      </c>
      <c r="D86" s="2">
        <v>43635</v>
      </c>
      <c r="E86" s="2">
        <v>43639</v>
      </c>
      <c r="F86" s="1" t="s">
        <v>249</v>
      </c>
      <c r="G86" s="1" t="s">
        <v>250</v>
      </c>
      <c r="H86" s="1" t="s">
        <v>14</v>
      </c>
      <c r="I86" s="1">
        <v>1</v>
      </c>
      <c r="J86" s="1">
        <v>4</v>
      </c>
      <c r="K86" s="1">
        <v>7200</v>
      </c>
      <c r="L86" s="5">
        <v>279289</v>
      </c>
    </row>
    <row r="87" spans="1:12">
      <c r="A87" s="1">
        <v>182</v>
      </c>
      <c r="B87" s="1" t="s">
        <v>251</v>
      </c>
      <c r="C87" s="1">
        <v>1515683</v>
      </c>
      <c r="D87" s="2">
        <v>43635</v>
      </c>
      <c r="E87" s="2">
        <v>43639</v>
      </c>
      <c r="F87" s="1" t="s">
        <v>243</v>
      </c>
      <c r="G87" s="1" t="s">
        <v>89</v>
      </c>
      <c r="H87" s="1" t="s">
        <v>14</v>
      </c>
      <c r="I87" s="1">
        <v>1</v>
      </c>
      <c r="J87" s="1">
        <v>4</v>
      </c>
      <c r="K87" s="1">
        <v>7200</v>
      </c>
      <c r="L87" s="5">
        <v>272089</v>
      </c>
    </row>
    <row r="88" spans="1:12">
      <c r="A88" s="1">
        <v>185</v>
      </c>
      <c r="B88" s="1">
        <v>33524170</v>
      </c>
      <c r="C88" s="1">
        <v>1530372</v>
      </c>
      <c r="D88" s="2">
        <v>43636</v>
      </c>
      <c r="E88" s="2">
        <v>43639</v>
      </c>
      <c r="F88" s="1" t="s">
        <v>159</v>
      </c>
      <c r="G88" s="1" t="s">
        <v>252</v>
      </c>
      <c r="H88" s="1" t="s">
        <v>16</v>
      </c>
      <c r="I88" s="1">
        <v>1</v>
      </c>
      <c r="J88" s="1">
        <v>3</v>
      </c>
      <c r="K88" s="1">
        <v>6000</v>
      </c>
      <c r="L88" s="5">
        <v>266089</v>
      </c>
    </row>
    <row r="89" spans="1:12">
      <c r="A89" s="1">
        <v>188</v>
      </c>
      <c r="B89" s="1">
        <v>74761717</v>
      </c>
      <c r="C89" s="1">
        <v>1530371</v>
      </c>
      <c r="D89" s="2">
        <v>43636</v>
      </c>
      <c r="E89" s="2">
        <v>43639</v>
      </c>
      <c r="F89" s="1" t="s">
        <v>95</v>
      </c>
      <c r="G89" s="1" t="s">
        <v>253</v>
      </c>
      <c r="H89" s="1" t="s">
        <v>16</v>
      </c>
      <c r="I89" s="1">
        <v>1</v>
      </c>
      <c r="J89" s="1">
        <v>3</v>
      </c>
      <c r="K89" s="1">
        <v>6000</v>
      </c>
      <c r="L89" s="5">
        <v>260089</v>
      </c>
    </row>
    <row r="90" spans="1:12">
      <c r="A90" s="1">
        <v>191</v>
      </c>
      <c r="B90" s="1">
        <v>75317878</v>
      </c>
      <c r="C90" s="1">
        <v>1530702</v>
      </c>
      <c r="D90" s="2">
        <v>43637</v>
      </c>
      <c r="E90" s="2">
        <v>43638</v>
      </c>
      <c r="F90" s="1" t="s">
        <v>243</v>
      </c>
      <c r="G90" s="1" t="s">
        <v>116</v>
      </c>
      <c r="H90" s="1" t="s">
        <v>16</v>
      </c>
      <c r="I90" s="1">
        <v>1</v>
      </c>
      <c r="J90" s="1">
        <v>1</v>
      </c>
      <c r="K90" s="1">
        <v>2800</v>
      </c>
      <c r="L90" s="5">
        <v>257289</v>
      </c>
    </row>
    <row r="91" spans="1:12">
      <c r="A91" s="1">
        <v>194</v>
      </c>
      <c r="B91" s="1">
        <v>15213776</v>
      </c>
      <c r="C91" s="1">
        <v>1486160</v>
      </c>
      <c r="D91" s="2">
        <v>43637</v>
      </c>
      <c r="E91" s="2">
        <v>43638</v>
      </c>
      <c r="F91" s="1" t="s">
        <v>125</v>
      </c>
      <c r="G91" s="1" t="s">
        <v>254</v>
      </c>
      <c r="H91" s="1" t="s">
        <v>14</v>
      </c>
      <c r="I91" s="1">
        <v>1</v>
      </c>
      <c r="J91" s="1">
        <v>1</v>
      </c>
      <c r="K91" s="1">
        <v>1800</v>
      </c>
      <c r="L91" s="5">
        <v>255489</v>
      </c>
    </row>
    <row r="92" spans="1:12">
      <c r="A92" s="1">
        <v>197</v>
      </c>
      <c r="B92" s="1">
        <v>166212846</v>
      </c>
      <c r="C92" s="1">
        <v>1524375</v>
      </c>
      <c r="D92" s="2">
        <v>43637</v>
      </c>
      <c r="E92" s="2">
        <v>43641</v>
      </c>
      <c r="F92" s="1" t="s">
        <v>106</v>
      </c>
      <c r="G92" s="1" t="s">
        <v>126</v>
      </c>
      <c r="H92" s="1" t="s">
        <v>244</v>
      </c>
      <c r="I92" s="1">
        <v>1</v>
      </c>
      <c r="J92" s="1">
        <v>4</v>
      </c>
      <c r="K92" s="1">
        <v>8000</v>
      </c>
      <c r="L92" s="5">
        <v>247489</v>
      </c>
    </row>
    <row r="93" ht="25.5" spans="1:12">
      <c r="A93" s="1">
        <v>200</v>
      </c>
      <c r="B93" s="1" t="s">
        <v>255</v>
      </c>
      <c r="C93" s="1">
        <v>1510909</v>
      </c>
      <c r="D93" s="2">
        <v>43637</v>
      </c>
      <c r="E93" s="2">
        <v>43642</v>
      </c>
      <c r="F93" s="1" t="s">
        <v>169</v>
      </c>
      <c r="G93" s="1" t="s">
        <v>256</v>
      </c>
      <c r="H93" s="1" t="s">
        <v>16</v>
      </c>
      <c r="I93" s="1">
        <v>1</v>
      </c>
      <c r="J93" s="1">
        <v>5</v>
      </c>
      <c r="K93" s="1">
        <v>20000</v>
      </c>
      <c r="L93" s="5">
        <v>227489</v>
      </c>
    </row>
    <row r="94" spans="1:12">
      <c r="A94" s="1">
        <v>203</v>
      </c>
      <c r="B94" s="1">
        <v>32296807</v>
      </c>
      <c r="C94" s="1">
        <v>1534332</v>
      </c>
      <c r="D94" s="2">
        <v>43637</v>
      </c>
      <c r="E94" s="2">
        <v>43639</v>
      </c>
      <c r="F94" s="1" t="s">
        <v>215</v>
      </c>
      <c r="G94" s="1" t="s">
        <v>257</v>
      </c>
      <c r="H94" s="1" t="s">
        <v>16</v>
      </c>
      <c r="I94" s="1">
        <v>1</v>
      </c>
      <c r="J94" s="1">
        <v>2</v>
      </c>
      <c r="K94" s="1">
        <v>4000</v>
      </c>
      <c r="L94" s="5">
        <v>223489</v>
      </c>
    </row>
    <row r="95" spans="1:12">
      <c r="A95" s="1">
        <v>206</v>
      </c>
      <c r="B95" s="1">
        <v>10751149</v>
      </c>
      <c r="C95" s="1">
        <v>1523892</v>
      </c>
      <c r="D95" s="2">
        <v>43639</v>
      </c>
      <c r="E95" s="2">
        <v>43643</v>
      </c>
      <c r="F95" s="1" t="s">
        <v>180</v>
      </c>
      <c r="G95" s="1" t="s">
        <v>258</v>
      </c>
      <c r="H95" s="1" t="s">
        <v>16</v>
      </c>
      <c r="I95" s="1">
        <v>1</v>
      </c>
      <c r="J95" s="1">
        <v>4</v>
      </c>
      <c r="K95" s="1">
        <v>7200</v>
      </c>
      <c r="L95" s="5">
        <v>216289</v>
      </c>
    </row>
    <row r="96" spans="1:12">
      <c r="A96" s="1">
        <v>209</v>
      </c>
      <c r="B96" s="1">
        <v>24093392</v>
      </c>
      <c r="C96" s="1">
        <v>1462537</v>
      </c>
      <c r="D96" s="2">
        <v>43639</v>
      </c>
      <c r="E96" s="2">
        <v>43641</v>
      </c>
      <c r="F96" s="1" t="s">
        <v>135</v>
      </c>
      <c r="G96" s="1" t="s">
        <v>259</v>
      </c>
      <c r="H96" s="1" t="s">
        <v>16</v>
      </c>
      <c r="I96" s="1">
        <v>1</v>
      </c>
      <c r="J96" s="1">
        <v>2</v>
      </c>
      <c r="K96" s="1">
        <v>4000</v>
      </c>
      <c r="L96" s="5">
        <v>212289</v>
      </c>
    </row>
    <row r="97" spans="1:12">
      <c r="A97" s="1">
        <v>212</v>
      </c>
      <c r="B97" s="1">
        <v>47392276</v>
      </c>
      <c r="C97" s="1">
        <v>1462503</v>
      </c>
      <c r="D97" s="2">
        <v>43639</v>
      </c>
      <c r="E97" s="2">
        <v>43641</v>
      </c>
      <c r="F97" s="1" t="s">
        <v>260</v>
      </c>
      <c r="G97" s="1" t="s">
        <v>261</v>
      </c>
      <c r="H97" s="1" t="s">
        <v>244</v>
      </c>
      <c r="I97" s="1">
        <v>1</v>
      </c>
      <c r="J97" s="1">
        <v>2</v>
      </c>
      <c r="K97" s="1">
        <v>4000</v>
      </c>
      <c r="L97" s="5">
        <v>208289</v>
      </c>
    </row>
    <row r="98" spans="1:12">
      <c r="A98" s="1">
        <v>215</v>
      </c>
      <c r="B98" s="1">
        <v>58850464</v>
      </c>
      <c r="C98" s="1">
        <v>1501737</v>
      </c>
      <c r="D98" s="2">
        <v>43640</v>
      </c>
      <c r="E98" s="2">
        <v>43641</v>
      </c>
      <c r="F98" s="1" t="s">
        <v>106</v>
      </c>
      <c r="G98" s="1" t="s">
        <v>262</v>
      </c>
      <c r="H98" s="1" t="s">
        <v>14</v>
      </c>
      <c r="I98" s="1">
        <v>1</v>
      </c>
      <c r="J98" s="1">
        <v>1</v>
      </c>
      <c r="K98" s="1">
        <v>1800</v>
      </c>
      <c r="L98" s="5">
        <v>206489</v>
      </c>
    </row>
    <row r="99" spans="1:12">
      <c r="A99" s="1">
        <v>218</v>
      </c>
      <c r="B99" s="1">
        <v>71715358</v>
      </c>
      <c r="C99" s="1">
        <v>1495505</v>
      </c>
      <c r="D99" s="2">
        <v>43640</v>
      </c>
      <c r="E99" s="2">
        <v>43642</v>
      </c>
      <c r="F99" s="1" t="s">
        <v>209</v>
      </c>
      <c r="G99" s="1" t="s">
        <v>263</v>
      </c>
      <c r="H99" s="1" t="s">
        <v>16</v>
      </c>
      <c r="I99" s="1">
        <v>1</v>
      </c>
      <c r="J99" s="1">
        <v>2</v>
      </c>
      <c r="K99" s="1">
        <v>4000</v>
      </c>
      <c r="L99" s="5">
        <v>202489</v>
      </c>
    </row>
    <row r="100" spans="1:12">
      <c r="A100" s="1">
        <v>221</v>
      </c>
      <c r="B100" s="1">
        <v>85832132</v>
      </c>
      <c r="C100" s="1">
        <v>1510303</v>
      </c>
      <c r="D100" s="2">
        <v>43640</v>
      </c>
      <c r="E100" s="2">
        <v>43643</v>
      </c>
      <c r="F100" s="1" t="s">
        <v>264</v>
      </c>
      <c r="G100" s="1" t="s">
        <v>265</v>
      </c>
      <c r="H100" s="1" t="s">
        <v>167</v>
      </c>
      <c r="I100" s="1">
        <v>1</v>
      </c>
      <c r="J100" s="1">
        <v>3</v>
      </c>
      <c r="K100" s="1">
        <v>9000</v>
      </c>
      <c r="L100" s="5">
        <v>193489</v>
      </c>
    </row>
    <row r="101" spans="1:12">
      <c r="A101" s="1">
        <v>224</v>
      </c>
      <c r="B101" s="1">
        <v>24225566</v>
      </c>
      <c r="C101" s="1">
        <v>1526849</v>
      </c>
      <c r="D101" s="2">
        <v>43641</v>
      </c>
      <c r="E101" s="2">
        <v>43646</v>
      </c>
      <c r="F101" s="1" t="s">
        <v>115</v>
      </c>
      <c r="G101" s="1" t="s">
        <v>266</v>
      </c>
      <c r="H101" s="1" t="s">
        <v>167</v>
      </c>
      <c r="I101" s="1">
        <v>1</v>
      </c>
      <c r="J101" s="1">
        <v>5</v>
      </c>
      <c r="K101" s="1">
        <v>15000</v>
      </c>
      <c r="L101" s="5">
        <v>178489</v>
      </c>
    </row>
    <row r="102" spans="1:12">
      <c r="A102" s="1">
        <v>227</v>
      </c>
      <c r="B102" s="1">
        <v>72752490</v>
      </c>
      <c r="C102" s="1">
        <v>1511562</v>
      </c>
      <c r="D102" s="2">
        <v>43641</v>
      </c>
      <c r="E102" s="2">
        <v>43644</v>
      </c>
      <c r="F102" s="1" t="s">
        <v>129</v>
      </c>
      <c r="G102" s="1" t="s">
        <v>267</v>
      </c>
      <c r="H102" s="1" t="s">
        <v>16</v>
      </c>
      <c r="I102" s="1">
        <v>1</v>
      </c>
      <c r="J102" s="1">
        <v>3</v>
      </c>
      <c r="K102" s="1">
        <v>6000</v>
      </c>
      <c r="L102" s="5">
        <v>172489</v>
      </c>
    </row>
    <row r="103" spans="1:12">
      <c r="A103" s="1">
        <v>230</v>
      </c>
      <c r="B103" s="1">
        <v>89164727</v>
      </c>
      <c r="C103" s="1">
        <v>1486317</v>
      </c>
      <c r="D103" s="2">
        <v>43641</v>
      </c>
      <c r="E103" s="2">
        <v>43644</v>
      </c>
      <c r="F103" s="1" t="s">
        <v>115</v>
      </c>
      <c r="G103" s="1" t="s">
        <v>197</v>
      </c>
      <c r="H103" s="1" t="s">
        <v>14</v>
      </c>
      <c r="I103" s="1">
        <v>1</v>
      </c>
      <c r="J103" s="1">
        <v>3</v>
      </c>
      <c r="K103" s="1">
        <v>5400</v>
      </c>
      <c r="L103" s="5">
        <v>167089</v>
      </c>
    </row>
    <row r="104" spans="1:12">
      <c r="A104" s="1">
        <v>233</v>
      </c>
      <c r="B104" s="1">
        <v>93591199</v>
      </c>
      <c r="C104" s="1">
        <v>1491001</v>
      </c>
      <c r="D104" s="2">
        <v>43641</v>
      </c>
      <c r="E104" s="2">
        <v>43645</v>
      </c>
      <c r="F104" s="1" t="s">
        <v>129</v>
      </c>
      <c r="G104" s="1" t="s">
        <v>268</v>
      </c>
      <c r="H104" s="1" t="s">
        <v>16</v>
      </c>
      <c r="I104" s="1">
        <v>1</v>
      </c>
      <c r="J104" s="1">
        <v>4</v>
      </c>
      <c r="K104" s="1">
        <v>8000</v>
      </c>
      <c r="L104" s="5">
        <v>159089</v>
      </c>
    </row>
    <row r="105" spans="1:12">
      <c r="A105" s="1">
        <v>236</v>
      </c>
      <c r="B105" s="1">
        <v>67042591</v>
      </c>
      <c r="C105" s="1">
        <v>1538747</v>
      </c>
      <c r="D105" s="2">
        <v>43642</v>
      </c>
      <c r="E105" s="2">
        <v>43643</v>
      </c>
      <c r="F105" s="1" t="s">
        <v>154</v>
      </c>
      <c r="G105" s="1" t="s">
        <v>133</v>
      </c>
      <c r="H105" s="1" t="s">
        <v>16</v>
      </c>
      <c r="I105" s="1">
        <v>1</v>
      </c>
      <c r="J105" s="1">
        <v>1</v>
      </c>
      <c r="K105" s="1">
        <v>2000</v>
      </c>
      <c r="L105" s="5">
        <v>157089</v>
      </c>
    </row>
    <row r="106" spans="1:12">
      <c r="A106" s="1">
        <v>239</v>
      </c>
      <c r="B106" s="1">
        <v>74642776</v>
      </c>
      <c r="C106" s="1">
        <v>1523503</v>
      </c>
      <c r="D106" s="2">
        <v>43644</v>
      </c>
      <c r="E106" s="2">
        <v>43646</v>
      </c>
      <c r="F106" s="1" t="s">
        <v>116</v>
      </c>
      <c r="G106" s="1" t="s">
        <v>155</v>
      </c>
      <c r="H106" s="1" t="s">
        <v>14</v>
      </c>
      <c r="I106" s="1">
        <v>1</v>
      </c>
      <c r="J106" s="1">
        <v>2</v>
      </c>
      <c r="K106" s="1">
        <v>3600</v>
      </c>
      <c r="L106" s="5">
        <v>153489</v>
      </c>
    </row>
    <row r="107" spans="1:12">
      <c r="A107" s="1">
        <v>242</v>
      </c>
      <c r="B107" s="1">
        <v>86304273</v>
      </c>
      <c r="C107" s="1">
        <v>1515035</v>
      </c>
      <c r="D107" s="2">
        <v>43644</v>
      </c>
      <c r="E107" s="2">
        <v>43647</v>
      </c>
      <c r="F107" s="1" t="s">
        <v>269</v>
      </c>
      <c r="G107" s="1" t="s">
        <v>270</v>
      </c>
      <c r="H107" s="1" t="s">
        <v>16</v>
      </c>
      <c r="I107" s="1">
        <v>1</v>
      </c>
      <c r="J107" s="1">
        <v>3</v>
      </c>
      <c r="K107" s="1">
        <v>6000</v>
      </c>
      <c r="L107" s="5">
        <v>147489</v>
      </c>
    </row>
    <row r="108" spans="1:12">
      <c r="A108" s="1">
        <v>245</v>
      </c>
      <c r="B108" s="1">
        <v>23043268</v>
      </c>
      <c r="C108" s="1">
        <v>1503078</v>
      </c>
      <c r="D108" s="2">
        <v>43645</v>
      </c>
      <c r="E108" s="2">
        <v>43648</v>
      </c>
      <c r="F108" s="1" t="s">
        <v>109</v>
      </c>
      <c r="G108" s="1" t="s">
        <v>106</v>
      </c>
      <c r="H108" s="1" t="s">
        <v>167</v>
      </c>
      <c r="I108" s="1">
        <v>1</v>
      </c>
      <c r="J108" s="1">
        <v>3</v>
      </c>
      <c r="K108" s="1">
        <v>9000</v>
      </c>
      <c r="L108" s="5">
        <v>138489</v>
      </c>
    </row>
    <row r="109" spans="1:12">
      <c r="A109" s="1">
        <v>248</v>
      </c>
      <c r="B109" s="1">
        <v>35405184</v>
      </c>
      <c r="C109" s="1">
        <v>1503074</v>
      </c>
      <c r="D109" s="2">
        <v>43645</v>
      </c>
      <c r="E109" s="2">
        <v>43648</v>
      </c>
      <c r="F109" s="1" t="s">
        <v>129</v>
      </c>
      <c r="G109" s="1" t="s">
        <v>106</v>
      </c>
      <c r="H109" s="1" t="s">
        <v>167</v>
      </c>
      <c r="I109" s="1">
        <v>1</v>
      </c>
      <c r="J109" s="1">
        <v>3</v>
      </c>
      <c r="K109" s="1">
        <v>9000</v>
      </c>
      <c r="L109" s="5">
        <v>129489</v>
      </c>
    </row>
    <row r="110" spans="1:12">
      <c r="A110" s="1">
        <v>251</v>
      </c>
      <c r="B110" s="1">
        <v>90361715</v>
      </c>
      <c r="C110" s="1">
        <v>1537782</v>
      </c>
      <c r="D110" s="2">
        <v>43646</v>
      </c>
      <c r="E110" s="2">
        <v>43647</v>
      </c>
      <c r="F110" s="1" t="s">
        <v>180</v>
      </c>
      <c r="G110" s="1" t="s">
        <v>271</v>
      </c>
      <c r="H110" s="1" t="s">
        <v>14</v>
      </c>
      <c r="I110" s="1">
        <v>1</v>
      </c>
      <c r="J110" s="1">
        <v>1</v>
      </c>
      <c r="K110" s="1">
        <v>1800</v>
      </c>
      <c r="L110" s="5">
        <v>127689</v>
      </c>
    </row>
    <row r="111" spans="1:12">
      <c r="A111" s="1">
        <v>254</v>
      </c>
      <c r="B111" s="1">
        <v>93750239</v>
      </c>
      <c r="C111" s="1">
        <v>1535600</v>
      </c>
      <c r="D111" s="2">
        <v>43646</v>
      </c>
      <c r="E111" s="2">
        <v>43651</v>
      </c>
      <c r="F111" s="1" t="s">
        <v>129</v>
      </c>
      <c r="G111" s="1" t="s">
        <v>258</v>
      </c>
      <c r="H111" s="1" t="s">
        <v>16</v>
      </c>
      <c r="I111" s="1">
        <v>1</v>
      </c>
      <c r="J111" s="1">
        <v>5</v>
      </c>
      <c r="K111" s="1">
        <v>10000</v>
      </c>
      <c r="L111" s="5">
        <v>117689</v>
      </c>
    </row>
    <row r="112" ht="38.25" spans="1:12">
      <c r="A112" s="1">
        <v>257</v>
      </c>
      <c r="B112" s="1" t="s">
        <v>272</v>
      </c>
      <c r="C112" s="1">
        <v>1483488</v>
      </c>
      <c r="D112" s="2">
        <v>43647</v>
      </c>
      <c r="E112" s="2">
        <v>43650</v>
      </c>
      <c r="F112" s="1" t="s">
        <v>273</v>
      </c>
      <c r="G112" s="1" t="s">
        <v>274</v>
      </c>
      <c r="H112" s="1" t="s">
        <v>16</v>
      </c>
      <c r="I112" s="1">
        <v>4</v>
      </c>
      <c r="J112" s="1">
        <v>3</v>
      </c>
      <c r="K112" s="1">
        <v>21600</v>
      </c>
      <c r="L112" s="5">
        <v>96089</v>
      </c>
    </row>
    <row r="113" ht="14.25" spans="1:12">
      <c r="A113" s="1">
        <v>260</v>
      </c>
      <c r="B113" s="1">
        <v>63272216</v>
      </c>
      <c r="C113" s="1">
        <v>1506248</v>
      </c>
      <c r="D113" s="2">
        <v>43647</v>
      </c>
      <c r="E113" s="2">
        <v>43648</v>
      </c>
      <c r="F113" s="1" t="s">
        <v>275</v>
      </c>
      <c r="G113" s="1" t="s">
        <v>276</v>
      </c>
      <c r="H113" s="1" t="s">
        <v>167</v>
      </c>
      <c r="I113" s="1">
        <v>1</v>
      </c>
      <c r="J113" s="1">
        <v>1</v>
      </c>
      <c r="K113" s="1">
        <v>3000</v>
      </c>
      <c r="L113" s="5">
        <v>93089</v>
      </c>
    </row>
    <row r="114" ht="14.25" spans="1:12">
      <c r="A114" s="1">
        <v>263</v>
      </c>
      <c r="B114" s="1">
        <v>13802058</v>
      </c>
      <c r="C114" s="6">
        <v>1452970</v>
      </c>
      <c r="D114" s="2">
        <v>43648</v>
      </c>
      <c r="E114" s="2">
        <v>43650</v>
      </c>
      <c r="F114" s="1" t="s">
        <v>109</v>
      </c>
      <c r="G114" s="1" t="s">
        <v>277</v>
      </c>
      <c r="H114" s="1" t="s">
        <v>167</v>
      </c>
      <c r="I114" s="1">
        <v>1</v>
      </c>
      <c r="J114" s="1">
        <v>2</v>
      </c>
      <c r="K114" s="1">
        <v>6000</v>
      </c>
      <c r="L114" s="5">
        <v>87089</v>
      </c>
    </row>
    <row r="115" spans="1:12">
      <c r="A115" s="1">
        <v>266</v>
      </c>
      <c r="B115" s="1">
        <v>75187538</v>
      </c>
      <c r="C115" s="1">
        <v>1452968</v>
      </c>
      <c r="D115" s="2">
        <v>43648</v>
      </c>
      <c r="E115" s="2">
        <v>43650</v>
      </c>
      <c r="F115" s="1" t="s">
        <v>278</v>
      </c>
      <c r="G115" s="1" t="s">
        <v>279</v>
      </c>
      <c r="H115" s="1" t="s">
        <v>167</v>
      </c>
      <c r="I115" s="1">
        <v>1</v>
      </c>
      <c r="J115" s="1">
        <v>2</v>
      </c>
      <c r="K115" s="1">
        <v>6000</v>
      </c>
      <c r="L115" s="5">
        <v>81089</v>
      </c>
    </row>
    <row r="116" spans="1:12">
      <c r="A116" s="1">
        <v>269</v>
      </c>
      <c r="B116" s="1">
        <v>80938567</v>
      </c>
      <c r="C116" s="1">
        <v>1452964</v>
      </c>
      <c r="D116" s="2">
        <v>43648</v>
      </c>
      <c r="E116" s="2">
        <v>43650</v>
      </c>
      <c r="F116" s="1" t="s">
        <v>186</v>
      </c>
      <c r="G116" s="1" t="s">
        <v>280</v>
      </c>
      <c r="H116" s="1" t="s">
        <v>167</v>
      </c>
      <c r="I116" s="1">
        <v>1</v>
      </c>
      <c r="J116" s="1">
        <v>2</v>
      </c>
      <c r="K116" s="1">
        <v>6000</v>
      </c>
      <c r="L116" s="5">
        <v>75089</v>
      </c>
    </row>
    <row r="117" spans="1:12">
      <c r="A117" s="1">
        <v>272</v>
      </c>
      <c r="B117" s="1">
        <v>19262154</v>
      </c>
      <c r="C117" s="1">
        <v>1489800</v>
      </c>
      <c r="D117" s="2">
        <v>43648</v>
      </c>
      <c r="E117" s="2">
        <v>43652</v>
      </c>
      <c r="F117" s="1" t="s">
        <v>109</v>
      </c>
      <c r="G117" s="1" t="s">
        <v>113</v>
      </c>
      <c r="H117" s="1" t="s">
        <v>16</v>
      </c>
      <c r="I117" s="1">
        <v>1</v>
      </c>
      <c r="J117" s="1">
        <v>4</v>
      </c>
      <c r="K117" s="1">
        <v>8000</v>
      </c>
      <c r="L117" s="5">
        <v>67089</v>
      </c>
    </row>
    <row r="118" spans="1:12">
      <c r="A118" s="1">
        <v>275</v>
      </c>
      <c r="B118" s="1">
        <v>37071836</v>
      </c>
      <c r="C118" s="1">
        <v>1489356</v>
      </c>
      <c r="D118" s="2">
        <v>43648</v>
      </c>
      <c r="E118" s="2">
        <v>43653</v>
      </c>
      <c r="F118" s="1" t="s">
        <v>181</v>
      </c>
      <c r="G118" s="1" t="s">
        <v>281</v>
      </c>
      <c r="H118" s="1" t="s">
        <v>16</v>
      </c>
      <c r="I118" s="1">
        <v>1</v>
      </c>
      <c r="J118" s="1">
        <v>5</v>
      </c>
      <c r="K118" s="1">
        <v>14000</v>
      </c>
      <c r="L118" s="5">
        <v>53089</v>
      </c>
    </row>
    <row r="119" ht="25.5" spans="1:12">
      <c r="A119" s="1">
        <v>278</v>
      </c>
      <c r="B119" s="1" t="s">
        <v>282</v>
      </c>
      <c r="C119" s="1">
        <v>1489804</v>
      </c>
      <c r="D119" s="2">
        <v>43648</v>
      </c>
      <c r="E119" s="2">
        <v>43652</v>
      </c>
      <c r="F119" s="1" t="s">
        <v>102</v>
      </c>
      <c r="G119" s="1" t="s">
        <v>133</v>
      </c>
      <c r="H119" s="1" t="s">
        <v>16</v>
      </c>
      <c r="I119" s="1">
        <v>1</v>
      </c>
      <c r="J119" s="1">
        <v>4</v>
      </c>
      <c r="K119" s="1">
        <v>16000</v>
      </c>
      <c r="L119" s="5">
        <v>37089</v>
      </c>
    </row>
    <row r="120" ht="25.5" spans="1:12">
      <c r="A120" s="1">
        <v>281</v>
      </c>
      <c r="B120" s="1" t="s">
        <v>283</v>
      </c>
      <c r="C120" s="1">
        <v>1498860</v>
      </c>
      <c r="D120" s="2">
        <v>43649</v>
      </c>
      <c r="E120" s="2">
        <v>43652</v>
      </c>
      <c r="F120" s="1" t="s">
        <v>106</v>
      </c>
      <c r="G120" s="1" t="s">
        <v>284</v>
      </c>
      <c r="H120" s="1" t="s">
        <v>14</v>
      </c>
      <c r="I120" s="1">
        <v>2</v>
      </c>
      <c r="J120" s="1">
        <v>3</v>
      </c>
      <c r="K120" s="1">
        <v>10800</v>
      </c>
      <c r="L120" s="5">
        <v>26289</v>
      </c>
    </row>
    <row r="121" spans="1:12">
      <c r="A121" s="1">
        <v>284</v>
      </c>
      <c r="B121" s="1">
        <v>65023061</v>
      </c>
      <c r="C121" s="1">
        <v>1542471</v>
      </c>
      <c r="D121" s="2">
        <v>43650</v>
      </c>
      <c r="E121" s="2">
        <v>43652</v>
      </c>
      <c r="F121" s="1" t="s">
        <v>95</v>
      </c>
      <c r="G121" s="1" t="s">
        <v>258</v>
      </c>
      <c r="H121" s="1" t="s">
        <v>16</v>
      </c>
      <c r="I121" s="1">
        <v>2</v>
      </c>
      <c r="J121" s="1">
        <v>2</v>
      </c>
      <c r="K121" s="1">
        <v>3600</v>
      </c>
      <c r="L121" s="5">
        <v>22689</v>
      </c>
    </row>
    <row r="122" spans="1:12">
      <c r="A122" s="1">
        <v>287</v>
      </c>
      <c r="B122" s="1">
        <v>72463671</v>
      </c>
      <c r="C122" s="1">
        <v>1540682</v>
      </c>
      <c r="D122" s="2">
        <v>43650</v>
      </c>
      <c r="E122" s="2">
        <v>43653</v>
      </c>
      <c r="F122" s="1" t="s">
        <v>109</v>
      </c>
      <c r="G122" s="1" t="s">
        <v>285</v>
      </c>
      <c r="H122" s="1" t="s">
        <v>16</v>
      </c>
      <c r="I122" s="1">
        <v>2</v>
      </c>
      <c r="J122" s="1">
        <v>3</v>
      </c>
      <c r="K122" s="1">
        <v>5400</v>
      </c>
      <c r="L122" s="5">
        <v>17289</v>
      </c>
    </row>
    <row r="123" spans="1:12">
      <c r="A123" s="1">
        <v>290</v>
      </c>
      <c r="B123" s="1">
        <v>96385244</v>
      </c>
      <c r="C123" s="1">
        <v>1542279</v>
      </c>
      <c r="D123" s="2">
        <v>43651</v>
      </c>
      <c r="E123" s="2">
        <v>43653</v>
      </c>
      <c r="F123" s="1" t="s">
        <v>275</v>
      </c>
      <c r="G123" s="1" t="s">
        <v>286</v>
      </c>
      <c r="H123" s="1" t="s">
        <v>16</v>
      </c>
      <c r="I123" s="1">
        <v>1</v>
      </c>
      <c r="J123" s="1">
        <v>2</v>
      </c>
      <c r="K123" s="1">
        <v>3600</v>
      </c>
      <c r="L123" s="5">
        <v>13689</v>
      </c>
    </row>
    <row r="124" ht="38.25" spans="1:12">
      <c r="A124" s="1">
        <v>293</v>
      </c>
      <c r="B124" s="1" t="s">
        <v>287</v>
      </c>
      <c r="C124" s="1">
        <v>1530565</v>
      </c>
      <c r="D124" s="9">
        <v>38917</v>
      </c>
      <c r="E124" s="9">
        <v>40013</v>
      </c>
      <c r="F124" s="1" t="s">
        <v>106</v>
      </c>
      <c r="G124" s="1" t="s">
        <v>288</v>
      </c>
      <c r="H124" s="1" t="s">
        <v>16</v>
      </c>
      <c r="I124" s="1">
        <v>1</v>
      </c>
      <c r="J124" s="1">
        <v>3</v>
      </c>
      <c r="K124" s="1">
        <v>18000</v>
      </c>
      <c r="L124" s="5">
        <v>-4311</v>
      </c>
    </row>
    <row r="125" spans="1:12">
      <c r="A125" s="1">
        <v>296</v>
      </c>
      <c r="B125" s="1" t="s">
        <v>289</v>
      </c>
      <c r="C125" s="1">
        <v>1542983</v>
      </c>
      <c r="D125" s="9">
        <v>38917</v>
      </c>
      <c r="E125" s="9">
        <v>40743</v>
      </c>
      <c r="F125" s="1" t="s">
        <v>290</v>
      </c>
      <c r="G125" s="1" t="s">
        <v>291</v>
      </c>
      <c r="H125" s="1" t="s">
        <v>16</v>
      </c>
      <c r="I125" s="1">
        <v>1</v>
      </c>
      <c r="J125" s="1">
        <v>5</v>
      </c>
      <c r="K125" s="1">
        <v>8000</v>
      </c>
      <c r="L125" s="5">
        <v>-12311</v>
      </c>
    </row>
    <row r="126" spans="1:12">
      <c r="A126" s="10"/>
      <c r="B126" s="11"/>
      <c r="C126" s="10"/>
      <c r="D126" s="10"/>
      <c r="E126" s="12"/>
      <c r="F126" s="12"/>
      <c r="G126" s="12"/>
      <c r="H126" s="12"/>
      <c r="I126" s="12"/>
      <c r="J126" s="12"/>
      <c r="K126" s="12"/>
      <c r="L126" s="15" t="s">
        <v>292</v>
      </c>
    </row>
    <row r="127" spans="1:12">
      <c r="A127" s="10"/>
      <c r="B127" s="11"/>
      <c r="C127" s="10"/>
      <c r="D127" s="10"/>
      <c r="E127" s="12"/>
      <c r="F127" s="12"/>
      <c r="G127" s="12"/>
      <c r="H127" s="12"/>
      <c r="I127" s="12"/>
      <c r="J127" s="12"/>
      <c r="K127" s="12"/>
      <c r="L127" s="12"/>
    </row>
    <row r="128" ht="30" spans="1:12">
      <c r="A128" s="13" t="s">
        <v>77</v>
      </c>
      <c r="B128" s="13" t="s">
        <v>78</v>
      </c>
      <c r="C128" s="13" t="s">
        <v>79</v>
      </c>
      <c r="D128" s="13" t="s">
        <v>80</v>
      </c>
      <c r="E128" s="13" t="s">
        <v>81</v>
      </c>
      <c r="F128" s="13" t="s">
        <v>82</v>
      </c>
      <c r="G128" s="13" t="s">
        <v>83</v>
      </c>
      <c r="H128" s="13" t="s">
        <v>84</v>
      </c>
      <c r="I128" s="13" t="s">
        <v>12</v>
      </c>
      <c r="J128" s="13" t="s">
        <v>85</v>
      </c>
      <c r="K128" s="13" t="s">
        <v>86</v>
      </c>
      <c r="L128" s="16" t="s">
        <v>293</v>
      </c>
    </row>
    <row r="129" ht="15" spans="1:1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 t="s">
        <v>87</v>
      </c>
      <c r="L129" s="16">
        <v>1000000</v>
      </c>
    </row>
    <row r="130" ht="15" spans="1:12">
      <c r="A130" s="13">
        <v>1</v>
      </c>
      <c r="B130" s="13">
        <v>63272216</v>
      </c>
      <c r="C130" s="17">
        <v>1506248</v>
      </c>
      <c r="D130" s="18">
        <v>43647</v>
      </c>
      <c r="E130" s="18">
        <v>43648</v>
      </c>
      <c r="F130" s="13" t="s">
        <v>275</v>
      </c>
      <c r="G130" s="13" t="s">
        <v>276</v>
      </c>
      <c r="H130" s="13" t="s">
        <v>167</v>
      </c>
      <c r="I130" s="13">
        <v>1</v>
      </c>
      <c r="J130" s="13">
        <v>1</v>
      </c>
      <c r="K130" s="13">
        <v>0</v>
      </c>
      <c r="L130" s="19">
        <f>L125+L129</f>
        <v>987689</v>
      </c>
    </row>
    <row r="131" ht="15" spans="1:12">
      <c r="A131" s="13">
        <v>2</v>
      </c>
      <c r="B131" s="13">
        <v>20867838</v>
      </c>
      <c r="C131" s="17">
        <v>1543681</v>
      </c>
      <c r="D131" s="18">
        <v>43648</v>
      </c>
      <c r="E131" s="18">
        <v>43651</v>
      </c>
      <c r="F131" s="13" t="s">
        <v>123</v>
      </c>
      <c r="G131" s="13" t="s">
        <v>294</v>
      </c>
      <c r="H131" s="13" t="s">
        <v>16</v>
      </c>
      <c r="I131" s="13">
        <v>1</v>
      </c>
      <c r="J131" s="13">
        <v>3</v>
      </c>
      <c r="K131" s="13">
        <v>5400</v>
      </c>
      <c r="L131" s="19">
        <f t="shared" ref="L131:L194" si="0">L130-K131</f>
        <v>982289</v>
      </c>
    </row>
    <row r="132" ht="15" spans="1:12">
      <c r="A132" s="13">
        <v>3</v>
      </c>
      <c r="B132" s="13">
        <v>47794040</v>
      </c>
      <c r="C132" s="17">
        <v>1521521</v>
      </c>
      <c r="D132" s="18">
        <v>43653</v>
      </c>
      <c r="E132" s="18">
        <v>43655</v>
      </c>
      <c r="F132" s="13" t="s">
        <v>295</v>
      </c>
      <c r="G132" s="13" t="s">
        <v>296</v>
      </c>
      <c r="H132" s="13" t="s">
        <v>16</v>
      </c>
      <c r="I132" s="13">
        <v>1</v>
      </c>
      <c r="J132" s="13">
        <v>2</v>
      </c>
      <c r="K132" s="13">
        <v>9200</v>
      </c>
      <c r="L132" s="19">
        <f t="shared" si="0"/>
        <v>973089</v>
      </c>
    </row>
    <row r="133" ht="15" spans="1:12">
      <c r="A133" s="13">
        <v>4</v>
      </c>
      <c r="B133" s="13">
        <v>24037728</v>
      </c>
      <c r="C133" s="17">
        <v>1543508</v>
      </c>
      <c r="D133" s="18">
        <v>43655</v>
      </c>
      <c r="E133" s="18">
        <v>43660</v>
      </c>
      <c r="F133" s="13" t="s">
        <v>127</v>
      </c>
      <c r="G133" s="13" t="s">
        <v>297</v>
      </c>
      <c r="H133" s="13" t="s">
        <v>16</v>
      </c>
      <c r="I133" s="13">
        <v>1</v>
      </c>
      <c r="J133" s="13">
        <v>5</v>
      </c>
      <c r="K133" s="13">
        <v>8000</v>
      </c>
      <c r="L133" s="19">
        <f t="shared" si="0"/>
        <v>965089</v>
      </c>
    </row>
    <row r="134" ht="30" spans="1:12">
      <c r="A134" s="13">
        <v>5</v>
      </c>
      <c r="B134" s="13" t="s">
        <v>298</v>
      </c>
      <c r="C134" s="17">
        <v>1531699</v>
      </c>
      <c r="D134" s="18">
        <v>43656</v>
      </c>
      <c r="E134" s="18">
        <v>43661</v>
      </c>
      <c r="F134" s="13" t="s">
        <v>260</v>
      </c>
      <c r="G134" s="13" t="s">
        <v>299</v>
      </c>
      <c r="H134" s="13" t="s">
        <v>16</v>
      </c>
      <c r="I134" s="13">
        <v>1</v>
      </c>
      <c r="J134" s="13">
        <v>5</v>
      </c>
      <c r="K134" s="13">
        <v>24000</v>
      </c>
      <c r="L134" s="19">
        <f t="shared" si="0"/>
        <v>941089</v>
      </c>
    </row>
    <row r="135" ht="15" spans="1:12">
      <c r="A135" s="13">
        <v>6</v>
      </c>
      <c r="B135" s="13">
        <v>79628810</v>
      </c>
      <c r="C135" s="17">
        <v>1498743</v>
      </c>
      <c r="D135" s="18">
        <v>43656</v>
      </c>
      <c r="E135" s="18">
        <v>43659</v>
      </c>
      <c r="F135" s="13" t="s">
        <v>300</v>
      </c>
      <c r="G135" s="13" t="s">
        <v>151</v>
      </c>
      <c r="H135" s="13" t="s">
        <v>14</v>
      </c>
      <c r="I135" s="13">
        <v>1</v>
      </c>
      <c r="J135" s="13">
        <v>3</v>
      </c>
      <c r="K135" s="13">
        <v>5400</v>
      </c>
      <c r="L135" s="19">
        <f t="shared" si="0"/>
        <v>935689</v>
      </c>
    </row>
    <row r="136" ht="15" spans="1:12">
      <c r="A136" s="13">
        <v>7</v>
      </c>
      <c r="B136" s="13">
        <v>33473883</v>
      </c>
      <c r="C136" s="17">
        <v>1541214</v>
      </c>
      <c r="D136" s="18">
        <v>43657</v>
      </c>
      <c r="E136" s="18">
        <v>43659</v>
      </c>
      <c r="F136" s="13" t="s">
        <v>243</v>
      </c>
      <c r="G136" s="13" t="s">
        <v>301</v>
      </c>
      <c r="H136" s="13" t="s">
        <v>16</v>
      </c>
      <c r="I136" s="13">
        <v>1</v>
      </c>
      <c r="J136" s="13">
        <v>2</v>
      </c>
      <c r="K136" s="13">
        <v>3600</v>
      </c>
      <c r="L136" s="19">
        <f t="shared" si="0"/>
        <v>932089</v>
      </c>
    </row>
    <row r="137" ht="15" spans="1:12">
      <c r="A137" s="13">
        <v>8</v>
      </c>
      <c r="B137" s="13">
        <v>28205540</v>
      </c>
      <c r="C137" s="17">
        <v>1536491</v>
      </c>
      <c r="D137" s="18">
        <v>43658</v>
      </c>
      <c r="E137" s="18">
        <v>43659</v>
      </c>
      <c r="F137" s="13" t="s">
        <v>302</v>
      </c>
      <c r="G137" s="13" t="s">
        <v>303</v>
      </c>
      <c r="H137" s="13" t="s">
        <v>167</v>
      </c>
      <c r="I137" s="13">
        <v>1</v>
      </c>
      <c r="J137" s="13">
        <v>1</v>
      </c>
      <c r="K137" s="13">
        <v>3000</v>
      </c>
      <c r="L137" s="19">
        <f t="shared" si="0"/>
        <v>929089</v>
      </c>
    </row>
    <row r="138" ht="60" spans="1:12">
      <c r="A138" s="13">
        <v>9</v>
      </c>
      <c r="B138" s="13" t="s">
        <v>304</v>
      </c>
      <c r="C138" s="17">
        <v>1545318</v>
      </c>
      <c r="D138" s="18">
        <v>43659</v>
      </c>
      <c r="E138" s="18">
        <v>43664</v>
      </c>
      <c r="F138" s="13" t="s">
        <v>294</v>
      </c>
      <c r="G138" s="13" t="s">
        <v>305</v>
      </c>
      <c r="H138" s="13" t="s">
        <v>16</v>
      </c>
      <c r="I138" s="13">
        <v>1</v>
      </c>
      <c r="J138" s="13">
        <v>5</v>
      </c>
      <c r="K138" s="13">
        <v>17400</v>
      </c>
      <c r="L138" s="19">
        <f t="shared" si="0"/>
        <v>911689</v>
      </c>
    </row>
    <row r="139" ht="30" spans="1:12">
      <c r="A139" s="13">
        <v>10</v>
      </c>
      <c r="B139" s="13" t="s">
        <v>306</v>
      </c>
      <c r="C139" s="17">
        <v>1507484</v>
      </c>
      <c r="D139" s="18">
        <v>43659</v>
      </c>
      <c r="E139" s="18">
        <v>43661</v>
      </c>
      <c r="F139" s="13" t="s">
        <v>129</v>
      </c>
      <c r="G139" s="13" t="s">
        <v>307</v>
      </c>
      <c r="H139" s="13" t="s">
        <v>167</v>
      </c>
      <c r="I139" s="13">
        <v>1</v>
      </c>
      <c r="J139" s="13">
        <v>2</v>
      </c>
      <c r="K139" s="13">
        <v>12000</v>
      </c>
      <c r="L139" s="19">
        <f t="shared" si="0"/>
        <v>899689</v>
      </c>
    </row>
    <row r="140" ht="15" spans="1:12">
      <c r="A140" s="13">
        <v>11</v>
      </c>
      <c r="B140" s="13">
        <v>94171637</v>
      </c>
      <c r="C140" s="17">
        <v>1542859</v>
      </c>
      <c r="D140" s="18">
        <v>43659</v>
      </c>
      <c r="E140" s="18">
        <v>43661</v>
      </c>
      <c r="F140" s="13" t="s">
        <v>302</v>
      </c>
      <c r="G140" s="13" t="s">
        <v>236</v>
      </c>
      <c r="H140" s="13" t="s">
        <v>16</v>
      </c>
      <c r="I140" s="13">
        <v>1</v>
      </c>
      <c r="J140" s="13">
        <v>2</v>
      </c>
      <c r="K140" s="13">
        <v>3600</v>
      </c>
      <c r="L140" s="19">
        <f t="shared" si="0"/>
        <v>896089</v>
      </c>
    </row>
    <row r="141" ht="15" spans="1:12">
      <c r="A141" s="13">
        <v>12</v>
      </c>
      <c r="B141" s="13">
        <v>45727113</v>
      </c>
      <c r="C141" s="17">
        <v>1535447</v>
      </c>
      <c r="D141" s="18">
        <v>43661</v>
      </c>
      <c r="E141" s="18">
        <v>43665</v>
      </c>
      <c r="F141" s="13" t="s">
        <v>115</v>
      </c>
      <c r="G141" s="13" t="s">
        <v>308</v>
      </c>
      <c r="H141" s="13" t="s">
        <v>16</v>
      </c>
      <c r="I141" s="13">
        <v>1</v>
      </c>
      <c r="J141" s="13">
        <v>4</v>
      </c>
      <c r="K141" s="13">
        <v>9600</v>
      </c>
      <c r="L141" s="19">
        <f t="shared" si="0"/>
        <v>886489</v>
      </c>
    </row>
    <row r="142" ht="15" spans="1:12">
      <c r="A142" s="13">
        <v>13</v>
      </c>
      <c r="B142" s="13">
        <v>73972416</v>
      </c>
      <c r="C142" s="17">
        <v>1510601</v>
      </c>
      <c r="D142" s="18">
        <v>43662</v>
      </c>
      <c r="E142" s="18">
        <v>43664</v>
      </c>
      <c r="F142" s="13" t="s">
        <v>309</v>
      </c>
      <c r="G142" s="13" t="s">
        <v>239</v>
      </c>
      <c r="H142" s="13" t="s">
        <v>167</v>
      </c>
      <c r="I142" s="13">
        <v>1</v>
      </c>
      <c r="J142" s="13">
        <v>2</v>
      </c>
      <c r="K142" s="13">
        <v>6000</v>
      </c>
      <c r="L142" s="19">
        <f t="shared" si="0"/>
        <v>880489</v>
      </c>
    </row>
    <row r="143" ht="15" spans="1:12">
      <c r="A143" s="13">
        <v>14</v>
      </c>
      <c r="B143" s="13">
        <v>19292608</v>
      </c>
      <c r="C143" s="17">
        <v>1542025</v>
      </c>
      <c r="D143" s="18">
        <v>43663</v>
      </c>
      <c r="E143" s="18">
        <v>43668</v>
      </c>
      <c r="F143" s="13" t="s">
        <v>310</v>
      </c>
      <c r="G143" s="13" t="s">
        <v>311</v>
      </c>
      <c r="H143" s="13" t="s">
        <v>16</v>
      </c>
      <c r="I143" s="13">
        <v>1</v>
      </c>
      <c r="J143" s="13">
        <v>5</v>
      </c>
      <c r="K143" s="13">
        <v>8000</v>
      </c>
      <c r="L143" s="19">
        <f t="shared" si="0"/>
        <v>872489</v>
      </c>
    </row>
    <row r="144" ht="15" spans="1:12">
      <c r="A144" s="13">
        <v>15</v>
      </c>
      <c r="B144" s="13">
        <v>87837014</v>
      </c>
      <c r="C144" s="17">
        <v>1543371</v>
      </c>
      <c r="D144" s="18">
        <v>43664</v>
      </c>
      <c r="E144" s="18">
        <v>43669</v>
      </c>
      <c r="F144" s="13" t="s">
        <v>269</v>
      </c>
      <c r="G144" s="13" t="s">
        <v>312</v>
      </c>
      <c r="H144" s="13" t="s">
        <v>16</v>
      </c>
      <c r="I144" s="13">
        <v>1</v>
      </c>
      <c r="J144" s="13">
        <v>5</v>
      </c>
      <c r="K144" s="13">
        <v>8000</v>
      </c>
      <c r="L144" s="19">
        <f t="shared" si="0"/>
        <v>864489</v>
      </c>
    </row>
    <row r="145" ht="30" spans="1:12">
      <c r="A145" s="13">
        <v>16</v>
      </c>
      <c r="B145" s="13" t="s">
        <v>313</v>
      </c>
      <c r="C145" s="17">
        <v>1463719</v>
      </c>
      <c r="D145" s="18">
        <v>43664</v>
      </c>
      <c r="E145" s="18">
        <v>43668</v>
      </c>
      <c r="F145" s="13" t="s">
        <v>129</v>
      </c>
      <c r="G145" s="13" t="s">
        <v>314</v>
      </c>
      <c r="H145" s="13" t="s">
        <v>14</v>
      </c>
      <c r="I145" s="13">
        <v>1</v>
      </c>
      <c r="J145" s="13">
        <v>4</v>
      </c>
      <c r="K145" s="13">
        <v>14400</v>
      </c>
      <c r="L145" s="19">
        <f t="shared" si="0"/>
        <v>850089</v>
      </c>
    </row>
    <row r="146" ht="30" spans="1:12">
      <c r="A146" s="13">
        <v>17</v>
      </c>
      <c r="B146" s="13">
        <v>52355122</v>
      </c>
      <c r="C146" s="17">
        <v>1542785</v>
      </c>
      <c r="D146" s="18">
        <v>43664</v>
      </c>
      <c r="E146" s="18">
        <v>43667</v>
      </c>
      <c r="F146" s="13" t="s">
        <v>315</v>
      </c>
      <c r="G146" s="13" t="s">
        <v>316</v>
      </c>
      <c r="H146" s="13" t="s">
        <v>16</v>
      </c>
      <c r="I146" s="13">
        <v>1</v>
      </c>
      <c r="J146" s="13">
        <v>3</v>
      </c>
      <c r="K146" s="13">
        <v>5400</v>
      </c>
      <c r="L146" s="19">
        <f t="shared" si="0"/>
        <v>844689</v>
      </c>
    </row>
    <row r="147" ht="30" spans="1:12">
      <c r="A147" s="13">
        <v>18</v>
      </c>
      <c r="B147" s="13" t="s">
        <v>317</v>
      </c>
      <c r="C147" s="17">
        <v>1546083</v>
      </c>
      <c r="D147" s="18">
        <v>43665</v>
      </c>
      <c r="E147" s="18">
        <v>43670</v>
      </c>
      <c r="F147" s="13" t="s">
        <v>260</v>
      </c>
      <c r="G147" s="13" t="s">
        <v>271</v>
      </c>
      <c r="H147" s="13" t="s">
        <v>16</v>
      </c>
      <c r="I147" s="13">
        <v>1</v>
      </c>
      <c r="J147" s="13">
        <v>5</v>
      </c>
      <c r="K147" s="13">
        <v>16000</v>
      </c>
      <c r="L147" s="19">
        <f t="shared" si="0"/>
        <v>828689</v>
      </c>
    </row>
    <row r="148" ht="30" spans="1:12">
      <c r="A148" s="13">
        <v>19</v>
      </c>
      <c r="B148" s="13" t="s">
        <v>318</v>
      </c>
      <c r="C148" s="17">
        <v>1545426</v>
      </c>
      <c r="D148" s="18">
        <v>43665</v>
      </c>
      <c r="E148" s="18">
        <v>43667</v>
      </c>
      <c r="F148" s="13" t="s">
        <v>129</v>
      </c>
      <c r="G148" s="13" t="s">
        <v>319</v>
      </c>
      <c r="H148" s="13" t="s">
        <v>16</v>
      </c>
      <c r="I148" s="13">
        <v>2</v>
      </c>
      <c r="J148" s="13">
        <v>2</v>
      </c>
      <c r="K148" s="13">
        <v>7200</v>
      </c>
      <c r="L148" s="19">
        <f t="shared" si="0"/>
        <v>821489</v>
      </c>
    </row>
    <row r="149" ht="15" spans="1:12">
      <c r="A149" s="13">
        <v>20</v>
      </c>
      <c r="B149" s="13">
        <v>62197005</v>
      </c>
      <c r="C149" s="17">
        <v>1546294</v>
      </c>
      <c r="D149" s="18">
        <v>43665</v>
      </c>
      <c r="E149" s="18">
        <v>43670</v>
      </c>
      <c r="F149" s="13" t="s">
        <v>320</v>
      </c>
      <c r="G149" s="13" t="s">
        <v>321</v>
      </c>
      <c r="H149" s="13" t="s">
        <v>16</v>
      </c>
      <c r="I149" s="13">
        <v>2</v>
      </c>
      <c r="J149" s="13">
        <v>5</v>
      </c>
      <c r="K149" s="13">
        <v>16000</v>
      </c>
      <c r="L149" s="19">
        <f t="shared" si="0"/>
        <v>805489</v>
      </c>
    </row>
    <row r="150" ht="15" spans="1:12">
      <c r="A150" s="13">
        <v>21</v>
      </c>
      <c r="B150" s="13">
        <v>82698733</v>
      </c>
      <c r="C150" s="17">
        <v>1493368</v>
      </c>
      <c r="D150" s="18">
        <v>43665</v>
      </c>
      <c r="E150" s="18">
        <v>43666</v>
      </c>
      <c r="F150" s="13" t="s">
        <v>169</v>
      </c>
      <c r="G150" s="13" t="s">
        <v>106</v>
      </c>
      <c r="H150" s="13" t="s">
        <v>16</v>
      </c>
      <c r="I150" s="13">
        <v>1</v>
      </c>
      <c r="J150" s="13">
        <v>1</v>
      </c>
      <c r="K150" s="13">
        <v>1800</v>
      </c>
      <c r="L150" s="19">
        <f t="shared" si="0"/>
        <v>803689</v>
      </c>
    </row>
    <row r="151" ht="15" spans="1:12">
      <c r="A151" s="13">
        <v>22</v>
      </c>
      <c r="B151" s="13">
        <v>22460080</v>
      </c>
      <c r="C151" s="17">
        <v>1492349</v>
      </c>
      <c r="D151" s="18">
        <v>43667</v>
      </c>
      <c r="E151" s="18">
        <v>43670</v>
      </c>
      <c r="F151" s="13" t="s">
        <v>243</v>
      </c>
      <c r="G151" s="13" t="s">
        <v>322</v>
      </c>
      <c r="H151" s="13" t="s">
        <v>167</v>
      </c>
      <c r="I151" s="13">
        <v>1</v>
      </c>
      <c r="J151" s="13">
        <v>3</v>
      </c>
      <c r="K151" s="13">
        <v>9000</v>
      </c>
      <c r="L151" s="19">
        <f t="shared" si="0"/>
        <v>794689</v>
      </c>
    </row>
    <row r="152" ht="15" spans="1:12">
      <c r="A152" s="13">
        <v>23</v>
      </c>
      <c r="B152" s="13">
        <v>55293100</v>
      </c>
      <c r="C152" s="17">
        <v>1452628</v>
      </c>
      <c r="D152" s="18">
        <v>43667</v>
      </c>
      <c r="E152" s="18">
        <v>43672</v>
      </c>
      <c r="F152" s="13" t="s">
        <v>109</v>
      </c>
      <c r="G152" s="13" t="s">
        <v>323</v>
      </c>
      <c r="H152" s="13" t="s">
        <v>16</v>
      </c>
      <c r="I152" s="13">
        <v>1</v>
      </c>
      <c r="J152" s="13">
        <v>5</v>
      </c>
      <c r="K152" s="13">
        <v>10000</v>
      </c>
      <c r="L152" s="19">
        <f t="shared" si="0"/>
        <v>784689</v>
      </c>
    </row>
    <row r="153" ht="30" spans="1:12">
      <c r="A153" s="13">
        <v>24</v>
      </c>
      <c r="B153" s="13" t="s">
        <v>324</v>
      </c>
      <c r="C153" s="17">
        <v>1536755</v>
      </c>
      <c r="D153" s="18">
        <v>43668</v>
      </c>
      <c r="E153" s="18">
        <v>43672</v>
      </c>
      <c r="F153" s="13" t="s">
        <v>325</v>
      </c>
      <c r="G153" s="13" t="s">
        <v>133</v>
      </c>
      <c r="H153" s="13" t="s">
        <v>16</v>
      </c>
      <c r="I153" s="13">
        <v>2</v>
      </c>
      <c r="J153" s="13">
        <v>4</v>
      </c>
      <c r="K153" s="13">
        <v>12800</v>
      </c>
      <c r="L153" s="19">
        <f t="shared" si="0"/>
        <v>771889</v>
      </c>
    </row>
    <row r="154" ht="30" spans="1:12">
      <c r="A154" s="13">
        <v>25</v>
      </c>
      <c r="B154" s="13" t="s">
        <v>326</v>
      </c>
      <c r="C154" s="17">
        <v>1543829</v>
      </c>
      <c r="D154" s="18">
        <v>43669</v>
      </c>
      <c r="E154" s="18">
        <v>43675</v>
      </c>
      <c r="F154" s="13" t="s">
        <v>106</v>
      </c>
      <c r="G154" s="13" t="s">
        <v>327</v>
      </c>
      <c r="H154" s="13" t="s">
        <v>16</v>
      </c>
      <c r="I154" s="13">
        <v>3</v>
      </c>
      <c r="J154" s="13">
        <v>6</v>
      </c>
      <c r="K154" s="13">
        <v>28800</v>
      </c>
      <c r="L154" s="19">
        <f t="shared" si="0"/>
        <v>743089</v>
      </c>
    </row>
    <row r="155" ht="15" spans="1:12">
      <c r="A155" s="13">
        <v>26</v>
      </c>
      <c r="B155" s="13">
        <v>32147979</v>
      </c>
      <c r="C155" s="17">
        <v>1535133</v>
      </c>
      <c r="D155" s="18">
        <v>43669</v>
      </c>
      <c r="E155" s="18">
        <v>43670</v>
      </c>
      <c r="F155" s="13" t="s">
        <v>243</v>
      </c>
      <c r="G155" s="13" t="s">
        <v>191</v>
      </c>
      <c r="H155" s="13" t="s">
        <v>167</v>
      </c>
      <c r="I155" s="13">
        <v>1</v>
      </c>
      <c r="J155" s="13">
        <v>1</v>
      </c>
      <c r="K155" s="13">
        <v>3000</v>
      </c>
      <c r="L155" s="19">
        <f t="shared" si="0"/>
        <v>740089</v>
      </c>
    </row>
    <row r="156" ht="15" spans="1:12">
      <c r="A156" s="13">
        <v>27</v>
      </c>
      <c r="B156" s="13">
        <v>24555541</v>
      </c>
      <c r="C156" s="17">
        <v>1564697</v>
      </c>
      <c r="D156" s="18">
        <v>43670</v>
      </c>
      <c r="E156" s="18">
        <v>43676</v>
      </c>
      <c r="F156" s="13" t="s">
        <v>328</v>
      </c>
      <c r="G156" s="13" t="s">
        <v>329</v>
      </c>
      <c r="H156" s="13" t="s">
        <v>16</v>
      </c>
      <c r="I156" s="13">
        <v>1</v>
      </c>
      <c r="J156" s="13">
        <v>6</v>
      </c>
      <c r="K156" s="13">
        <v>18000</v>
      </c>
      <c r="L156" s="19">
        <f t="shared" si="0"/>
        <v>722089</v>
      </c>
    </row>
    <row r="157" ht="15" spans="1:12">
      <c r="A157" s="13">
        <v>28</v>
      </c>
      <c r="B157" s="13">
        <v>31259052</v>
      </c>
      <c r="C157" s="17">
        <v>1545157</v>
      </c>
      <c r="D157" s="18">
        <v>43671</v>
      </c>
      <c r="E157" s="18">
        <v>43676</v>
      </c>
      <c r="F157" s="13" t="s">
        <v>330</v>
      </c>
      <c r="G157" s="13" t="s">
        <v>331</v>
      </c>
      <c r="H157" s="13" t="s">
        <v>16</v>
      </c>
      <c r="I157" s="13">
        <v>1</v>
      </c>
      <c r="J157" s="13">
        <v>5</v>
      </c>
      <c r="K157" s="13">
        <v>8000</v>
      </c>
      <c r="L157" s="19">
        <f t="shared" si="0"/>
        <v>714089</v>
      </c>
    </row>
    <row r="158" ht="15" spans="1:12">
      <c r="A158" s="13">
        <v>29</v>
      </c>
      <c r="B158" s="13">
        <v>33268660</v>
      </c>
      <c r="C158" s="17">
        <v>1542198</v>
      </c>
      <c r="D158" s="18">
        <v>43671</v>
      </c>
      <c r="E158" s="18">
        <v>43676</v>
      </c>
      <c r="F158" s="13" t="s">
        <v>332</v>
      </c>
      <c r="G158" s="13" t="s">
        <v>333</v>
      </c>
      <c r="H158" s="13" t="s">
        <v>16</v>
      </c>
      <c r="I158" s="13">
        <v>1</v>
      </c>
      <c r="J158" s="13">
        <v>5</v>
      </c>
      <c r="K158" s="13">
        <v>8000</v>
      </c>
      <c r="L158" s="19">
        <f t="shared" si="0"/>
        <v>706089</v>
      </c>
    </row>
    <row r="159" ht="45" spans="1:12">
      <c r="A159" s="13">
        <v>30</v>
      </c>
      <c r="B159" s="13" t="s">
        <v>334</v>
      </c>
      <c r="C159" s="17">
        <v>1548995</v>
      </c>
      <c r="D159" s="18">
        <v>43672</v>
      </c>
      <c r="E159" s="18">
        <v>43676</v>
      </c>
      <c r="F159" s="13" t="s">
        <v>186</v>
      </c>
      <c r="G159" s="13" t="s">
        <v>335</v>
      </c>
      <c r="H159" s="13" t="s">
        <v>16</v>
      </c>
      <c r="I159" s="13">
        <v>2</v>
      </c>
      <c r="J159" s="13">
        <v>4</v>
      </c>
      <c r="K159" s="13">
        <v>14200</v>
      </c>
      <c r="L159" s="19">
        <f t="shared" si="0"/>
        <v>691889</v>
      </c>
    </row>
    <row r="160" ht="45" spans="1:12">
      <c r="A160" s="13">
        <v>31</v>
      </c>
      <c r="B160" s="13" t="s">
        <v>336</v>
      </c>
      <c r="C160" s="17">
        <v>1545615</v>
      </c>
      <c r="D160" s="18">
        <v>43673</v>
      </c>
      <c r="E160" s="18">
        <v>43677</v>
      </c>
      <c r="F160" s="13" t="s">
        <v>106</v>
      </c>
      <c r="G160" s="13" t="s">
        <v>337</v>
      </c>
      <c r="H160" s="13" t="s">
        <v>16</v>
      </c>
      <c r="I160" s="13">
        <v>2</v>
      </c>
      <c r="J160" s="13">
        <v>4</v>
      </c>
      <c r="K160" s="13">
        <v>19200</v>
      </c>
      <c r="L160" s="19">
        <f t="shared" si="0"/>
        <v>672689</v>
      </c>
    </row>
    <row r="161" ht="15" spans="1:12">
      <c r="A161" s="13">
        <v>32</v>
      </c>
      <c r="B161" s="13">
        <v>91623351</v>
      </c>
      <c r="C161" s="17">
        <v>1548192</v>
      </c>
      <c r="D161" s="18">
        <v>43673</v>
      </c>
      <c r="E161" s="18">
        <v>43680</v>
      </c>
      <c r="F161" s="13" t="s">
        <v>338</v>
      </c>
      <c r="G161" s="13" t="s">
        <v>339</v>
      </c>
      <c r="H161" s="13" t="s">
        <v>16</v>
      </c>
      <c r="I161" s="13">
        <v>1</v>
      </c>
      <c r="J161" s="13">
        <v>7</v>
      </c>
      <c r="K161" s="13">
        <v>11200</v>
      </c>
      <c r="L161" s="19">
        <f t="shared" si="0"/>
        <v>661489</v>
      </c>
    </row>
    <row r="162" ht="30" spans="1:12">
      <c r="A162" s="13">
        <v>33</v>
      </c>
      <c r="B162" s="13" t="s">
        <v>340</v>
      </c>
      <c r="C162" s="17">
        <v>1553137</v>
      </c>
      <c r="D162" s="18">
        <v>43674</v>
      </c>
      <c r="E162" s="18">
        <v>43678</v>
      </c>
      <c r="F162" s="13" t="s">
        <v>341</v>
      </c>
      <c r="G162" s="13" t="s">
        <v>290</v>
      </c>
      <c r="H162" s="13" t="s">
        <v>16</v>
      </c>
      <c r="I162" s="13">
        <v>3</v>
      </c>
      <c r="J162" s="13">
        <v>4</v>
      </c>
      <c r="K162" s="13">
        <v>19200</v>
      </c>
      <c r="L162" s="19">
        <f t="shared" si="0"/>
        <v>642289</v>
      </c>
    </row>
    <row r="163" ht="15" spans="1:12">
      <c r="A163" s="13">
        <v>34</v>
      </c>
      <c r="B163" s="13">
        <v>35804070</v>
      </c>
      <c r="C163" s="17">
        <v>1549908</v>
      </c>
      <c r="D163" s="18">
        <v>43674</v>
      </c>
      <c r="E163" s="18">
        <v>43679</v>
      </c>
      <c r="F163" s="13" t="s">
        <v>186</v>
      </c>
      <c r="G163" s="13" t="s">
        <v>191</v>
      </c>
      <c r="H163" s="13" t="s">
        <v>16</v>
      </c>
      <c r="I163" s="13">
        <v>1</v>
      </c>
      <c r="J163" s="13">
        <v>5</v>
      </c>
      <c r="K163" s="13">
        <v>8000</v>
      </c>
      <c r="L163" s="19">
        <f t="shared" si="0"/>
        <v>634289</v>
      </c>
    </row>
    <row r="164" ht="45" spans="1:12">
      <c r="A164" s="13">
        <v>35</v>
      </c>
      <c r="B164" s="13" t="s">
        <v>342</v>
      </c>
      <c r="C164" s="17">
        <v>1550316</v>
      </c>
      <c r="D164" s="18">
        <v>43675</v>
      </c>
      <c r="E164" s="18">
        <v>43677</v>
      </c>
      <c r="F164" s="13" t="s">
        <v>343</v>
      </c>
      <c r="G164" s="13" t="s">
        <v>344</v>
      </c>
      <c r="H164" s="13" t="s">
        <v>16</v>
      </c>
      <c r="I164" s="13">
        <v>4</v>
      </c>
      <c r="J164" s="13">
        <v>2</v>
      </c>
      <c r="K164" s="13">
        <v>14400</v>
      </c>
      <c r="L164" s="19">
        <f t="shared" si="0"/>
        <v>619889</v>
      </c>
    </row>
    <row r="165" ht="15" spans="1:12">
      <c r="A165" s="13">
        <v>36</v>
      </c>
      <c r="B165" s="13">
        <v>65977832</v>
      </c>
      <c r="C165" s="17">
        <v>1546702</v>
      </c>
      <c r="D165" s="18">
        <v>43675</v>
      </c>
      <c r="E165" s="18">
        <v>43679</v>
      </c>
      <c r="F165" s="13" t="s">
        <v>345</v>
      </c>
      <c r="G165" s="13" t="s">
        <v>346</v>
      </c>
      <c r="H165" s="13" t="s">
        <v>16</v>
      </c>
      <c r="I165" s="13">
        <v>1</v>
      </c>
      <c r="J165" s="13">
        <v>4</v>
      </c>
      <c r="K165" s="13">
        <v>9600</v>
      </c>
      <c r="L165" s="19">
        <f t="shared" si="0"/>
        <v>610289</v>
      </c>
    </row>
    <row r="166" ht="30" spans="1:12">
      <c r="A166" s="13">
        <v>37</v>
      </c>
      <c r="B166" s="13" t="s">
        <v>347</v>
      </c>
      <c r="C166" s="17">
        <v>1561063</v>
      </c>
      <c r="D166" s="18">
        <v>43675</v>
      </c>
      <c r="E166" s="18">
        <v>43678</v>
      </c>
      <c r="F166" s="13" t="s">
        <v>348</v>
      </c>
      <c r="G166" s="13" t="s">
        <v>349</v>
      </c>
      <c r="H166" s="13" t="s">
        <v>16</v>
      </c>
      <c r="I166" s="13">
        <v>1</v>
      </c>
      <c r="J166" s="13">
        <v>3</v>
      </c>
      <c r="K166" s="13">
        <v>6400</v>
      </c>
      <c r="L166" s="19">
        <f t="shared" si="0"/>
        <v>603889</v>
      </c>
    </row>
    <row r="167" ht="15" spans="1:12">
      <c r="A167" s="13">
        <v>38</v>
      </c>
      <c r="B167" s="13">
        <v>76503393</v>
      </c>
      <c r="C167" s="17">
        <v>1511699</v>
      </c>
      <c r="D167" s="18">
        <v>43675</v>
      </c>
      <c r="E167" s="18">
        <v>43679</v>
      </c>
      <c r="F167" s="13" t="s">
        <v>345</v>
      </c>
      <c r="G167" s="13" t="s">
        <v>350</v>
      </c>
      <c r="H167" s="13" t="s">
        <v>16</v>
      </c>
      <c r="I167" s="13">
        <v>1</v>
      </c>
      <c r="J167" s="13">
        <v>4</v>
      </c>
      <c r="K167" s="13">
        <v>8000</v>
      </c>
      <c r="L167" s="19">
        <f t="shared" si="0"/>
        <v>595889</v>
      </c>
    </row>
    <row r="168" ht="15" spans="1:12">
      <c r="A168" s="13">
        <v>39</v>
      </c>
      <c r="B168" s="13">
        <v>43530258</v>
      </c>
      <c r="C168" s="17">
        <v>1550406</v>
      </c>
      <c r="D168" s="18">
        <v>43677</v>
      </c>
      <c r="E168" s="18">
        <v>43679</v>
      </c>
      <c r="F168" s="13" t="s">
        <v>135</v>
      </c>
      <c r="G168" s="13" t="s">
        <v>351</v>
      </c>
      <c r="H168" s="13" t="s">
        <v>167</v>
      </c>
      <c r="I168" s="13">
        <v>1</v>
      </c>
      <c r="J168" s="13">
        <v>2</v>
      </c>
      <c r="K168" s="13">
        <v>6000</v>
      </c>
      <c r="L168" s="19">
        <f t="shared" si="0"/>
        <v>589889</v>
      </c>
    </row>
    <row r="169" ht="15" spans="1:12">
      <c r="A169" s="13">
        <v>40</v>
      </c>
      <c r="B169" s="13">
        <v>39180422</v>
      </c>
      <c r="C169" s="17">
        <v>1567642</v>
      </c>
      <c r="D169" s="18">
        <v>43678</v>
      </c>
      <c r="E169" s="18">
        <v>43681</v>
      </c>
      <c r="F169" s="13" t="s">
        <v>186</v>
      </c>
      <c r="G169" s="13" t="s">
        <v>352</v>
      </c>
      <c r="H169" s="13" t="s">
        <v>16</v>
      </c>
      <c r="I169" s="13">
        <v>1</v>
      </c>
      <c r="J169" s="13">
        <v>3</v>
      </c>
      <c r="K169" s="13">
        <v>5400</v>
      </c>
      <c r="L169" s="19">
        <f t="shared" si="0"/>
        <v>584489</v>
      </c>
    </row>
    <row r="170" ht="30" spans="1:12">
      <c r="A170" s="13">
        <v>41</v>
      </c>
      <c r="B170" s="13" t="s">
        <v>353</v>
      </c>
      <c r="C170" s="17">
        <v>1569308</v>
      </c>
      <c r="D170" s="18">
        <v>43678</v>
      </c>
      <c r="E170" s="18">
        <v>43683</v>
      </c>
      <c r="F170" s="13" t="s">
        <v>345</v>
      </c>
      <c r="G170" s="13" t="s">
        <v>354</v>
      </c>
      <c r="H170" s="13" t="s">
        <v>16</v>
      </c>
      <c r="I170" s="13">
        <v>1</v>
      </c>
      <c r="J170" s="13">
        <v>5</v>
      </c>
      <c r="K170" s="13">
        <v>16000</v>
      </c>
      <c r="L170" s="19">
        <f t="shared" si="0"/>
        <v>568489</v>
      </c>
    </row>
    <row r="171" ht="15" spans="1:12">
      <c r="A171" s="13">
        <v>42</v>
      </c>
      <c r="B171" s="13">
        <v>40254343</v>
      </c>
      <c r="C171" s="17">
        <v>1561667</v>
      </c>
      <c r="D171" s="18">
        <v>43678</v>
      </c>
      <c r="E171" s="18">
        <v>43683</v>
      </c>
      <c r="F171" s="13" t="s">
        <v>355</v>
      </c>
      <c r="G171" s="13" t="s">
        <v>356</v>
      </c>
      <c r="H171" s="13" t="s">
        <v>16</v>
      </c>
      <c r="I171" s="13">
        <v>1</v>
      </c>
      <c r="J171" s="13">
        <v>5</v>
      </c>
      <c r="K171" s="13">
        <v>8000</v>
      </c>
      <c r="L171" s="19">
        <f t="shared" si="0"/>
        <v>560489</v>
      </c>
    </row>
    <row r="172" ht="15" spans="1:12">
      <c r="A172" s="13">
        <v>43</v>
      </c>
      <c r="B172" s="13">
        <v>70748657</v>
      </c>
      <c r="C172" s="17">
        <v>1555479</v>
      </c>
      <c r="D172" s="18">
        <v>43678</v>
      </c>
      <c r="E172" s="18">
        <v>43681</v>
      </c>
      <c r="F172" s="13" t="s">
        <v>345</v>
      </c>
      <c r="G172" s="13" t="s">
        <v>256</v>
      </c>
      <c r="H172" s="13" t="s">
        <v>16</v>
      </c>
      <c r="I172" s="13">
        <v>1</v>
      </c>
      <c r="J172" s="13">
        <v>3</v>
      </c>
      <c r="K172" s="13">
        <v>5400</v>
      </c>
      <c r="L172" s="19">
        <f t="shared" si="0"/>
        <v>555089</v>
      </c>
    </row>
    <row r="173" ht="15" spans="1:12">
      <c r="A173" s="13">
        <v>44</v>
      </c>
      <c r="B173" s="13">
        <v>68531529</v>
      </c>
      <c r="C173" s="17">
        <v>1493881</v>
      </c>
      <c r="D173" s="18">
        <v>43678</v>
      </c>
      <c r="E173" s="18">
        <v>43682</v>
      </c>
      <c r="F173" s="13" t="s">
        <v>125</v>
      </c>
      <c r="G173" s="13" t="s">
        <v>357</v>
      </c>
      <c r="H173" s="13" t="s">
        <v>16</v>
      </c>
      <c r="I173" s="13">
        <v>1</v>
      </c>
      <c r="J173" s="13">
        <v>4</v>
      </c>
      <c r="K173" s="13">
        <v>12000</v>
      </c>
      <c r="L173" s="19">
        <f t="shared" si="0"/>
        <v>543089</v>
      </c>
    </row>
    <row r="174" ht="15" spans="1:12">
      <c r="A174" s="13">
        <v>45</v>
      </c>
      <c r="B174" s="13">
        <v>87688621</v>
      </c>
      <c r="C174" s="17">
        <v>1569954</v>
      </c>
      <c r="D174" s="18">
        <v>43679</v>
      </c>
      <c r="E174" s="18">
        <v>43683</v>
      </c>
      <c r="F174" s="13" t="s">
        <v>169</v>
      </c>
      <c r="G174" s="13" t="s">
        <v>358</v>
      </c>
      <c r="H174" s="13" t="s">
        <v>359</v>
      </c>
      <c r="I174" s="13">
        <v>1</v>
      </c>
      <c r="J174" s="13">
        <v>4</v>
      </c>
      <c r="K174" s="13">
        <v>12000</v>
      </c>
      <c r="L174" s="19">
        <f t="shared" si="0"/>
        <v>531089</v>
      </c>
    </row>
    <row r="175" ht="15" spans="1:12">
      <c r="A175" s="13">
        <v>46</v>
      </c>
      <c r="B175" s="13">
        <v>16478208</v>
      </c>
      <c r="C175" s="17">
        <v>1535358</v>
      </c>
      <c r="D175" s="18">
        <v>43680</v>
      </c>
      <c r="E175" s="18">
        <v>43684</v>
      </c>
      <c r="F175" s="13" t="s">
        <v>177</v>
      </c>
      <c r="G175" s="13" t="s">
        <v>358</v>
      </c>
      <c r="H175" s="13" t="s">
        <v>16</v>
      </c>
      <c r="I175" s="13">
        <v>1</v>
      </c>
      <c r="J175" s="13">
        <v>4</v>
      </c>
      <c r="K175" s="13">
        <v>6400</v>
      </c>
      <c r="L175" s="19">
        <f t="shared" si="0"/>
        <v>524689</v>
      </c>
    </row>
    <row r="176" ht="15" spans="1:12">
      <c r="A176" s="13">
        <v>47</v>
      </c>
      <c r="B176" s="13">
        <v>20605007</v>
      </c>
      <c r="C176" s="17">
        <v>1535363</v>
      </c>
      <c r="D176" s="18">
        <v>43680</v>
      </c>
      <c r="E176" s="18">
        <v>43684</v>
      </c>
      <c r="F176" s="13" t="s">
        <v>106</v>
      </c>
      <c r="G176" s="13" t="s">
        <v>360</v>
      </c>
      <c r="H176" s="13" t="s">
        <v>16</v>
      </c>
      <c r="I176" s="13">
        <v>1</v>
      </c>
      <c r="J176" s="13">
        <v>4</v>
      </c>
      <c r="K176" s="13">
        <v>6400</v>
      </c>
      <c r="L176" s="19">
        <f t="shared" si="0"/>
        <v>518289</v>
      </c>
    </row>
    <row r="177" ht="30" spans="1:12">
      <c r="A177" s="13">
        <v>48</v>
      </c>
      <c r="B177" s="13" t="s">
        <v>361</v>
      </c>
      <c r="C177" s="17">
        <v>1525459</v>
      </c>
      <c r="D177" s="18">
        <v>43680</v>
      </c>
      <c r="E177" s="18">
        <v>43685</v>
      </c>
      <c r="F177" s="13" t="s">
        <v>362</v>
      </c>
      <c r="G177" s="13" t="s">
        <v>363</v>
      </c>
      <c r="H177" s="13" t="s">
        <v>14</v>
      </c>
      <c r="I177" s="13">
        <v>2</v>
      </c>
      <c r="J177" s="13">
        <v>5</v>
      </c>
      <c r="K177" s="13">
        <v>18000</v>
      </c>
      <c r="L177" s="19">
        <f t="shared" si="0"/>
        <v>500289</v>
      </c>
    </row>
    <row r="178" ht="15" spans="1:12">
      <c r="A178" s="13">
        <v>49</v>
      </c>
      <c r="B178" s="13">
        <v>76873716</v>
      </c>
      <c r="C178" s="17">
        <v>1571868</v>
      </c>
      <c r="D178" s="18">
        <v>43682</v>
      </c>
      <c r="E178" s="18">
        <v>43687</v>
      </c>
      <c r="F178" s="13" t="s">
        <v>181</v>
      </c>
      <c r="G178" s="13" t="s">
        <v>364</v>
      </c>
      <c r="H178" s="13" t="s">
        <v>16</v>
      </c>
      <c r="I178" s="13">
        <v>1</v>
      </c>
      <c r="J178" s="13">
        <v>5</v>
      </c>
      <c r="K178" s="13">
        <v>8000</v>
      </c>
      <c r="L178" s="19">
        <f t="shared" si="0"/>
        <v>492289</v>
      </c>
    </row>
    <row r="179" ht="15" spans="1:12">
      <c r="A179" s="13">
        <v>50</v>
      </c>
      <c r="B179" s="13">
        <v>53532859</v>
      </c>
      <c r="C179" s="17">
        <v>1563459</v>
      </c>
      <c r="D179" s="18">
        <v>43682</v>
      </c>
      <c r="E179" s="18">
        <v>43683</v>
      </c>
      <c r="F179" s="13" t="s">
        <v>159</v>
      </c>
      <c r="G179" s="13" t="s">
        <v>365</v>
      </c>
      <c r="H179" s="13" t="s">
        <v>16</v>
      </c>
      <c r="I179" s="13">
        <v>1</v>
      </c>
      <c r="J179" s="13">
        <v>1</v>
      </c>
      <c r="K179" s="13">
        <v>2000</v>
      </c>
      <c r="L179" s="19">
        <f t="shared" si="0"/>
        <v>490289</v>
      </c>
    </row>
    <row r="180" ht="30" spans="1:12">
      <c r="A180" s="13">
        <v>51</v>
      </c>
      <c r="B180" s="13">
        <v>67278660</v>
      </c>
      <c r="C180" s="17">
        <v>1539875</v>
      </c>
      <c r="D180" s="18">
        <v>43682</v>
      </c>
      <c r="E180" s="18">
        <v>43684</v>
      </c>
      <c r="F180" s="13" t="s">
        <v>366</v>
      </c>
      <c r="G180" s="13" t="s">
        <v>367</v>
      </c>
      <c r="H180" s="13" t="s">
        <v>16</v>
      </c>
      <c r="I180" s="13">
        <v>1</v>
      </c>
      <c r="J180" s="13">
        <v>2</v>
      </c>
      <c r="K180" s="13">
        <v>7600</v>
      </c>
      <c r="L180" s="19">
        <f t="shared" si="0"/>
        <v>482689</v>
      </c>
    </row>
    <row r="181" ht="30" spans="1:12">
      <c r="A181" s="13">
        <v>52</v>
      </c>
      <c r="B181" s="13">
        <v>71304753</v>
      </c>
      <c r="C181" s="17">
        <v>1578259</v>
      </c>
      <c r="D181" s="18">
        <v>43682</v>
      </c>
      <c r="E181" s="18">
        <v>43683</v>
      </c>
      <c r="F181" s="13" t="s">
        <v>368</v>
      </c>
      <c r="G181" s="13" t="s">
        <v>369</v>
      </c>
      <c r="H181" s="13" t="s">
        <v>16</v>
      </c>
      <c r="I181" s="13">
        <v>1</v>
      </c>
      <c r="J181" s="13">
        <v>1</v>
      </c>
      <c r="K181" s="13">
        <v>2000</v>
      </c>
      <c r="L181" s="19">
        <f t="shared" si="0"/>
        <v>480689</v>
      </c>
    </row>
    <row r="182" ht="15" spans="1:12">
      <c r="A182" s="13">
        <v>53</v>
      </c>
      <c r="B182" s="13">
        <v>27295810</v>
      </c>
      <c r="C182" s="17">
        <v>1461087</v>
      </c>
      <c r="D182" s="18">
        <v>43683</v>
      </c>
      <c r="E182" s="18">
        <v>43686</v>
      </c>
      <c r="F182" s="13" t="s">
        <v>135</v>
      </c>
      <c r="G182" s="13" t="s">
        <v>370</v>
      </c>
      <c r="H182" s="13" t="s">
        <v>167</v>
      </c>
      <c r="I182" s="13">
        <v>1</v>
      </c>
      <c r="J182" s="13">
        <v>3</v>
      </c>
      <c r="K182" s="13">
        <v>9000</v>
      </c>
      <c r="L182" s="19">
        <f t="shared" si="0"/>
        <v>471689</v>
      </c>
    </row>
    <row r="183" ht="15" spans="1:12">
      <c r="A183" s="13">
        <v>54</v>
      </c>
      <c r="B183" s="13">
        <v>40980840</v>
      </c>
      <c r="C183" s="17">
        <v>1570685</v>
      </c>
      <c r="D183" s="18">
        <v>43683</v>
      </c>
      <c r="E183" s="18">
        <v>43686</v>
      </c>
      <c r="F183" s="13" t="s">
        <v>102</v>
      </c>
      <c r="G183" s="13" t="s">
        <v>371</v>
      </c>
      <c r="H183" s="13" t="s">
        <v>16</v>
      </c>
      <c r="I183" s="13">
        <v>1</v>
      </c>
      <c r="J183" s="13">
        <v>3</v>
      </c>
      <c r="K183" s="13">
        <v>5400</v>
      </c>
      <c r="L183" s="19">
        <f t="shared" si="0"/>
        <v>466289</v>
      </c>
    </row>
    <row r="184" ht="15" spans="1:12">
      <c r="A184" s="13">
        <v>55</v>
      </c>
      <c r="B184" s="13">
        <v>54570698</v>
      </c>
      <c r="C184" s="17">
        <v>1551065</v>
      </c>
      <c r="D184" s="18">
        <v>43683</v>
      </c>
      <c r="E184" s="18">
        <v>43688</v>
      </c>
      <c r="F184" s="13" t="s">
        <v>127</v>
      </c>
      <c r="G184" s="13" t="s">
        <v>372</v>
      </c>
      <c r="H184" s="13" t="s">
        <v>14</v>
      </c>
      <c r="I184" s="13">
        <v>1</v>
      </c>
      <c r="J184" s="13">
        <v>5</v>
      </c>
      <c r="K184" s="13">
        <v>8000</v>
      </c>
      <c r="L184" s="19">
        <f t="shared" si="0"/>
        <v>458289</v>
      </c>
    </row>
    <row r="185" ht="15" spans="1:12">
      <c r="A185" s="13">
        <v>56</v>
      </c>
      <c r="B185" s="13">
        <v>21679872</v>
      </c>
      <c r="C185" s="17">
        <v>1485455</v>
      </c>
      <c r="D185" s="18">
        <v>43683</v>
      </c>
      <c r="E185" s="18">
        <v>43687</v>
      </c>
      <c r="F185" s="13" t="s">
        <v>260</v>
      </c>
      <c r="G185" s="13" t="s">
        <v>373</v>
      </c>
      <c r="H185" s="13" t="s">
        <v>16</v>
      </c>
      <c r="I185" s="13">
        <v>1</v>
      </c>
      <c r="J185" s="13">
        <v>4</v>
      </c>
      <c r="K185" s="13">
        <v>11200</v>
      </c>
      <c r="L185" s="19">
        <f t="shared" si="0"/>
        <v>447089</v>
      </c>
    </row>
    <row r="186" ht="15" spans="1:12">
      <c r="A186" s="13">
        <v>57</v>
      </c>
      <c r="B186" s="13">
        <v>19922449</v>
      </c>
      <c r="C186" s="17">
        <v>1569127</v>
      </c>
      <c r="D186" s="18">
        <v>43684</v>
      </c>
      <c r="E186" s="18">
        <v>43688</v>
      </c>
      <c r="F186" s="13" t="s">
        <v>243</v>
      </c>
      <c r="G186" s="13" t="s">
        <v>374</v>
      </c>
      <c r="H186" s="13" t="s">
        <v>16</v>
      </c>
      <c r="I186" s="13">
        <v>1</v>
      </c>
      <c r="J186" s="13">
        <v>4</v>
      </c>
      <c r="K186" s="13">
        <v>6400</v>
      </c>
      <c r="L186" s="19">
        <f t="shared" si="0"/>
        <v>440689</v>
      </c>
    </row>
    <row r="187" ht="15" spans="1:12">
      <c r="A187" s="13">
        <v>58</v>
      </c>
      <c r="B187" s="13">
        <v>80782238</v>
      </c>
      <c r="C187" s="17">
        <v>1524434</v>
      </c>
      <c r="D187" s="18">
        <v>43684</v>
      </c>
      <c r="E187" s="18">
        <v>43689</v>
      </c>
      <c r="F187" s="13" t="s">
        <v>138</v>
      </c>
      <c r="G187" s="13" t="s">
        <v>375</v>
      </c>
      <c r="H187" s="13" t="s">
        <v>167</v>
      </c>
      <c r="I187" s="13">
        <v>1</v>
      </c>
      <c r="J187" s="13">
        <v>5</v>
      </c>
      <c r="K187" s="13">
        <v>19000</v>
      </c>
      <c r="L187" s="19">
        <f t="shared" si="0"/>
        <v>421689</v>
      </c>
    </row>
    <row r="188" ht="15" spans="1:12">
      <c r="A188" s="13">
        <v>59</v>
      </c>
      <c r="B188" s="13">
        <v>13462876</v>
      </c>
      <c r="C188" s="17">
        <v>1542462</v>
      </c>
      <c r="D188" s="18">
        <v>43685</v>
      </c>
      <c r="E188" s="18">
        <v>43689</v>
      </c>
      <c r="F188" s="13" t="s">
        <v>106</v>
      </c>
      <c r="G188" s="13" t="s">
        <v>376</v>
      </c>
      <c r="H188" s="13" t="s">
        <v>16</v>
      </c>
      <c r="I188" s="13">
        <v>1</v>
      </c>
      <c r="J188" s="13">
        <v>4</v>
      </c>
      <c r="K188" s="13">
        <v>6400</v>
      </c>
      <c r="L188" s="19">
        <f t="shared" si="0"/>
        <v>415289</v>
      </c>
    </row>
    <row r="189" ht="15" spans="1:12">
      <c r="A189" s="13">
        <v>60</v>
      </c>
      <c r="B189" s="13">
        <v>24019850</v>
      </c>
      <c r="C189" s="17">
        <v>1558773</v>
      </c>
      <c r="D189" s="18">
        <v>43685</v>
      </c>
      <c r="E189" s="18">
        <v>43688</v>
      </c>
      <c r="F189" s="13" t="s">
        <v>189</v>
      </c>
      <c r="G189" s="13" t="s">
        <v>377</v>
      </c>
      <c r="H189" s="13" t="s">
        <v>16</v>
      </c>
      <c r="I189" s="13">
        <v>1</v>
      </c>
      <c r="J189" s="13">
        <v>3</v>
      </c>
      <c r="K189" s="13">
        <v>5400</v>
      </c>
      <c r="L189" s="19">
        <f t="shared" si="0"/>
        <v>409889</v>
      </c>
    </row>
    <row r="190" ht="60" spans="1:12">
      <c r="A190" s="13">
        <v>61</v>
      </c>
      <c r="B190" s="13" t="s">
        <v>378</v>
      </c>
      <c r="C190" s="17">
        <v>1569851</v>
      </c>
      <c r="D190" s="18">
        <v>43685</v>
      </c>
      <c r="E190" s="18">
        <v>43691</v>
      </c>
      <c r="F190" s="13" t="s">
        <v>189</v>
      </c>
      <c r="G190" s="13" t="s">
        <v>379</v>
      </c>
      <c r="H190" s="13" t="s">
        <v>16</v>
      </c>
      <c r="I190" s="13">
        <v>1</v>
      </c>
      <c r="J190" s="13">
        <v>6</v>
      </c>
      <c r="K190" s="13">
        <v>38400</v>
      </c>
      <c r="L190" s="19">
        <f t="shared" si="0"/>
        <v>371489</v>
      </c>
    </row>
    <row r="191" ht="15" spans="1:12">
      <c r="A191" s="13">
        <v>62</v>
      </c>
      <c r="B191" s="13">
        <v>67919722</v>
      </c>
      <c r="C191" s="17">
        <v>1542485</v>
      </c>
      <c r="D191" s="18">
        <v>43685</v>
      </c>
      <c r="E191" s="18">
        <v>43689</v>
      </c>
      <c r="F191" s="13" t="s">
        <v>116</v>
      </c>
      <c r="G191" s="13" t="s">
        <v>123</v>
      </c>
      <c r="H191" s="13" t="s">
        <v>16</v>
      </c>
      <c r="I191" s="13">
        <v>1</v>
      </c>
      <c r="J191" s="13">
        <v>4</v>
      </c>
      <c r="K191" s="13">
        <v>6400</v>
      </c>
      <c r="L191" s="19">
        <f t="shared" si="0"/>
        <v>365089</v>
      </c>
    </row>
    <row r="192" ht="15" spans="1:12">
      <c r="A192" s="13">
        <v>63</v>
      </c>
      <c r="B192" s="13">
        <v>91982262</v>
      </c>
      <c r="C192" s="17">
        <v>1536606</v>
      </c>
      <c r="D192" s="18">
        <v>43685</v>
      </c>
      <c r="E192" s="18">
        <v>43689</v>
      </c>
      <c r="F192" s="13" t="s">
        <v>135</v>
      </c>
      <c r="G192" s="13" t="s">
        <v>380</v>
      </c>
      <c r="H192" s="13" t="s">
        <v>167</v>
      </c>
      <c r="I192" s="13">
        <v>1</v>
      </c>
      <c r="J192" s="13">
        <v>4</v>
      </c>
      <c r="K192" s="13">
        <v>12000</v>
      </c>
      <c r="L192" s="19">
        <f t="shared" si="0"/>
        <v>353089</v>
      </c>
    </row>
    <row r="193" ht="15" spans="1:12">
      <c r="A193" s="13">
        <v>64</v>
      </c>
      <c r="B193" s="13">
        <v>40510548</v>
      </c>
      <c r="C193" s="17">
        <v>1564700</v>
      </c>
      <c r="D193" s="18">
        <v>43685</v>
      </c>
      <c r="E193" s="18">
        <v>43686</v>
      </c>
      <c r="F193" s="13" t="s">
        <v>381</v>
      </c>
      <c r="G193" s="13" t="s">
        <v>320</v>
      </c>
      <c r="H193" s="13" t="s">
        <v>119</v>
      </c>
      <c r="I193" s="13">
        <v>1</v>
      </c>
      <c r="J193" s="13">
        <v>1</v>
      </c>
      <c r="K193" s="13">
        <v>7000</v>
      </c>
      <c r="L193" s="19">
        <f t="shared" si="0"/>
        <v>346089</v>
      </c>
    </row>
    <row r="194" ht="15" spans="1:12">
      <c r="A194" s="13">
        <v>65</v>
      </c>
      <c r="B194" s="13" t="s">
        <v>382</v>
      </c>
      <c r="C194" s="17">
        <v>1555618</v>
      </c>
      <c r="D194" s="18">
        <v>43686</v>
      </c>
      <c r="E194" s="18">
        <v>43690</v>
      </c>
      <c r="F194" s="13" t="s">
        <v>333</v>
      </c>
      <c r="G194" s="13" t="s">
        <v>383</v>
      </c>
      <c r="H194" s="13" t="s">
        <v>16</v>
      </c>
      <c r="I194" s="13">
        <v>1</v>
      </c>
      <c r="J194" s="13">
        <v>4</v>
      </c>
      <c r="K194" s="13">
        <v>6400</v>
      </c>
      <c r="L194" s="19">
        <f t="shared" si="0"/>
        <v>339689</v>
      </c>
    </row>
    <row r="195" ht="15" spans="1:12">
      <c r="A195" s="13">
        <v>66</v>
      </c>
      <c r="B195" s="13" t="s">
        <v>384</v>
      </c>
      <c r="C195" s="17">
        <v>1576782</v>
      </c>
      <c r="D195" s="18">
        <v>43687</v>
      </c>
      <c r="E195" s="18">
        <v>43688</v>
      </c>
      <c r="F195" s="13" t="s">
        <v>129</v>
      </c>
      <c r="G195" s="13" t="s">
        <v>385</v>
      </c>
      <c r="H195" s="13" t="s">
        <v>16</v>
      </c>
      <c r="I195" s="13">
        <v>1</v>
      </c>
      <c r="J195" s="13">
        <v>1</v>
      </c>
      <c r="K195" s="13">
        <v>2000</v>
      </c>
      <c r="L195" s="19">
        <f t="shared" ref="L195:L229" si="1">L194-K195</f>
        <v>337689</v>
      </c>
    </row>
    <row r="196" ht="30" spans="1:12">
      <c r="A196" s="13">
        <v>67</v>
      </c>
      <c r="B196" s="13" t="s">
        <v>386</v>
      </c>
      <c r="C196" s="17">
        <v>1581345</v>
      </c>
      <c r="D196" s="18">
        <v>43688</v>
      </c>
      <c r="E196" s="18">
        <v>43692</v>
      </c>
      <c r="F196" s="13" t="s">
        <v>106</v>
      </c>
      <c r="G196" s="13" t="s">
        <v>387</v>
      </c>
      <c r="H196" s="13" t="s">
        <v>16</v>
      </c>
      <c r="I196" s="13">
        <v>3</v>
      </c>
      <c r="J196" s="13">
        <v>4</v>
      </c>
      <c r="K196" s="13">
        <v>19200</v>
      </c>
      <c r="L196" s="19">
        <f t="shared" si="1"/>
        <v>318489</v>
      </c>
    </row>
    <row r="197" ht="15" spans="1:12">
      <c r="A197" s="13">
        <v>68</v>
      </c>
      <c r="B197" s="13" t="s">
        <v>388</v>
      </c>
      <c r="C197" s="17">
        <v>1578895</v>
      </c>
      <c r="D197" s="18">
        <v>43688</v>
      </c>
      <c r="E197" s="18">
        <v>43691</v>
      </c>
      <c r="F197" s="13" t="s">
        <v>106</v>
      </c>
      <c r="G197" s="13" t="s">
        <v>389</v>
      </c>
      <c r="H197" s="13" t="s">
        <v>16</v>
      </c>
      <c r="I197" s="13">
        <v>1</v>
      </c>
      <c r="J197" s="13">
        <v>3</v>
      </c>
      <c r="K197" s="13">
        <v>5400</v>
      </c>
      <c r="L197" s="19">
        <f t="shared" si="1"/>
        <v>313089</v>
      </c>
    </row>
    <row r="198" ht="30" spans="1:12">
      <c r="A198" s="13">
        <v>69</v>
      </c>
      <c r="B198" s="13" t="s">
        <v>390</v>
      </c>
      <c r="C198" s="17">
        <v>1543372</v>
      </c>
      <c r="D198" s="18">
        <v>43688</v>
      </c>
      <c r="E198" s="18">
        <v>43690</v>
      </c>
      <c r="F198" s="13" t="s">
        <v>338</v>
      </c>
      <c r="G198" s="13" t="s">
        <v>302</v>
      </c>
      <c r="H198" s="13" t="s">
        <v>167</v>
      </c>
      <c r="I198" s="13">
        <v>1</v>
      </c>
      <c r="J198" s="13">
        <v>2</v>
      </c>
      <c r="K198" s="13">
        <v>12000</v>
      </c>
      <c r="L198" s="19">
        <f t="shared" si="1"/>
        <v>301089</v>
      </c>
    </row>
    <row r="199" ht="30" spans="1:12">
      <c r="A199" s="13">
        <v>70</v>
      </c>
      <c r="B199" s="13" t="s">
        <v>391</v>
      </c>
      <c r="C199" s="17">
        <v>1578785</v>
      </c>
      <c r="D199" s="18">
        <v>43688</v>
      </c>
      <c r="E199" s="18">
        <v>43693</v>
      </c>
      <c r="F199" s="13" t="s">
        <v>392</v>
      </c>
      <c r="G199" s="13" t="s">
        <v>393</v>
      </c>
      <c r="H199" s="13" t="s">
        <v>16</v>
      </c>
      <c r="I199" s="13">
        <v>1</v>
      </c>
      <c r="J199" s="13">
        <v>5</v>
      </c>
      <c r="K199" s="13">
        <v>16000</v>
      </c>
      <c r="L199" s="19">
        <f t="shared" si="1"/>
        <v>285089</v>
      </c>
    </row>
    <row r="200" ht="15" spans="1:12">
      <c r="A200" s="13">
        <v>71</v>
      </c>
      <c r="B200" s="13" t="s">
        <v>394</v>
      </c>
      <c r="C200" s="17">
        <v>1559249</v>
      </c>
      <c r="D200" s="18">
        <v>43688</v>
      </c>
      <c r="E200" s="18">
        <v>43690</v>
      </c>
      <c r="F200" s="13" t="s">
        <v>180</v>
      </c>
      <c r="G200" s="13" t="s">
        <v>395</v>
      </c>
      <c r="H200" s="13" t="s">
        <v>16</v>
      </c>
      <c r="I200" s="13">
        <v>1</v>
      </c>
      <c r="J200" s="13">
        <v>2</v>
      </c>
      <c r="K200" s="13">
        <v>5200</v>
      </c>
      <c r="L200" s="19">
        <f t="shared" si="1"/>
        <v>279889</v>
      </c>
    </row>
    <row r="201" ht="15" spans="1:12">
      <c r="A201" s="13">
        <v>72</v>
      </c>
      <c r="B201" s="13" t="s">
        <v>396</v>
      </c>
      <c r="C201" s="17">
        <v>1541415</v>
      </c>
      <c r="D201" s="18">
        <v>43689</v>
      </c>
      <c r="E201" s="18">
        <v>43693</v>
      </c>
      <c r="F201" s="13" t="s">
        <v>397</v>
      </c>
      <c r="G201" s="13" t="s">
        <v>398</v>
      </c>
      <c r="H201" s="13" t="s">
        <v>167</v>
      </c>
      <c r="I201" s="13">
        <v>1</v>
      </c>
      <c r="J201" s="13">
        <v>4</v>
      </c>
      <c r="K201" s="13">
        <v>11200</v>
      </c>
      <c r="L201" s="19">
        <f t="shared" si="1"/>
        <v>268689</v>
      </c>
    </row>
    <row r="202" ht="15" spans="1:12">
      <c r="A202" s="13">
        <v>73</v>
      </c>
      <c r="B202" s="13" t="s">
        <v>399</v>
      </c>
      <c r="C202" s="17">
        <v>1569116</v>
      </c>
      <c r="D202" s="18">
        <v>43689</v>
      </c>
      <c r="E202" s="18">
        <v>43693</v>
      </c>
      <c r="F202" s="13" t="s">
        <v>243</v>
      </c>
      <c r="G202" s="13" t="s">
        <v>243</v>
      </c>
      <c r="H202" s="13" t="s">
        <v>16</v>
      </c>
      <c r="I202" s="13">
        <v>1</v>
      </c>
      <c r="J202" s="13">
        <v>4</v>
      </c>
      <c r="K202" s="13">
        <v>6400</v>
      </c>
      <c r="L202" s="19">
        <f t="shared" si="1"/>
        <v>262289</v>
      </c>
    </row>
    <row r="203" ht="15" spans="1:12">
      <c r="A203" s="13">
        <v>74</v>
      </c>
      <c r="B203" s="13" t="s">
        <v>400</v>
      </c>
      <c r="C203" s="17">
        <v>1580620</v>
      </c>
      <c r="D203" s="18">
        <v>43690</v>
      </c>
      <c r="E203" s="18">
        <v>43694</v>
      </c>
      <c r="F203" s="13" t="s">
        <v>129</v>
      </c>
      <c r="G203" s="13" t="s">
        <v>401</v>
      </c>
      <c r="H203" s="13" t="s">
        <v>16</v>
      </c>
      <c r="I203" s="13">
        <v>1</v>
      </c>
      <c r="J203" s="13">
        <v>4</v>
      </c>
      <c r="K203" s="13">
        <v>6400</v>
      </c>
      <c r="L203" s="19">
        <f t="shared" si="1"/>
        <v>255889</v>
      </c>
    </row>
    <row r="204" ht="15" spans="1:12">
      <c r="A204" s="13">
        <v>75</v>
      </c>
      <c r="B204" s="13" t="s">
        <v>402</v>
      </c>
      <c r="C204" s="17">
        <v>1577730</v>
      </c>
      <c r="D204" s="18">
        <v>43690</v>
      </c>
      <c r="E204" s="18">
        <v>43692</v>
      </c>
      <c r="F204" s="13" t="s">
        <v>95</v>
      </c>
      <c r="G204" s="13" t="s">
        <v>403</v>
      </c>
      <c r="H204" s="13" t="s">
        <v>16</v>
      </c>
      <c r="I204" s="13">
        <v>1</v>
      </c>
      <c r="J204" s="13">
        <v>2</v>
      </c>
      <c r="K204" s="13">
        <v>3600</v>
      </c>
      <c r="L204" s="19">
        <f t="shared" si="1"/>
        <v>252289</v>
      </c>
    </row>
    <row r="205" ht="15" spans="1:12">
      <c r="A205" s="13">
        <v>76</v>
      </c>
      <c r="B205" s="13" t="s">
        <v>404</v>
      </c>
      <c r="C205" s="17">
        <v>1577694</v>
      </c>
      <c r="D205" s="18">
        <v>43690</v>
      </c>
      <c r="E205" s="18">
        <v>43693</v>
      </c>
      <c r="F205" s="13" t="s">
        <v>405</v>
      </c>
      <c r="G205" s="13" t="s">
        <v>406</v>
      </c>
      <c r="H205" s="13" t="s">
        <v>16</v>
      </c>
      <c r="I205" s="13">
        <v>1</v>
      </c>
      <c r="J205" s="13">
        <v>3</v>
      </c>
      <c r="K205" s="13">
        <v>5400</v>
      </c>
      <c r="L205" s="19">
        <f t="shared" si="1"/>
        <v>246889</v>
      </c>
    </row>
    <row r="206" ht="15" spans="1:12">
      <c r="A206" s="13">
        <v>77</v>
      </c>
      <c r="B206" s="13" t="s">
        <v>407</v>
      </c>
      <c r="C206" s="17">
        <v>1579899</v>
      </c>
      <c r="D206" s="18">
        <v>43691</v>
      </c>
      <c r="E206" s="18">
        <v>43692</v>
      </c>
      <c r="F206" s="13" t="s">
        <v>106</v>
      </c>
      <c r="G206" s="13" t="s">
        <v>408</v>
      </c>
      <c r="H206" s="13" t="s">
        <v>16</v>
      </c>
      <c r="I206" s="13">
        <v>1</v>
      </c>
      <c r="J206" s="13">
        <v>1</v>
      </c>
      <c r="K206" s="13">
        <v>2800</v>
      </c>
      <c r="L206" s="19">
        <f t="shared" si="1"/>
        <v>244089</v>
      </c>
    </row>
    <row r="207" ht="30" spans="1:12">
      <c r="A207" s="13">
        <v>78</v>
      </c>
      <c r="B207" s="13" t="s">
        <v>409</v>
      </c>
      <c r="C207" s="17">
        <v>1509932</v>
      </c>
      <c r="D207" s="18">
        <v>43691</v>
      </c>
      <c r="E207" s="18">
        <v>43693</v>
      </c>
      <c r="F207" s="13" t="s">
        <v>410</v>
      </c>
      <c r="G207" s="13" t="s">
        <v>411</v>
      </c>
      <c r="H207" s="13" t="s">
        <v>167</v>
      </c>
      <c r="I207" s="13">
        <v>1</v>
      </c>
      <c r="J207" s="13">
        <v>2</v>
      </c>
      <c r="K207" s="13">
        <v>12000</v>
      </c>
      <c r="L207" s="19">
        <f t="shared" si="1"/>
        <v>232089</v>
      </c>
    </row>
    <row r="208" ht="15" spans="1:12">
      <c r="A208" s="13">
        <v>80</v>
      </c>
      <c r="B208" s="13" t="s">
        <v>412</v>
      </c>
      <c r="C208" s="17">
        <v>1564397</v>
      </c>
      <c r="D208" s="18">
        <v>43692</v>
      </c>
      <c r="E208" s="18">
        <v>43696</v>
      </c>
      <c r="F208" s="13" t="s">
        <v>343</v>
      </c>
      <c r="G208" s="13" t="s">
        <v>413</v>
      </c>
      <c r="H208" s="13" t="s">
        <v>16</v>
      </c>
      <c r="I208" s="13">
        <v>1</v>
      </c>
      <c r="J208" s="13">
        <v>4</v>
      </c>
      <c r="K208" s="13">
        <v>6400</v>
      </c>
      <c r="L208" s="19">
        <f t="shared" si="1"/>
        <v>225689</v>
      </c>
    </row>
    <row r="209" ht="30" spans="1:12">
      <c r="A209" s="13">
        <v>81</v>
      </c>
      <c r="B209" s="13" t="s">
        <v>414</v>
      </c>
      <c r="C209" s="17">
        <v>1566034</v>
      </c>
      <c r="D209" s="18">
        <v>43692</v>
      </c>
      <c r="E209" s="18">
        <v>43696</v>
      </c>
      <c r="F209" s="13" t="s">
        <v>106</v>
      </c>
      <c r="G209" s="13" t="s">
        <v>415</v>
      </c>
      <c r="H209" s="13" t="s">
        <v>16</v>
      </c>
      <c r="I209" s="13">
        <v>1</v>
      </c>
      <c r="J209" s="13">
        <v>4</v>
      </c>
      <c r="K209" s="13">
        <v>6400</v>
      </c>
      <c r="L209" s="19">
        <f t="shared" si="1"/>
        <v>219289</v>
      </c>
    </row>
    <row r="210" ht="15" spans="1:12">
      <c r="A210" s="13">
        <v>82</v>
      </c>
      <c r="B210" s="13" t="s">
        <v>416</v>
      </c>
      <c r="C210" s="17">
        <v>1573395</v>
      </c>
      <c r="D210" s="18">
        <v>43692</v>
      </c>
      <c r="E210" s="18">
        <v>43694</v>
      </c>
      <c r="F210" s="13" t="s">
        <v>106</v>
      </c>
      <c r="G210" s="13" t="s">
        <v>417</v>
      </c>
      <c r="H210" s="13" t="s">
        <v>167</v>
      </c>
      <c r="I210" s="13">
        <v>1</v>
      </c>
      <c r="J210" s="13">
        <v>2</v>
      </c>
      <c r="K210" s="13">
        <v>6000</v>
      </c>
      <c r="L210" s="19">
        <f t="shared" si="1"/>
        <v>213289</v>
      </c>
    </row>
    <row r="211" ht="15" spans="1:12">
      <c r="A211" s="13">
        <v>83</v>
      </c>
      <c r="B211" s="13" t="s">
        <v>418</v>
      </c>
      <c r="C211" s="17">
        <v>1565586</v>
      </c>
      <c r="D211" s="18">
        <v>43692</v>
      </c>
      <c r="E211" s="18">
        <v>43696</v>
      </c>
      <c r="F211" s="13" t="s">
        <v>220</v>
      </c>
      <c r="G211" s="13" t="s">
        <v>419</v>
      </c>
      <c r="H211" s="13" t="s">
        <v>16</v>
      </c>
      <c r="I211" s="13">
        <v>1</v>
      </c>
      <c r="J211" s="13">
        <v>4</v>
      </c>
      <c r="K211" s="13">
        <v>6400</v>
      </c>
      <c r="L211" s="19">
        <f t="shared" si="1"/>
        <v>206889</v>
      </c>
    </row>
    <row r="212" ht="15" spans="1:12">
      <c r="A212" s="13">
        <v>84</v>
      </c>
      <c r="B212" s="13" t="s">
        <v>420</v>
      </c>
      <c r="C212" s="17">
        <v>1563029</v>
      </c>
      <c r="D212" s="18">
        <v>43693</v>
      </c>
      <c r="E212" s="18">
        <v>43698</v>
      </c>
      <c r="F212" s="13" t="s">
        <v>213</v>
      </c>
      <c r="G212" s="13" t="s">
        <v>421</v>
      </c>
      <c r="H212" s="13" t="s">
        <v>16</v>
      </c>
      <c r="I212" s="13">
        <v>1</v>
      </c>
      <c r="J212" s="13">
        <v>5</v>
      </c>
      <c r="K212" s="13">
        <v>8000</v>
      </c>
      <c r="L212" s="19">
        <f t="shared" si="1"/>
        <v>198889</v>
      </c>
    </row>
    <row r="213" ht="15" spans="1:12">
      <c r="A213" s="13">
        <v>85</v>
      </c>
      <c r="B213" s="13" t="s">
        <v>422</v>
      </c>
      <c r="C213" s="17">
        <v>1553588</v>
      </c>
      <c r="D213" s="18">
        <v>43693</v>
      </c>
      <c r="E213" s="18">
        <v>43697</v>
      </c>
      <c r="F213" s="13" t="s">
        <v>129</v>
      </c>
      <c r="G213" s="13" t="s">
        <v>423</v>
      </c>
      <c r="H213" s="13" t="s">
        <v>16</v>
      </c>
      <c r="I213" s="13">
        <v>1</v>
      </c>
      <c r="J213" s="13">
        <v>4</v>
      </c>
      <c r="K213" s="13">
        <v>6400</v>
      </c>
      <c r="L213" s="19">
        <f t="shared" si="1"/>
        <v>192489</v>
      </c>
    </row>
    <row r="214" ht="15" spans="1:12">
      <c r="A214" s="13">
        <v>86</v>
      </c>
      <c r="B214" s="13" t="s">
        <v>424</v>
      </c>
      <c r="C214" s="17">
        <v>1553594</v>
      </c>
      <c r="D214" s="18">
        <v>43693</v>
      </c>
      <c r="E214" s="18">
        <v>43697</v>
      </c>
      <c r="F214" s="13" t="s">
        <v>95</v>
      </c>
      <c r="G214" s="13" t="s">
        <v>425</v>
      </c>
      <c r="H214" s="13" t="s">
        <v>16</v>
      </c>
      <c r="I214" s="13">
        <v>1</v>
      </c>
      <c r="J214" s="13">
        <v>4</v>
      </c>
      <c r="K214" s="13">
        <v>6400</v>
      </c>
      <c r="L214" s="19">
        <f t="shared" si="1"/>
        <v>186089</v>
      </c>
    </row>
    <row r="215" ht="15" spans="1:12">
      <c r="A215" s="13">
        <v>87</v>
      </c>
      <c r="B215" s="13" t="s">
        <v>426</v>
      </c>
      <c r="C215" s="17">
        <v>1553600</v>
      </c>
      <c r="D215" s="18">
        <v>43693</v>
      </c>
      <c r="E215" s="18">
        <v>43697</v>
      </c>
      <c r="F215" s="13" t="s">
        <v>427</v>
      </c>
      <c r="G215" s="13" t="s">
        <v>125</v>
      </c>
      <c r="H215" s="13" t="s">
        <v>16</v>
      </c>
      <c r="I215" s="13">
        <v>1</v>
      </c>
      <c r="J215" s="13">
        <v>4</v>
      </c>
      <c r="K215" s="13">
        <v>6400</v>
      </c>
      <c r="L215" s="19">
        <f t="shared" si="1"/>
        <v>179689</v>
      </c>
    </row>
    <row r="216" ht="15" spans="1:12">
      <c r="A216" s="13">
        <v>88</v>
      </c>
      <c r="B216" s="13" t="s">
        <v>428</v>
      </c>
      <c r="C216" s="17">
        <v>1563029</v>
      </c>
      <c r="D216" s="18">
        <v>43693</v>
      </c>
      <c r="E216" s="18">
        <v>43698</v>
      </c>
      <c r="F216" s="13" t="s">
        <v>213</v>
      </c>
      <c r="G216" s="13" t="s">
        <v>421</v>
      </c>
      <c r="H216" s="13" t="s">
        <v>16</v>
      </c>
      <c r="I216" s="13">
        <v>1</v>
      </c>
      <c r="J216" s="13">
        <v>5</v>
      </c>
      <c r="K216" s="13">
        <v>8000</v>
      </c>
      <c r="L216" s="19">
        <f t="shared" si="1"/>
        <v>171689</v>
      </c>
    </row>
    <row r="217" ht="15" spans="1:12">
      <c r="A217" s="13">
        <v>89</v>
      </c>
      <c r="B217" s="13" t="s">
        <v>429</v>
      </c>
      <c r="C217" s="17">
        <v>1555442</v>
      </c>
      <c r="D217" s="18">
        <v>43693</v>
      </c>
      <c r="E217" s="18">
        <v>43696</v>
      </c>
      <c r="F217" s="13" t="s">
        <v>430</v>
      </c>
      <c r="G217" s="13" t="s">
        <v>169</v>
      </c>
      <c r="H217" s="13" t="s">
        <v>359</v>
      </c>
      <c r="I217" s="13">
        <v>1</v>
      </c>
      <c r="J217" s="13">
        <v>3</v>
      </c>
      <c r="K217" s="13">
        <v>12000</v>
      </c>
      <c r="L217" s="19">
        <f t="shared" si="1"/>
        <v>159689</v>
      </c>
    </row>
    <row r="218" ht="15" spans="1:12">
      <c r="A218" s="13">
        <v>90</v>
      </c>
      <c r="B218" s="13" t="s">
        <v>431</v>
      </c>
      <c r="C218" s="17">
        <v>1569687</v>
      </c>
      <c r="D218" s="18">
        <v>43694</v>
      </c>
      <c r="E218" s="18">
        <v>43698</v>
      </c>
      <c r="F218" s="13" t="s">
        <v>432</v>
      </c>
      <c r="G218" s="13" t="s">
        <v>433</v>
      </c>
      <c r="H218" s="13" t="s">
        <v>16</v>
      </c>
      <c r="I218" s="13">
        <v>1</v>
      </c>
      <c r="J218" s="13">
        <v>4</v>
      </c>
      <c r="K218" s="13">
        <v>6400</v>
      </c>
      <c r="L218" s="19">
        <f t="shared" si="1"/>
        <v>153289</v>
      </c>
    </row>
    <row r="219" ht="30" spans="1:12">
      <c r="A219" s="13">
        <v>91</v>
      </c>
      <c r="B219" s="13" t="s">
        <v>434</v>
      </c>
      <c r="C219" s="17">
        <v>1558445</v>
      </c>
      <c r="D219" s="18">
        <v>43694</v>
      </c>
      <c r="E219" s="18">
        <v>43696</v>
      </c>
      <c r="F219" s="13" t="s">
        <v>435</v>
      </c>
      <c r="G219" s="13" t="s">
        <v>106</v>
      </c>
      <c r="H219" s="13" t="s">
        <v>14</v>
      </c>
      <c r="I219" s="13">
        <v>1</v>
      </c>
      <c r="J219" s="13">
        <v>2</v>
      </c>
      <c r="K219" s="13">
        <v>6400</v>
      </c>
      <c r="L219" s="19">
        <f t="shared" si="1"/>
        <v>146889</v>
      </c>
    </row>
    <row r="220" ht="15" spans="1:12">
      <c r="A220" s="13">
        <v>92</v>
      </c>
      <c r="B220" s="13" t="s">
        <v>436</v>
      </c>
      <c r="C220" s="17">
        <v>1569305</v>
      </c>
      <c r="D220" s="18">
        <v>43694</v>
      </c>
      <c r="E220" s="18">
        <v>43700</v>
      </c>
      <c r="F220" s="13" t="s">
        <v>437</v>
      </c>
      <c r="G220" s="13" t="s">
        <v>201</v>
      </c>
      <c r="H220" s="13" t="s">
        <v>16</v>
      </c>
      <c r="I220" s="13">
        <v>1</v>
      </c>
      <c r="J220" s="13">
        <v>6</v>
      </c>
      <c r="K220" s="13">
        <v>9600</v>
      </c>
      <c r="L220" s="19">
        <f t="shared" si="1"/>
        <v>137289</v>
      </c>
    </row>
    <row r="221" ht="30" spans="1:12">
      <c r="A221" s="13">
        <v>93</v>
      </c>
      <c r="B221" s="13" t="s">
        <v>438</v>
      </c>
      <c r="C221" s="17">
        <v>1581661</v>
      </c>
      <c r="D221" s="18">
        <v>43694</v>
      </c>
      <c r="E221" s="18">
        <v>43696</v>
      </c>
      <c r="F221" s="13" t="s">
        <v>439</v>
      </c>
      <c r="G221" s="13" t="s">
        <v>440</v>
      </c>
      <c r="H221" s="13" t="s">
        <v>16</v>
      </c>
      <c r="I221" s="13">
        <v>1</v>
      </c>
      <c r="J221" s="13">
        <v>2</v>
      </c>
      <c r="K221" s="13">
        <v>4100</v>
      </c>
      <c r="L221" s="19">
        <f t="shared" si="1"/>
        <v>133189</v>
      </c>
    </row>
    <row r="222" ht="15" spans="1:12">
      <c r="A222" s="13">
        <v>94</v>
      </c>
      <c r="B222" s="13" t="s">
        <v>441</v>
      </c>
      <c r="C222" s="17">
        <v>1569803</v>
      </c>
      <c r="D222" s="18">
        <v>43696</v>
      </c>
      <c r="E222" s="18">
        <v>43700</v>
      </c>
      <c r="F222" s="13" t="s">
        <v>300</v>
      </c>
      <c r="G222" s="13" t="s">
        <v>109</v>
      </c>
      <c r="H222" s="13" t="s">
        <v>16</v>
      </c>
      <c r="I222" s="13">
        <v>1</v>
      </c>
      <c r="J222" s="13">
        <v>4</v>
      </c>
      <c r="K222" s="13">
        <v>6400</v>
      </c>
      <c r="L222" s="19">
        <f t="shared" si="1"/>
        <v>126789</v>
      </c>
    </row>
    <row r="223" ht="15" spans="1:12">
      <c r="A223" s="13">
        <v>95</v>
      </c>
      <c r="B223" s="13" t="s">
        <v>442</v>
      </c>
      <c r="C223" s="17">
        <v>1566168</v>
      </c>
      <c r="D223" s="18">
        <v>43696</v>
      </c>
      <c r="E223" s="18">
        <v>43699</v>
      </c>
      <c r="F223" s="13" t="s">
        <v>115</v>
      </c>
      <c r="G223" s="13" t="s">
        <v>443</v>
      </c>
      <c r="H223" s="13" t="s">
        <v>16</v>
      </c>
      <c r="I223" s="13">
        <v>1</v>
      </c>
      <c r="J223" s="13">
        <v>3</v>
      </c>
      <c r="K223" s="13">
        <v>5400</v>
      </c>
      <c r="L223" s="19">
        <f t="shared" si="1"/>
        <v>121389</v>
      </c>
    </row>
    <row r="224" ht="15" spans="1:12">
      <c r="A224" s="13">
        <v>96</v>
      </c>
      <c r="B224" s="13" t="s">
        <v>444</v>
      </c>
      <c r="C224" s="17">
        <v>1571383</v>
      </c>
      <c r="D224" s="18">
        <v>43696</v>
      </c>
      <c r="E224" s="18">
        <v>43698</v>
      </c>
      <c r="F224" s="13" t="s">
        <v>180</v>
      </c>
      <c r="G224" s="13" t="s">
        <v>202</v>
      </c>
      <c r="H224" s="13" t="s">
        <v>16</v>
      </c>
      <c r="I224" s="13">
        <v>1</v>
      </c>
      <c r="J224" s="13">
        <v>2</v>
      </c>
      <c r="K224" s="13">
        <v>3600</v>
      </c>
      <c r="L224" s="19">
        <f t="shared" si="1"/>
        <v>117789</v>
      </c>
    </row>
    <row r="225" ht="15" spans="1:12">
      <c r="A225" s="13">
        <v>97</v>
      </c>
      <c r="B225" s="13" t="s">
        <v>445</v>
      </c>
      <c r="C225" s="17">
        <v>1569798</v>
      </c>
      <c r="D225" s="18">
        <v>43696</v>
      </c>
      <c r="E225" s="18">
        <v>43700</v>
      </c>
      <c r="F225" s="13" t="s">
        <v>115</v>
      </c>
      <c r="G225" s="13" t="s">
        <v>243</v>
      </c>
      <c r="H225" s="13" t="s">
        <v>16</v>
      </c>
      <c r="I225" s="13">
        <v>1</v>
      </c>
      <c r="J225" s="13">
        <v>4</v>
      </c>
      <c r="K225" s="13">
        <v>6400</v>
      </c>
      <c r="L225" s="19">
        <f t="shared" si="1"/>
        <v>111389</v>
      </c>
    </row>
    <row r="226" ht="30" spans="1:12">
      <c r="A226" s="13">
        <v>98</v>
      </c>
      <c r="B226" s="13" t="s">
        <v>446</v>
      </c>
      <c r="C226" s="17">
        <v>1571383</v>
      </c>
      <c r="D226" s="18">
        <v>43696</v>
      </c>
      <c r="E226" s="18">
        <v>43698</v>
      </c>
      <c r="F226" s="13" t="s">
        <v>180</v>
      </c>
      <c r="G226" s="13" t="s">
        <v>202</v>
      </c>
      <c r="H226" s="13" t="s">
        <v>16</v>
      </c>
      <c r="I226" s="13">
        <v>2</v>
      </c>
      <c r="J226" s="13">
        <v>2</v>
      </c>
      <c r="K226" s="13">
        <v>7200</v>
      </c>
      <c r="L226" s="19">
        <f t="shared" si="1"/>
        <v>104189</v>
      </c>
    </row>
    <row r="227" ht="15" spans="1:12">
      <c r="A227" s="13">
        <v>100</v>
      </c>
      <c r="B227" s="13" t="s">
        <v>447</v>
      </c>
      <c r="C227" s="17">
        <v>1563592</v>
      </c>
      <c r="D227" s="18">
        <v>43697</v>
      </c>
      <c r="E227" s="18">
        <v>43699</v>
      </c>
      <c r="F227" s="13" t="s">
        <v>127</v>
      </c>
      <c r="G227" s="13" t="s">
        <v>448</v>
      </c>
      <c r="H227" s="13" t="s">
        <v>16</v>
      </c>
      <c r="I227" s="13">
        <v>1</v>
      </c>
      <c r="J227" s="13">
        <v>2</v>
      </c>
      <c r="K227" s="13">
        <v>3600</v>
      </c>
      <c r="L227" s="19">
        <f t="shared" si="1"/>
        <v>100589</v>
      </c>
    </row>
    <row r="228" ht="15" spans="1:12">
      <c r="A228" s="13">
        <v>101</v>
      </c>
      <c r="B228" s="13" t="s">
        <v>449</v>
      </c>
      <c r="C228" s="17">
        <v>1553691</v>
      </c>
      <c r="D228" s="18">
        <v>43697</v>
      </c>
      <c r="E228" s="18">
        <v>43701</v>
      </c>
      <c r="F228" s="13" t="s">
        <v>300</v>
      </c>
      <c r="G228" s="13" t="s">
        <v>155</v>
      </c>
      <c r="H228" s="13" t="s">
        <v>16</v>
      </c>
      <c r="I228" s="13">
        <v>1</v>
      </c>
      <c r="J228" s="13">
        <v>4</v>
      </c>
      <c r="K228" s="13">
        <v>6400</v>
      </c>
      <c r="L228" s="19">
        <f t="shared" si="1"/>
        <v>94189</v>
      </c>
    </row>
    <row r="229" ht="15" spans="1:12">
      <c r="A229" s="13">
        <v>102</v>
      </c>
      <c r="B229" s="13" t="s">
        <v>450</v>
      </c>
      <c r="C229" s="17">
        <v>1566668</v>
      </c>
      <c r="D229" s="18">
        <v>43697</v>
      </c>
      <c r="E229" s="18">
        <v>43699</v>
      </c>
      <c r="F229" s="13" t="s">
        <v>213</v>
      </c>
      <c r="G229" s="13" t="s">
        <v>451</v>
      </c>
      <c r="H229" s="13" t="s">
        <v>16</v>
      </c>
      <c r="I229" s="13">
        <v>1</v>
      </c>
      <c r="J229" s="13">
        <v>2</v>
      </c>
      <c r="K229" s="13">
        <v>3600</v>
      </c>
      <c r="L229" s="19">
        <f t="shared" si="1"/>
        <v>90589</v>
      </c>
    </row>
    <row r="230" ht="15.75" spans="1:12">
      <c r="A230" s="10"/>
      <c r="B230" s="11"/>
      <c r="C230" s="10"/>
      <c r="D230" s="10"/>
      <c r="E230" s="20"/>
      <c r="F230" s="20"/>
      <c r="G230" s="20"/>
      <c r="H230" s="20"/>
      <c r="I230" s="20"/>
      <c r="J230" s="20"/>
      <c r="K230" s="20">
        <f>SUM(K131:K229)</f>
        <v>897100</v>
      </c>
      <c r="L230" s="19"/>
    </row>
    <row r="231" ht="14.25" spans="1:12">
      <c r="A231" s="10"/>
      <c r="B231" s="11"/>
      <c r="C231" s="10"/>
      <c r="D231" s="10"/>
      <c r="E231" s="20"/>
      <c r="F231" s="20"/>
      <c r="G231" s="20"/>
      <c r="H231" s="20"/>
      <c r="I231" s="20"/>
      <c r="J231" s="20"/>
      <c r="K231" s="20"/>
      <c r="L231" s="21" t="s">
        <v>452</v>
      </c>
    </row>
  </sheetData>
  <conditionalFormatting sqref="C130:C229">
    <cfRule type="duplicateValues" dxfId="0" priority="2"/>
  </conditionalFormatting>
  <conditionalFormatting sqref="C3:C9 C115:C125 C74:C113 C67:C72 C11:C6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19年春节包房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2017-05-11T03:43:00Z</dcterms:created>
  <dcterms:modified xsi:type="dcterms:W3CDTF">2019-08-15T04:08:47Z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