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55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<sst xmlns="http://schemas.openxmlformats.org/spreadsheetml/2006/main" count="9" uniqueCount="7">
  <si>
    <t>上期预付款余额</t>
  </si>
  <si>
    <t>订单金额</t>
  </si>
  <si>
    <t>预付款余额</t>
  </si>
  <si>
    <t>cancelled</t>
  </si>
  <si>
    <t>确定应付款金额：4770</t>
  </si>
  <si>
    <r>
      <rPr>
        <b/>
        <sz val="10"/>
        <color rgb="FF333333"/>
        <rFont val="宋体"/>
        <charset val="134"/>
      </rPr>
      <t>付款单编号：</t>
    </r>
    <r>
      <rPr>
        <b/>
        <sz val="10"/>
        <color rgb="FF333333"/>
        <rFont val="Helvetica"/>
        <charset val="134"/>
      </rPr>
      <t>P190809145648535</t>
    </r>
  </si>
  <si>
    <t>剩余预付款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</si>
</sst>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333333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333333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9</xdr:col>
      <xdr:colOff>248920</xdr:colOff>
      <xdr:row>15</xdr:row>
      <xdr:rowOff>43815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6697345" cy="260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15</xdr:row>
      <xdr:rowOff>135890</xdr:rowOff>
    </xdr:from>
    <xdr:to>
      <xdr:col>9</xdr:col>
      <xdr:colOff>242570</xdr:colOff>
      <xdr:row>22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700" y="2707640"/>
          <a:ext cx="5290820" cy="1148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3:N28"/>
  <sheetViews>
    <sheetView tabSelected="1" workbookViewId="0">
      <selection activeCell="G32" sqref="G32"/>
    </sheetView>
  </sheetViews>
  <sheetFormatPr defaultColWidth="9" defaultRowHeight="13.5"/>
  <cols>
    <col min="9" max="9" width="12.75" customWidth="1"/>
    <col min="12" max="12" width="11.25" customWidth="1"/>
  </cols>
  <sheetData>
    <row r="3" spans="12:13">
      <c r="L3" s="2" t="s">
        <v>0</v>
      </c>
      <c r="M3" s="3">
        <v>5000</v>
      </c>
    </row>
    <row r="4" spans="12:13">
      <c r="L4" s="2" t="s">
        <v>1</v>
      </c>
      <c r="M4" s="2" t="s">
        <v>2</v>
      </c>
    </row>
    <row r="5" spans="11:13">
      <c r="K5">
        <v>1573800</v>
      </c>
      <c r="L5" s="2">
        <v>210</v>
      </c>
      <c r="M5" s="2">
        <f>M3-L5</f>
        <v>4790</v>
      </c>
    </row>
    <row r="6" spans="11:13">
      <c r="K6">
        <v>1573415</v>
      </c>
      <c r="L6" s="2">
        <v>420</v>
      </c>
      <c r="M6" s="2">
        <f t="shared" ref="M6:M15" si="0">M5-L6</f>
        <v>4370</v>
      </c>
    </row>
    <row r="7" spans="11:13">
      <c r="K7">
        <v>1578499</v>
      </c>
      <c r="L7" s="2">
        <v>170</v>
      </c>
      <c r="M7" s="2">
        <f t="shared" si="0"/>
        <v>4200</v>
      </c>
    </row>
    <row r="8" spans="11:13">
      <c r="K8">
        <v>1581800</v>
      </c>
      <c r="L8" s="2">
        <v>680</v>
      </c>
      <c r="M8" s="2">
        <f t="shared" si="0"/>
        <v>3520</v>
      </c>
    </row>
    <row r="9" spans="11:14">
      <c r="K9" s="4">
        <v>1581865</v>
      </c>
      <c r="L9" s="2">
        <v>180</v>
      </c>
      <c r="M9" s="2">
        <f t="shared" si="0"/>
        <v>3340</v>
      </c>
      <c r="N9" t="s">
        <v>3</v>
      </c>
    </row>
    <row r="10" spans="11:13">
      <c r="K10">
        <v>1582094</v>
      </c>
      <c r="L10">
        <v>410</v>
      </c>
      <c r="M10" s="2">
        <f t="shared" si="0"/>
        <v>2930</v>
      </c>
    </row>
    <row r="11" spans="11:13">
      <c r="K11">
        <v>1576846</v>
      </c>
      <c r="L11">
        <v>210</v>
      </c>
      <c r="M11" s="2">
        <f t="shared" si="0"/>
        <v>2720</v>
      </c>
    </row>
    <row r="12" spans="11:13">
      <c r="K12">
        <v>1578887</v>
      </c>
      <c r="L12">
        <v>555</v>
      </c>
      <c r="M12" s="2">
        <f t="shared" si="0"/>
        <v>2165</v>
      </c>
    </row>
    <row r="13" spans="11:13">
      <c r="K13">
        <v>1585346</v>
      </c>
      <c r="L13">
        <v>210</v>
      </c>
      <c r="M13" s="2">
        <f t="shared" si="0"/>
        <v>1955</v>
      </c>
    </row>
    <row r="14" spans="11:13">
      <c r="K14">
        <v>1584040</v>
      </c>
      <c r="L14">
        <v>220</v>
      </c>
      <c r="M14" s="2">
        <f t="shared" si="0"/>
        <v>1735</v>
      </c>
    </row>
    <row r="15" spans="11:13">
      <c r="K15">
        <v>1584447</v>
      </c>
      <c r="L15">
        <v>565</v>
      </c>
      <c r="M15" s="2">
        <f t="shared" si="0"/>
        <v>1170</v>
      </c>
    </row>
    <row r="16" spans="13:13">
      <c r="M16" s="2"/>
    </row>
    <row r="17" spans="11:13">
      <c r="K17">
        <v>1584158</v>
      </c>
      <c r="L17">
        <v>170</v>
      </c>
      <c r="M17" s="2">
        <f>M15-L17</f>
        <v>1000</v>
      </c>
    </row>
    <row r="18" spans="11:13">
      <c r="K18">
        <v>1582740</v>
      </c>
      <c r="L18">
        <v>185</v>
      </c>
      <c r="M18" s="2">
        <f>M17-L18</f>
        <v>815</v>
      </c>
    </row>
    <row r="19" spans="11:13">
      <c r="K19">
        <v>1586341</v>
      </c>
      <c r="L19">
        <v>210</v>
      </c>
      <c r="M19">
        <f>M18-L19</f>
        <v>605</v>
      </c>
    </row>
    <row r="20" spans="11:13">
      <c r="K20">
        <v>1586238</v>
      </c>
      <c r="L20">
        <v>185</v>
      </c>
      <c r="M20">
        <f>M19-L20</f>
        <v>420</v>
      </c>
    </row>
    <row r="21" spans="11:13">
      <c r="K21">
        <v>1587389</v>
      </c>
      <c r="L21">
        <v>370</v>
      </c>
      <c r="M21">
        <f>M20-L21</f>
        <v>50</v>
      </c>
    </row>
    <row r="22" spans="11:14">
      <c r="K22" s="4">
        <v>1581865</v>
      </c>
      <c r="L22">
        <v>180</v>
      </c>
      <c r="M22">
        <f>M21+L22</f>
        <v>230</v>
      </c>
      <c r="N22" t="s">
        <v>3</v>
      </c>
    </row>
    <row r="25" ht="14.25" spans="8:12">
      <c r="H25" s="1"/>
      <c r="I25" s="1"/>
      <c r="J25" s="1"/>
      <c r="K25" s="1"/>
      <c r="L25" s="1"/>
    </row>
    <row r="26" ht="14.25" spans="8:12">
      <c r="H26" s="1" t="s">
        <v>4</v>
      </c>
      <c r="I26" s="1"/>
      <c r="J26" s="1"/>
      <c r="K26" s="5" t="s">
        <v>5</v>
      </c>
      <c r="L26" s="1"/>
    </row>
    <row r="27" spans="8:12">
      <c r="H27" s="1"/>
      <c r="I27" s="1">
        <v>5000</v>
      </c>
      <c r="J27" s="1" t="s">
        <v>6</v>
      </c>
      <c r="K27" s="1"/>
      <c r="L27" s="1"/>
    </row>
    <row r="28" spans="8:12">
      <c r="H28" s="1"/>
      <c r="I28" s="1">
        <v>230</v>
      </c>
      <c r="J28" s="1" t="s">
        <v>2</v>
      </c>
      <c r="K28" s="1"/>
      <c r="L28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2019-08-20T03:22:00Z</dcterms:created>
  <dcterms:modified xsi:type="dcterms:W3CDTF">2019-08-20T06:30:28Z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