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2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<sst xmlns="http://schemas.openxmlformats.org/spreadsheetml/2006/main" count="7" uniqueCount="6">
  <si>
    <t>上期预付款余额</t>
  </si>
  <si>
    <t>订单金额</t>
  </si>
  <si>
    <t>预付款余额</t>
  </si>
  <si>
    <t>确定应付款金额：4830</t>
  </si>
  <si>
    <t>付款单编号：P190827150630535</t>
  </si>
  <si>
    <t>剩余预付款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</si>
</sst>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7" fillId="2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15" borderId="3" applyNumberFormat="0" applyAlignment="0" applyProtection="0">
      <alignment vertical="center"/>
    </xf>
    <xf numFmtId="0" fontId="20" fillId="15" borderId="7" applyNumberFormat="0" applyAlignment="0" applyProtection="0">
      <alignment vertical="center"/>
    </xf>
    <xf numFmtId="0" fontId="3" fillId="7" borderId="1" applyNumberFormat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8</xdr:col>
      <xdr:colOff>237490</xdr:colOff>
      <xdr:row>15</xdr:row>
      <xdr:rowOff>18415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9525"/>
          <a:ext cx="5714365" cy="258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38100</xdr:colOff>
      <xdr:row>15</xdr:row>
      <xdr:rowOff>3175</xdr:rowOff>
    </xdr:from>
    <xdr:to>
      <xdr:col>8</xdr:col>
      <xdr:colOff>241300</xdr:colOff>
      <xdr:row>18</xdr:row>
      <xdr:rowOff>64135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100" y="2574925"/>
          <a:ext cx="5689600" cy="5753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J3:P23"/>
  <sheetViews>
    <sheetView tabSelected="1" workbookViewId="0">
      <selection activeCell="K20" sqref="K20:P22"/>
    </sheetView>
  </sheetViews>
  <sheetFormatPr defaultColWidth="9" defaultRowHeight="13.5"/>
  <cols>
    <col min="9" max="9" width="3.25" customWidth="1"/>
    <col min="11" max="11" width="15" customWidth="1"/>
  </cols>
  <sheetData>
    <row r="3" spans="10:12">
      <c r="J3" s="1"/>
      <c r="K3" s="1" t="s">
        <v>0</v>
      </c>
      <c r="L3" s="2">
        <v>5000</v>
      </c>
    </row>
    <row r="4" spans="10:12">
      <c r="J4" s="1"/>
      <c r="K4" s="1" t="s">
        <v>1</v>
      </c>
      <c r="L4" s="1" t="s">
        <v>2</v>
      </c>
    </row>
    <row r="5" spans="10:12">
      <c r="J5" s="1">
        <v>1590339</v>
      </c>
      <c r="K5" s="1">
        <v>210</v>
      </c>
      <c r="L5" s="1">
        <f>L3-K5</f>
        <v>4790</v>
      </c>
    </row>
    <row r="6" spans="10:12">
      <c r="J6" s="1">
        <v>1588913</v>
      </c>
      <c r="K6" s="1">
        <v>555</v>
      </c>
      <c r="L6" s="1">
        <f>L5-K6</f>
        <v>4235</v>
      </c>
    </row>
    <row r="7" spans="10:12">
      <c r="J7" s="1">
        <v>1589130</v>
      </c>
      <c r="K7" s="1">
        <v>630</v>
      </c>
      <c r="L7" s="1">
        <f>L6-K7</f>
        <v>3605</v>
      </c>
    </row>
    <row r="8" spans="10:12">
      <c r="J8" s="1">
        <v>1588446</v>
      </c>
      <c r="K8" s="1">
        <v>370</v>
      </c>
      <c r="L8" s="1">
        <f>L7-K8</f>
        <v>3235</v>
      </c>
    </row>
    <row r="9" spans="10:12">
      <c r="J9" s="1">
        <v>1582153</v>
      </c>
      <c r="K9" s="1">
        <v>340</v>
      </c>
      <c r="L9" s="1">
        <f>L8-K9</f>
        <v>2895</v>
      </c>
    </row>
    <row r="10" spans="10:12">
      <c r="J10" s="1">
        <v>1593724</v>
      </c>
      <c r="K10" s="1">
        <v>555</v>
      </c>
      <c r="L10" s="1">
        <f>L9-K10</f>
        <v>2340</v>
      </c>
    </row>
    <row r="11" spans="10:12">
      <c r="J11" s="1">
        <v>1591906</v>
      </c>
      <c r="K11" s="1">
        <v>340</v>
      </c>
      <c r="L11" s="1">
        <f>L10-K11</f>
        <v>2000</v>
      </c>
    </row>
    <row r="12" spans="10:12">
      <c r="J12" s="1">
        <v>1588352</v>
      </c>
      <c r="K12" s="1">
        <v>210</v>
      </c>
      <c r="L12" s="1">
        <f>L11-K12</f>
        <v>1790</v>
      </c>
    </row>
    <row r="13" spans="10:12">
      <c r="J13" s="1">
        <v>1581252</v>
      </c>
      <c r="K13" s="1">
        <v>170</v>
      </c>
      <c r="L13" s="1">
        <f>L12-K13</f>
        <v>1620</v>
      </c>
    </row>
    <row r="14" spans="10:12">
      <c r="J14" s="1">
        <v>1595190</v>
      </c>
      <c r="K14" s="1">
        <v>160</v>
      </c>
      <c r="L14" s="1">
        <f>L13-K14</f>
        <v>1460</v>
      </c>
    </row>
    <row r="15" spans="10:12">
      <c r="J15" s="1">
        <v>1597016</v>
      </c>
      <c r="K15" s="1">
        <v>600</v>
      </c>
      <c r="L15" s="1">
        <f>L14-K15</f>
        <v>860</v>
      </c>
    </row>
    <row r="16" spans="10:12">
      <c r="J16">
        <v>1597096</v>
      </c>
      <c r="K16">
        <v>320</v>
      </c>
      <c r="L16">
        <f>L15-K16</f>
        <v>540</v>
      </c>
    </row>
    <row r="17" spans="10:12">
      <c r="J17" s="1">
        <v>1596490</v>
      </c>
      <c r="K17" s="1">
        <v>170</v>
      </c>
      <c r="L17" s="1">
        <f>L16-K17</f>
        <v>370</v>
      </c>
    </row>
    <row r="18" spans="10:12">
      <c r="J18" s="1">
        <v>1596868</v>
      </c>
      <c r="K18" s="1">
        <v>200</v>
      </c>
      <c r="L18" s="1">
        <f>L17-K18</f>
        <v>170</v>
      </c>
    </row>
    <row r="20" spans="11:16">
      <c r="K20" s="3" t="s">
        <v>3</v>
      </c>
      <c r="L20" s="3"/>
      <c r="M20" s="3" t="s">
        <v>4</v>
      </c>
      <c r="N20" s="3"/>
      <c r="O20" s="3"/>
      <c r="P20" s="4"/>
    </row>
    <row r="21" spans="11:16">
      <c r="K21" s="3"/>
      <c r="L21" s="3">
        <v>5000</v>
      </c>
      <c r="M21" s="3" t="s">
        <v>5</v>
      </c>
      <c r="N21" s="3"/>
      <c r="O21" s="3"/>
      <c r="P21" s="4"/>
    </row>
    <row r="22" spans="11:16">
      <c r="K22" s="3"/>
      <c r="L22" s="3">
        <v>170</v>
      </c>
      <c r="M22" s="3" t="s">
        <v>2</v>
      </c>
      <c r="N22" s="3"/>
      <c r="O22" s="3"/>
      <c r="P22" s="4"/>
    </row>
    <row r="23" spans="13:13">
      <c r="M23" s="1"/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</dc:creator>
  <cp:lastModifiedBy>CIT-karmen欧燕珍</cp:lastModifiedBy>
  <dcterms:created xsi:type="dcterms:W3CDTF">2019-08-27T06:52:31Z</dcterms:created>
  <dcterms:modified xsi:type="dcterms:W3CDTF">2019-08-27T07:08:01Z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