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465"/>
  </bookViews>
  <sheets>
    <sheet name="statement 31 07 19" sheetId="1" r:id="rId1"/>
  </sheets>
  <definedNames>
    <definedName name="SO194151." localSheetId="0">'statement 31 07 19'!$A$1:$L$35</definedName>
  </definedNames>
  <calcPr calcId="144525"/>
</workbook>
</file>

<file path=xl/connections.xml><?xml version="1.0" encoding="utf-8"?>
<connections xmlns="http://schemas.openxmlformats.org/spreadsheetml/2006/main">
  <connection id="1" name="SO194151" type="6" background="1" refreshedVersion="2" saveData="1">
    <textPr sourceFile="C:\externos\SO194151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<sst xmlns="http://schemas.openxmlformats.org/spreadsheetml/2006/main" count="186" uniqueCount="54">
  <si>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</si>
  <si>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</si>
  <si>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</si>
  <si>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</si>
  <si>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</si>
  <si>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</si>
  <si>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</si>
  <si>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</si>
  <si>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</si>
  <si>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</si>
  <si>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</si>
  <si>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</si>
  <si>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</si>
  <si>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</si>
  <si>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</si>
  <si>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XUEQI SUN                     </t>
  </si>
  <si>
    <t xml:space="preserve">DO </t>
  </si>
  <si>
    <t xml:space="preserve">ZIFAN HE                      </t>
  </si>
  <si>
    <t xml:space="preserve">Shaofei Wang                  </t>
  </si>
  <si>
    <t xml:space="preserve">LONG JIA                      </t>
  </si>
  <si>
    <t xml:space="preserve">LI SHI                        </t>
  </si>
  <si>
    <t xml:space="preserve">YINNA ZHANG                   </t>
  </si>
  <si>
    <t xml:space="preserve">Cristina Thurton              </t>
  </si>
  <si>
    <t xml:space="preserve">Bing Liao                     </t>
  </si>
  <si>
    <t xml:space="preserve">PENG YE                       </t>
  </si>
  <si>
    <t xml:space="preserve">Yu Ding                       </t>
  </si>
  <si>
    <t xml:space="preserve">LI DONG                       </t>
  </si>
  <si>
    <t xml:space="preserve">CHENGZHI WU                   </t>
  </si>
  <si>
    <t xml:space="preserve">YEPING LU                     </t>
  </si>
  <si>
    <t xml:space="preserve">Ruihe Zhang                   </t>
  </si>
  <si>
    <t xml:space="preserve">JIN TAO                       </t>
  </si>
  <si>
    <t xml:space="preserve">Xiaodi Zhang                  </t>
  </si>
  <si>
    <t xml:space="preserve">XIAOQI GAO                    </t>
  </si>
  <si>
    <t xml:space="preserve">Zunyi Yu                      </t>
  </si>
  <si>
    <t xml:space="preserve">Xinyi Li                      </t>
  </si>
  <si>
    <t xml:space="preserve">JIAJIA HONG                   </t>
  </si>
  <si>
    <t xml:space="preserve">Simin Yan                     </t>
  </si>
  <si>
    <t xml:space="preserve">Conghua Li                    </t>
  </si>
  <si>
    <t xml:space="preserve">EDUARD ESTRADABOIX            </t>
  </si>
  <si>
    <t xml:space="preserve">HANG SUN                      </t>
  </si>
  <si>
    <t xml:space="preserve">SU LIU                        </t>
  </si>
  <si>
    <t xml:space="preserve">RUBENS RUBINI                 </t>
  </si>
  <si>
    <t xml:space="preserve">Zhe Zhao                      </t>
  </si>
  <si>
    <t xml:space="preserve">Yang Liu                      </t>
  </si>
  <si>
    <t xml:space="preserve">ZHI WANG                      </t>
  </si>
  <si>
    <t xml:space="preserve">JIAQI XUE                     </t>
  </si>
  <si>
    <t xml:space="preserve">XINRU LIU                     </t>
  </si>
  <si>
    <t xml:space="preserve">MEI XIAN                      </t>
  </si>
  <si>
    <t xml:space="preserve">XIANG ZHOU                    </t>
  </si>
  <si>
    <t xml:space="preserve">Claudia Vernotti              </t>
  </si>
  <si>
    <t>TOTAL:</t>
  </si>
  <si>
    <t>DO</t>
  </si>
  <si>
    <t>确认应付款金额：9673.6</t>
  </si>
  <si>
    <t>付款单编号： P190905115715535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</si>
</sst>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14" fillId="26" borderId="5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0" xfId="0" applyFont="1" applyFill="1"/>
    <xf numFmtId="0" fontId="0" fillId="3" borderId="0" xfId="0" applyFill="1"/>
    <xf numFmtId="14" fontId="0" fillId="0" borderId="0" xfId="0" applyNumberFormat="1"/>
    <xf numFmtId="4" fontId="0" fillId="0" borderId="0" xfId="0" applyNumberFormat="1"/>
    <xf numFmtId="14" fontId="0" fillId="3" borderId="0" xfId="0" applyNumberFormat="1" applyFill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/>
    <xf numFmtId="0" fontId="1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94151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ySplit="1" topLeftCell="A2" activePane="bottomLeft" state="frozenSplit"/>
      <selection/>
      <selection pane="bottomLeft" activeCell="H38" sqref="H38"/>
    </sheetView>
  </sheetViews>
  <sheetFormatPr defaultColWidth="11" defaultRowHeight="13.5"/>
  <cols>
    <col min="1" max="1" width="24.625" customWidth="1"/>
    <col min="2" max="2" width="29.75" customWidth="1"/>
    <col min="3" max="3" width="11.25" customWidth="1"/>
    <col min="4" max="4" width="11.625" customWidth="1"/>
    <col min="5" max="5" width="15.1416666666667" customWidth="1"/>
    <col min="6" max="6" width="9.70833333333333" customWidth="1"/>
    <col min="7" max="7" width="13.425" customWidth="1"/>
    <col min="8" max="8" width="15.5" customWidth="1"/>
    <col min="9" max="9" width="26.5666666666667" hidden="1" customWidth="1"/>
    <col min="10" max="10" width="13.7083333333333" hidden="1" customWidth="1"/>
    <col min="11" max="11" width="15.8583333333333" hidden="1" customWidth="1"/>
    <col min="12" max="12" width="10.2833333333333" hidden="1" customWidth="1"/>
    <col min="13" max="13" width="16.375" customWidth="1"/>
  </cols>
  <sheetData>
    <row r="1" s="1" customForma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t="s">
        <v>12</v>
      </c>
      <c r="B2" t="s">
        <v>13</v>
      </c>
      <c r="C2" t="s">
        <v>14</v>
      </c>
      <c r="D2">
        <v>1504601</v>
      </c>
      <c r="E2">
        <v>33083574</v>
      </c>
      <c r="F2">
        <v>64702454</v>
      </c>
      <c r="G2" s="3">
        <v>43648</v>
      </c>
      <c r="H2" s="4">
        <v>1361.43</v>
      </c>
      <c r="I2" t="s">
        <v>15</v>
      </c>
      <c r="J2" s="3">
        <v>43643</v>
      </c>
      <c r="K2" s="3">
        <v>43648</v>
      </c>
      <c r="L2" t="s">
        <v>16</v>
      </c>
    </row>
    <row r="3" spans="1:12">
      <c r="A3" t="s">
        <v>12</v>
      </c>
      <c r="B3" t="s">
        <v>13</v>
      </c>
      <c r="C3" t="s">
        <v>14</v>
      </c>
      <c r="D3">
        <v>1511705</v>
      </c>
      <c r="E3">
        <v>33186540</v>
      </c>
      <c r="F3">
        <v>64702455</v>
      </c>
      <c r="G3" s="3">
        <v>43648</v>
      </c>
      <c r="H3">
        <v>82.07</v>
      </c>
      <c r="I3" t="s">
        <v>17</v>
      </c>
      <c r="J3" s="3">
        <v>43647</v>
      </c>
      <c r="K3" s="3">
        <v>43648</v>
      </c>
      <c r="L3" t="s">
        <v>16</v>
      </c>
    </row>
    <row r="4" spans="1:12">
      <c r="A4" t="s">
        <v>12</v>
      </c>
      <c r="B4" t="s">
        <v>13</v>
      </c>
      <c r="C4" t="s">
        <v>14</v>
      </c>
      <c r="D4">
        <v>1478657</v>
      </c>
      <c r="E4">
        <v>32763329</v>
      </c>
      <c r="F4">
        <v>64728153</v>
      </c>
      <c r="G4" s="3">
        <v>43650</v>
      </c>
      <c r="H4">
        <v>121.62</v>
      </c>
      <c r="I4" t="s">
        <v>18</v>
      </c>
      <c r="J4" s="3">
        <v>43649</v>
      </c>
      <c r="K4" s="3">
        <v>43650</v>
      </c>
      <c r="L4" t="s">
        <v>16</v>
      </c>
    </row>
    <row r="5" spans="1:12">
      <c r="A5" t="s">
        <v>12</v>
      </c>
      <c r="B5" t="s">
        <v>13</v>
      </c>
      <c r="C5" t="s">
        <v>14</v>
      </c>
      <c r="D5">
        <v>1492432</v>
      </c>
      <c r="E5">
        <v>32924057</v>
      </c>
      <c r="F5">
        <v>64738054</v>
      </c>
      <c r="G5" s="3">
        <v>43651</v>
      </c>
      <c r="H5">
        <v>122.88</v>
      </c>
      <c r="I5" t="s">
        <v>19</v>
      </c>
      <c r="J5" s="3">
        <v>43650</v>
      </c>
      <c r="K5" s="3">
        <v>43651</v>
      </c>
      <c r="L5" t="s">
        <v>16</v>
      </c>
    </row>
    <row r="6" spans="1:12">
      <c r="A6" t="s">
        <v>12</v>
      </c>
      <c r="B6" t="s">
        <v>13</v>
      </c>
      <c r="C6" t="s">
        <v>14</v>
      </c>
      <c r="D6">
        <v>1478246</v>
      </c>
      <c r="E6">
        <v>32753968</v>
      </c>
      <c r="F6">
        <v>64752081</v>
      </c>
      <c r="G6" s="3">
        <v>43654</v>
      </c>
      <c r="H6" s="4">
        <v>1081.42</v>
      </c>
      <c r="I6" t="s">
        <v>20</v>
      </c>
      <c r="J6" s="3">
        <v>43650</v>
      </c>
      <c r="K6" s="3">
        <v>43653</v>
      </c>
      <c r="L6" t="s">
        <v>16</v>
      </c>
    </row>
    <row r="7" spans="1:12">
      <c r="A7" t="s">
        <v>12</v>
      </c>
      <c r="B7" t="s">
        <v>13</v>
      </c>
      <c r="C7" t="s">
        <v>14</v>
      </c>
      <c r="D7">
        <v>1527981</v>
      </c>
      <c r="E7">
        <v>33371454</v>
      </c>
      <c r="F7">
        <v>64756782</v>
      </c>
      <c r="G7" s="3">
        <v>43654</v>
      </c>
      <c r="H7">
        <v>110.88</v>
      </c>
      <c r="I7" t="s">
        <v>21</v>
      </c>
      <c r="J7" s="3">
        <v>43652</v>
      </c>
      <c r="K7" s="3">
        <v>43654</v>
      </c>
      <c r="L7" t="s">
        <v>16</v>
      </c>
    </row>
    <row r="8" s="2" customFormat="1" spans="1:12">
      <c r="A8" s="2" t="s">
        <v>12</v>
      </c>
      <c r="B8" s="2" t="s">
        <v>13</v>
      </c>
      <c r="C8" s="2" t="s">
        <v>14</v>
      </c>
      <c r="D8" s="2">
        <v>1522695</v>
      </c>
      <c r="E8" s="2">
        <v>33303700</v>
      </c>
      <c r="F8" s="2">
        <v>64769880</v>
      </c>
      <c r="G8" s="5">
        <v>43655</v>
      </c>
      <c r="H8" s="2">
        <v>168.63</v>
      </c>
      <c r="I8" s="2" t="s">
        <v>22</v>
      </c>
      <c r="J8" s="5">
        <v>43654</v>
      </c>
      <c r="K8" s="5">
        <v>43655</v>
      </c>
      <c r="L8" s="2" t="s">
        <v>16</v>
      </c>
    </row>
    <row r="9" spans="1:12">
      <c r="A9" t="s">
        <v>12</v>
      </c>
      <c r="B9" t="s">
        <v>13</v>
      </c>
      <c r="C9" t="s">
        <v>14</v>
      </c>
      <c r="D9">
        <v>1540856</v>
      </c>
      <c r="E9">
        <v>33506382</v>
      </c>
      <c r="F9">
        <v>64778285</v>
      </c>
      <c r="G9" s="3">
        <v>43656</v>
      </c>
      <c r="H9">
        <v>467.15</v>
      </c>
      <c r="I9" t="s">
        <v>23</v>
      </c>
      <c r="J9" s="3">
        <v>43654</v>
      </c>
      <c r="K9" s="3">
        <v>43656</v>
      </c>
      <c r="L9" t="s">
        <v>16</v>
      </c>
    </row>
    <row r="10" spans="1:12">
      <c r="A10" t="s">
        <v>12</v>
      </c>
      <c r="B10" t="s">
        <v>13</v>
      </c>
      <c r="C10" t="s">
        <v>14</v>
      </c>
      <c r="D10">
        <v>1530603</v>
      </c>
      <c r="E10">
        <v>33394572</v>
      </c>
      <c r="F10">
        <v>64788143</v>
      </c>
      <c r="G10" s="3">
        <v>43657</v>
      </c>
      <c r="H10">
        <v>110.3</v>
      </c>
      <c r="I10" t="s">
        <v>24</v>
      </c>
      <c r="J10" s="3">
        <v>43655</v>
      </c>
      <c r="K10" s="3">
        <v>43657</v>
      </c>
      <c r="L10" t="s">
        <v>16</v>
      </c>
    </row>
    <row r="11" spans="1:12">
      <c r="A11" t="s">
        <v>12</v>
      </c>
      <c r="B11" t="s">
        <v>13</v>
      </c>
      <c r="C11" t="s">
        <v>14</v>
      </c>
      <c r="D11">
        <v>1501656</v>
      </c>
      <c r="E11">
        <v>33050347</v>
      </c>
      <c r="F11">
        <v>64797993</v>
      </c>
      <c r="G11" s="3">
        <v>43658</v>
      </c>
      <c r="H11">
        <v>74.31</v>
      </c>
      <c r="I11" t="s">
        <v>25</v>
      </c>
      <c r="J11" s="3">
        <v>43657</v>
      </c>
      <c r="K11" s="3">
        <v>43658</v>
      </c>
      <c r="L11" t="s">
        <v>16</v>
      </c>
    </row>
    <row r="12" spans="1:12">
      <c r="A12" t="s">
        <v>12</v>
      </c>
      <c r="B12" t="s">
        <v>13</v>
      </c>
      <c r="C12" t="s">
        <v>14</v>
      </c>
      <c r="D12">
        <v>1517199</v>
      </c>
      <c r="E12">
        <v>33242570</v>
      </c>
      <c r="F12">
        <v>64811384</v>
      </c>
      <c r="G12" s="3">
        <v>43661</v>
      </c>
      <c r="H12">
        <v>877.89</v>
      </c>
      <c r="I12" t="s">
        <v>26</v>
      </c>
      <c r="J12" s="3">
        <v>43658</v>
      </c>
      <c r="K12" s="3">
        <v>43660</v>
      </c>
      <c r="L12" t="s">
        <v>16</v>
      </c>
    </row>
    <row r="13" spans="1:12">
      <c r="A13" t="s">
        <v>12</v>
      </c>
      <c r="B13" t="s">
        <v>13</v>
      </c>
      <c r="C13" t="s">
        <v>14</v>
      </c>
      <c r="D13">
        <v>1519486</v>
      </c>
      <c r="E13">
        <v>33261509</v>
      </c>
      <c r="F13">
        <v>64815909</v>
      </c>
      <c r="G13" s="3">
        <v>43661</v>
      </c>
      <c r="H13">
        <v>171.35</v>
      </c>
      <c r="I13" t="s">
        <v>27</v>
      </c>
      <c r="J13" s="3">
        <v>43659</v>
      </c>
      <c r="K13" s="3">
        <v>43661</v>
      </c>
      <c r="L13" t="s">
        <v>16</v>
      </c>
    </row>
    <row r="14" spans="1:12">
      <c r="A14" t="s">
        <v>12</v>
      </c>
      <c r="B14" t="s">
        <v>13</v>
      </c>
      <c r="C14" t="s">
        <v>14</v>
      </c>
      <c r="D14">
        <v>1535114</v>
      </c>
      <c r="E14">
        <v>33449290</v>
      </c>
      <c r="F14">
        <v>64815913</v>
      </c>
      <c r="G14" s="3">
        <v>43661</v>
      </c>
      <c r="H14">
        <v>272.79</v>
      </c>
      <c r="I14" t="s">
        <v>28</v>
      </c>
      <c r="J14" s="3">
        <v>43660</v>
      </c>
      <c r="K14" s="3">
        <v>43661</v>
      </c>
      <c r="L14" t="s">
        <v>16</v>
      </c>
    </row>
    <row r="15" spans="1:12">
      <c r="A15" t="s">
        <v>12</v>
      </c>
      <c r="B15" t="s">
        <v>13</v>
      </c>
      <c r="C15" t="s">
        <v>14</v>
      </c>
      <c r="D15">
        <v>1514764</v>
      </c>
      <c r="E15">
        <v>33214077</v>
      </c>
      <c r="F15">
        <v>64836783</v>
      </c>
      <c r="G15" s="3">
        <v>43663</v>
      </c>
      <c r="H15">
        <v>156.08</v>
      </c>
      <c r="I15" t="s">
        <v>29</v>
      </c>
      <c r="J15" s="3">
        <v>43661</v>
      </c>
      <c r="K15" s="3">
        <v>43663</v>
      </c>
      <c r="L15" t="s">
        <v>16</v>
      </c>
    </row>
    <row r="16" spans="1:12">
      <c r="A16" t="s">
        <v>12</v>
      </c>
      <c r="B16" t="s">
        <v>13</v>
      </c>
      <c r="C16" t="s">
        <v>14</v>
      </c>
      <c r="D16">
        <v>1523370</v>
      </c>
      <c r="E16">
        <v>33315305</v>
      </c>
      <c r="F16">
        <v>64836784</v>
      </c>
      <c r="G16" s="3">
        <v>43663</v>
      </c>
      <c r="H16">
        <v>111.82</v>
      </c>
      <c r="I16" t="s">
        <v>30</v>
      </c>
      <c r="J16" s="3">
        <v>43662</v>
      </c>
      <c r="K16" s="3">
        <v>43663</v>
      </c>
      <c r="L16" t="s">
        <v>16</v>
      </c>
    </row>
    <row r="17" spans="1:12">
      <c r="A17" t="s">
        <v>12</v>
      </c>
      <c r="B17" t="s">
        <v>13</v>
      </c>
      <c r="C17" t="s">
        <v>14</v>
      </c>
      <c r="D17">
        <v>1540379</v>
      </c>
      <c r="E17">
        <v>33501600</v>
      </c>
      <c r="F17">
        <v>64836785</v>
      </c>
      <c r="G17" s="3">
        <v>43663</v>
      </c>
      <c r="H17">
        <v>204.04</v>
      </c>
      <c r="I17" t="s">
        <v>31</v>
      </c>
      <c r="J17" s="3">
        <v>43661</v>
      </c>
      <c r="K17" s="3">
        <v>43663</v>
      </c>
      <c r="L17" t="s">
        <v>16</v>
      </c>
    </row>
    <row r="18" spans="1:12">
      <c r="A18" t="s">
        <v>12</v>
      </c>
      <c r="B18" t="s">
        <v>13</v>
      </c>
      <c r="C18" t="s">
        <v>14</v>
      </c>
      <c r="D18">
        <v>1543885</v>
      </c>
      <c r="E18">
        <v>33536703</v>
      </c>
      <c r="F18">
        <v>64842820</v>
      </c>
      <c r="G18" s="3">
        <v>43664</v>
      </c>
      <c r="H18">
        <v>52.34</v>
      </c>
      <c r="I18" t="s">
        <v>32</v>
      </c>
      <c r="J18" s="3">
        <v>43663</v>
      </c>
      <c r="K18" s="3">
        <v>43664</v>
      </c>
      <c r="L18" t="s">
        <v>16</v>
      </c>
    </row>
    <row r="19" spans="1:12">
      <c r="A19" t="s">
        <v>12</v>
      </c>
      <c r="B19" t="s">
        <v>13</v>
      </c>
      <c r="C19" t="s">
        <v>14</v>
      </c>
      <c r="D19">
        <v>1530561</v>
      </c>
      <c r="E19">
        <v>33394523</v>
      </c>
      <c r="F19">
        <v>64855785</v>
      </c>
      <c r="G19" s="3">
        <v>43665</v>
      </c>
      <c r="H19">
        <v>183.57</v>
      </c>
      <c r="I19" t="s">
        <v>33</v>
      </c>
      <c r="J19" s="3">
        <v>43663</v>
      </c>
      <c r="K19" s="3">
        <v>43665</v>
      </c>
      <c r="L19" t="s">
        <v>16</v>
      </c>
    </row>
    <row r="20" spans="1:12">
      <c r="A20" t="s">
        <v>12</v>
      </c>
      <c r="B20" t="s">
        <v>13</v>
      </c>
      <c r="C20" t="s">
        <v>14</v>
      </c>
      <c r="D20">
        <v>1545707</v>
      </c>
      <c r="E20">
        <v>33554940</v>
      </c>
      <c r="F20">
        <v>64855786</v>
      </c>
      <c r="G20" s="3">
        <v>43665</v>
      </c>
      <c r="H20">
        <v>104.6</v>
      </c>
      <c r="I20" t="s">
        <v>34</v>
      </c>
      <c r="J20" s="3">
        <v>43664</v>
      </c>
      <c r="K20" s="3">
        <v>43665</v>
      </c>
      <c r="L20" t="s">
        <v>16</v>
      </c>
    </row>
    <row r="21" spans="1:12">
      <c r="A21" t="s">
        <v>12</v>
      </c>
      <c r="B21" t="s">
        <v>13</v>
      </c>
      <c r="C21" t="s">
        <v>14</v>
      </c>
      <c r="D21">
        <v>1558780</v>
      </c>
      <c r="E21">
        <v>33671708</v>
      </c>
      <c r="F21">
        <v>64855787</v>
      </c>
      <c r="G21" s="3">
        <v>43665</v>
      </c>
      <c r="H21">
        <v>87.45</v>
      </c>
      <c r="I21" t="s">
        <v>35</v>
      </c>
      <c r="J21" s="3">
        <v>43664</v>
      </c>
      <c r="K21" s="3">
        <v>43665</v>
      </c>
      <c r="L21" t="s">
        <v>16</v>
      </c>
    </row>
    <row r="22" spans="1:12">
      <c r="A22" t="s">
        <v>12</v>
      </c>
      <c r="B22" t="s">
        <v>13</v>
      </c>
      <c r="C22" t="s">
        <v>14</v>
      </c>
      <c r="D22">
        <v>1533709</v>
      </c>
      <c r="E22">
        <v>33431865</v>
      </c>
      <c r="F22">
        <v>64864099</v>
      </c>
      <c r="G22" s="3">
        <v>43668</v>
      </c>
      <c r="H22">
        <v>262.02</v>
      </c>
      <c r="I22" t="s">
        <v>36</v>
      </c>
      <c r="J22" s="3">
        <v>43664</v>
      </c>
      <c r="K22" s="3">
        <v>43666</v>
      </c>
      <c r="L22" t="s">
        <v>16</v>
      </c>
    </row>
    <row r="23" spans="1:12">
      <c r="A23" t="s">
        <v>12</v>
      </c>
      <c r="B23" t="s">
        <v>13</v>
      </c>
      <c r="C23" t="s">
        <v>14</v>
      </c>
      <c r="D23">
        <v>1560970</v>
      </c>
      <c r="E23">
        <v>33689680</v>
      </c>
      <c r="F23">
        <v>64864100</v>
      </c>
      <c r="G23" s="3">
        <v>43668</v>
      </c>
      <c r="H23">
        <v>293.93</v>
      </c>
      <c r="I23" t="s">
        <v>37</v>
      </c>
      <c r="J23" s="3">
        <v>43665</v>
      </c>
      <c r="K23" s="3">
        <v>43666</v>
      </c>
      <c r="L23" t="s">
        <v>16</v>
      </c>
    </row>
    <row r="24" spans="1:12">
      <c r="A24" t="s">
        <v>12</v>
      </c>
      <c r="B24" t="s">
        <v>13</v>
      </c>
      <c r="C24" t="s">
        <v>14</v>
      </c>
      <c r="D24">
        <v>1557297</v>
      </c>
      <c r="E24">
        <v>33656377</v>
      </c>
      <c r="F24">
        <v>64869336</v>
      </c>
      <c r="G24" s="3">
        <v>43668</v>
      </c>
      <c r="H24">
        <v>245.12</v>
      </c>
      <c r="I24" t="s">
        <v>38</v>
      </c>
      <c r="J24" s="3">
        <v>43665</v>
      </c>
      <c r="K24" s="3">
        <v>43667</v>
      </c>
      <c r="L24" t="s">
        <v>16</v>
      </c>
    </row>
    <row r="25" spans="1:12">
      <c r="A25" t="s">
        <v>12</v>
      </c>
      <c r="B25" t="s">
        <v>13</v>
      </c>
      <c r="C25" t="s">
        <v>14</v>
      </c>
      <c r="D25">
        <v>1517088</v>
      </c>
      <c r="E25">
        <v>33241155</v>
      </c>
      <c r="F25">
        <v>64886813</v>
      </c>
      <c r="G25" s="3">
        <v>43669</v>
      </c>
      <c r="H25">
        <v>154.07</v>
      </c>
      <c r="I25" t="s">
        <v>39</v>
      </c>
      <c r="J25" s="3">
        <v>43667</v>
      </c>
      <c r="K25" s="3">
        <v>43669</v>
      </c>
      <c r="L25" t="s">
        <v>16</v>
      </c>
    </row>
    <row r="26" spans="1:12">
      <c r="A26" t="s">
        <v>12</v>
      </c>
      <c r="B26" t="s">
        <v>13</v>
      </c>
      <c r="C26" t="s">
        <v>14</v>
      </c>
      <c r="D26">
        <v>1538470</v>
      </c>
      <c r="E26">
        <v>33482336</v>
      </c>
      <c r="F26">
        <v>64894936</v>
      </c>
      <c r="G26" s="3">
        <v>43670</v>
      </c>
      <c r="H26">
        <v>444.6</v>
      </c>
      <c r="I26" t="s">
        <v>40</v>
      </c>
      <c r="J26" s="3">
        <v>43668</v>
      </c>
      <c r="K26" s="3">
        <v>43670</v>
      </c>
      <c r="L26" t="s">
        <v>16</v>
      </c>
    </row>
    <row r="27" spans="1:12">
      <c r="A27" t="s">
        <v>12</v>
      </c>
      <c r="B27" t="s">
        <v>13</v>
      </c>
      <c r="C27" t="s">
        <v>14</v>
      </c>
      <c r="D27">
        <v>1554216</v>
      </c>
      <c r="E27">
        <v>33635618</v>
      </c>
      <c r="F27">
        <v>64894937</v>
      </c>
      <c r="G27" s="3">
        <v>43670</v>
      </c>
      <c r="H27">
        <v>330.04</v>
      </c>
      <c r="I27" t="s">
        <v>41</v>
      </c>
      <c r="J27" s="3">
        <v>43668</v>
      </c>
      <c r="K27" s="3">
        <v>43670</v>
      </c>
      <c r="L27" t="s">
        <v>16</v>
      </c>
    </row>
    <row r="28" spans="1:12">
      <c r="A28" t="s">
        <v>12</v>
      </c>
      <c r="B28" t="s">
        <v>13</v>
      </c>
      <c r="C28" t="s">
        <v>14</v>
      </c>
      <c r="D28">
        <v>1557770</v>
      </c>
      <c r="E28">
        <v>33664422</v>
      </c>
      <c r="F28">
        <v>64903439</v>
      </c>
      <c r="G28" s="3">
        <v>43671</v>
      </c>
      <c r="H28">
        <v>233.5</v>
      </c>
      <c r="I28" t="s">
        <v>42</v>
      </c>
      <c r="J28" s="3">
        <v>43669</v>
      </c>
      <c r="K28" s="3">
        <v>43671</v>
      </c>
      <c r="L28" t="s">
        <v>16</v>
      </c>
    </row>
    <row r="29" spans="1:12">
      <c r="A29" t="s">
        <v>12</v>
      </c>
      <c r="B29" t="s">
        <v>13</v>
      </c>
      <c r="C29" t="s">
        <v>14</v>
      </c>
      <c r="D29">
        <v>1519988</v>
      </c>
      <c r="E29">
        <v>33267799</v>
      </c>
      <c r="F29">
        <v>64920545</v>
      </c>
      <c r="G29" s="3">
        <v>43675</v>
      </c>
      <c r="H29">
        <v>413.19</v>
      </c>
      <c r="I29" t="s">
        <v>43</v>
      </c>
      <c r="J29" s="3">
        <v>43672</v>
      </c>
      <c r="K29" s="3">
        <v>43673</v>
      </c>
      <c r="L29" t="s">
        <v>16</v>
      </c>
    </row>
    <row r="30" spans="1:12">
      <c r="A30" t="s">
        <v>12</v>
      </c>
      <c r="B30" t="s">
        <v>13</v>
      </c>
      <c r="C30" t="s">
        <v>14</v>
      </c>
      <c r="D30">
        <v>1540840</v>
      </c>
      <c r="E30">
        <v>33506246</v>
      </c>
      <c r="F30">
        <v>64920546</v>
      </c>
      <c r="G30" s="3">
        <v>43675</v>
      </c>
      <c r="H30">
        <v>193.46</v>
      </c>
      <c r="I30" t="s">
        <v>44</v>
      </c>
      <c r="J30" s="3">
        <v>43672</v>
      </c>
      <c r="K30" s="3">
        <v>43673</v>
      </c>
      <c r="L30" t="s">
        <v>16</v>
      </c>
    </row>
    <row r="31" spans="1:12">
      <c r="A31" t="s">
        <v>12</v>
      </c>
      <c r="B31" t="s">
        <v>13</v>
      </c>
      <c r="C31" t="s">
        <v>14</v>
      </c>
      <c r="D31">
        <v>1507199</v>
      </c>
      <c r="E31">
        <v>33121211</v>
      </c>
      <c r="F31">
        <v>64930702</v>
      </c>
      <c r="G31" s="3">
        <v>43675</v>
      </c>
      <c r="H31">
        <v>285.84</v>
      </c>
      <c r="I31" t="s">
        <v>45</v>
      </c>
      <c r="J31" s="3">
        <v>43673</v>
      </c>
      <c r="K31" s="3">
        <v>43675</v>
      </c>
      <c r="L31" t="s">
        <v>16</v>
      </c>
    </row>
    <row r="32" spans="1:12">
      <c r="A32" t="s">
        <v>12</v>
      </c>
      <c r="B32" t="s">
        <v>13</v>
      </c>
      <c r="C32" t="s">
        <v>14</v>
      </c>
      <c r="D32">
        <v>1552919</v>
      </c>
      <c r="E32">
        <v>33624099</v>
      </c>
      <c r="F32">
        <v>64930703</v>
      </c>
      <c r="G32" s="3">
        <v>43675</v>
      </c>
      <c r="H32">
        <v>251.18</v>
      </c>
      <c r="I32" t="s">
        <v>46</v>
      </c>
      <c r="J32" s="3">
        <v>43673</v>
      </c>
      <c r="K32" s="3">
        <v>43675</v>
      </c>
      <c r="L32" t="s">
        <v>16</v>
      </c>
    </row>
    <row r="33" spans="1:12">
      <c r="A33" t="s">
        <v>12</v>
      </c>
      <c r="B33" t="s">
        <v>13</v>
      </c>
      <c r="C33" t="s">
        <v>14</v>
      </c>
      <c r="D33">
        <v>1492552</v>
      </c>
      <c r="E33">
        <v>32925717</v>
      </c>
      <c r="F33">
        <v>64943437</v>
      </c>
      <c r="G33" s="3">
        <v>43676</v>
      </c>
      <c r="H33">
        <v>270.03</v>
      </c>
      <c r="I33" t="s">
        <v>47</v>
      </c>
      <c r="J33" s="3">
        <v>43675</v>
      </c>
      <c r="K33" s="3">
        <v>43676</v>
      </c>
      <c r="L33" t="s">
        <v>16</v>
      </c>
    </row>
    <row r="34" spans="1:12">
      <c r="A34" t="s">
        <v>12</v>
      </c>
      <c r="B34" t="s">
        <v>13</v>
      </c>
      <c r="C34" t="s">
        <v>14</v>
      </c>
      <c r="D34">
        <v>1539121</v>
      </c>
      <c r="E34">
        <v>33487510</v>
      </c>
      <c r="F34">
        <v>64950855</v>
      </c>
      <c r="G34" s="3">
        <v>43677</v>
      </c>
      <c r="H34">
        <v>266.25</v>
      </c>
      <c r="I34" t="s">
        <v>48</v>
      </c>
      <c r="J34" s="3">
        <v>43675</v>
      </c>
      <c r="K34" s="3">
        <v>43677</v>
      </c>
      <c r="L34" t="s">
        <v>16</v>
      </c>
    </row>
    <row r="35" spans="1:12">
      <c r="A35" t="s">
        <v>12</v>
      </c>
      <c r="B35" t="s">
        <v>13</v>
      </c>
      <c r="C35" t="s">
        <v>14</v>
      </c>
      <c r="D35">
        <v>1570928</v>
      </c>
      <c r="E35">
        <v>33771785</v>
      </c>
      <c r="F35">
        <v>64950856</v>
      </c>
      <c r="G35" s="3">
        <v>43677</v>
      </c>
      <c r="H35">
        <v>107.75</v>
      </c>
      <c r="I35" t="s">
        <v>49</v>
      </c>
      <c r="J35" s="3">
        <v>43676</v>
      </c>
      <c r="K35" s="3">
        <v>43677</v>
      </c>
      <c r="L35" t="s">
        <v>16</v>
      </c>
    </row>
    <row r="36" ht="18.75" spans="7:9">
      <c r="G36" s="6" t="s">
        <v>50</v>
      </c>
      <c r="H36" s="7">
        <f>SUM(H2:H35)</f>
        <v>9673.6</v>
      </c>
      <c r="I36" s="6" t="s">
        <v>51</v>
      </c>
    </row>
    <row r="37" spans="6:13">
      <c r="F37" s="8"/>
      <c r="G37" s="8"/>
      <c r="H37" s="8"/>
      <c r="I37" s="8"/>
      <c r="J37" s="8"/>
      <c r="K37" s="8"/>
      <c r="L37" s="8"/>
      <c r="M37" s="2"/>
    </row>
    <row r="38" spans="6:13">
      <c r="F38" s="9" t="s">
        <v>52</v>
      </c>
      <c r="G38" s="8"/>
      <c r="H38" s="9" t="s">
        <v>53</v>
      </c>
      <c r="I38" s="8"/>
      <c r="J38" s="8"/>
      <c r="K38" s="8"/>
      <c r="L38" s="8"/>
      <c r="M38" s="2"/>
    </row>
    <row r="39" spans="6:13">
      <c r="F39" s="8"/>
      <c r="G39" s="8"/>
      <c r="H39" s="8"/>
      <c r="I39" s="8"/>
      <c r="J39" s="8"/>
      <c r="K39" s="8"/>
      <c r="L39" s="8"/>
      <c r="M39" s="2"/>
    </row>
  </sheetData>
  <conditionalFormatting sqref="D$1:D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31 07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2019-08-26T17:42:00Z</dcterms:created>
  <dcterms:modified xsi:type="dcterms:W3CDTF">2019-09-05T03:58:57Z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