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<sst xmlns="http://schemas.openxmlformats.org/spreadsheetml/2006/main" count="246" uniqueCount="144">
  <si>
    <t>TAX INVOICE</t>
  </si>
  <si>
    <t>Customer Details</t>
  </si>
  <si>
    <t xml:space="preserve">   Affiliate Site ID :    1816276</t>
  </si>
  <si>
    <t xml:space="preserve">   Invoice No :     B19100088</t>
  </si>
  <si>
    <t xml:space="preserve">   Customer Code :    ACONVER01-UT</t>
  </si>
  <si>
    <t xml:space="preserve">   Invoice Date :     01 Oct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</si>
  <si>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</si>
  <si>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</si>
  <si>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</si>
  <si>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5137.55</t>
  </si>
  <si>
    <t xml:space="preserve">   Email :    </t>
  </si>
  <si>
    <t xml:space="preserve">   Period :     Departure Date  ( 16-Sep-19 - 30-Sep-19 )</t>
  </si>
  <si>
    <t xml:space="preserve">   Currency :    USD</t>
  </si>
  <si>
    <t xml:space="preserve">   Discount Rate :    Net</t>
  </si>
  <si>
    <t xml:space="preserve">   GST rate applicable for the entire invoice  :  7 % </t>
  </si>
  <si>
    <t>，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</si>
  <si>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</si>
  <si>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</si>
  <si>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</si>
  <si>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</si>
  <si>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</si>
  <si>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</si>
  <si>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</si>
  <si>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</si>
  <si>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</si>
  <si>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</si>
  <si>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列2</t>
  </si>
  <si>
    <t>列3</t>
  </si>
  <si>
    <t>列4</t>
  </si>
  <si>
    <t>28 Sep 19</t>
  </si>
  <si>
    <t>1624364</t>
  </si>
  <si>
    <t>29 Sep 19</t>
  </si>
  <si>
    <t>30 Sep 19</t>
  </si>
  <si>
    <t>110.17</t>
  </si>
  <si>
    <t>7.21</t>
  </si>
  <si>
    <t>27 Sep 19</t>
  </si>
  <si>
    <t>1623193</t>
  </si>
  <si>
    <t>153.88</t>
  </si>
  <si>
    <t>10.07</t>
  </si>
  <si>
    <t>25 Sep 19</t>
  </si>
  <si>
    <t>1621268</t>
  </si>
  <si>
    <t>26 Sep 19</t>
  </si>
  <si>
    <t>88.99</t>
  </si>
  <si>
    <t>5.82</t>
  </si>
  <si>
    <t>21 Sep 19</t>
  </si>
  <si>
    <t>1618109</t>
  </si>
  <si>
    <t>22 Sep 19</t>
  </si>
  <si>
    <t>109.32</t>
  </si>
  <si>
    <t>7.15</t>
  </si>
  <si>
    <t>1617810</t>
  </si>
  <si>
    <t>365.02</t>
  </si>
  <si>
    <t>23.88</t>
  </si>
  <si>
    <t>20 Sep 19</t>
  </si>
  <si>
    <t>1617132</t>
  </si>
  <si>
    <t>23 Sep 19</t>
  </si>
  <si>
    <t>210.48</t>
  </si>
  <si>
    <t>13.77</t>
  </si>
  <si>
    <t>1616947</t>
  </si>
  <si>
    <t>155.82</t>
  </si>
  <si>
    <t>10.19</t>
  </si>
  <si>
    <t>1616938</t>
  </si>
  <si>
    <t>150.41</t>
  </si>
  <si>
    <t>9.84</t>
  </si>
  <si>
    <t>1616930</t>
  </si>
  <si>
    <t>198.93</t>
  </si>
  <si>
    <t>13.01</t>
  </si>
  <si>
    <t>19 Sep 19</t>
  </si>
  <si>
    <t>1616381</t>
  </si>
  <si>
    <t>151.03</t>
  </si>
  <si>
    <t>9.88</t>
  </si>
  <si>
    <t>1616342</t>
  </si>
  <si>
    <t>604.12</t>
  </si>
  <si>
    <t>39.52</t>
  </si>
  <si>
    <t>1615940</t>
  </si>
  <si>
    <t>145.60</t>
  </si>
  <si>
    <t>9.53</t>
  </si>
  <si>
    <t>1615786</t>
  </si>
  <si>
    <t>307.49</t>
  </si>
  <si>
    <t>20.12</t>
  </si>
  <si>
    <t>18 Sep 19</t>
  </si>
  <si>
    <t>1615420</t>
  </si>
  <si>
    <t>89.86</t>
  </si>
  <si>
    <t>5.88</t>
  </si>
  <si>
    <t>1615008</t>
  </si>
  <si>
    <t>24 Sep 19</t>
  </si>
  <si>
    <t>750.49</t>
  </si>
  <si>
    <t>49.10</t>
  </si>
  <si>
    <t>16 Sep 19</t>
  </si>
  <si>
    <t>1613295</t>
  </si>
  <si>
    <t>253.07</t>
  </si>
  <si>
    <t>16.56</t>
  </si>
  <si>
    <t>1613289</t>
  </si>
  <si>
    <t>09 Sep 19</t>
  </si>
  <si>
    <t>1608946</t>
  </si>
  <si>
    <t>17 Sep 19</t>
  </si>
  <si>
    <t>662.44</t>
  </si>
  <si>
    <t>43.34</t>
  </si>
  <si>
    <t>1608864</t>
  </si>
  <si>
    <t>349.60</t>
  </si>
  <si>
    <t>22.87</t>
  </si>
  <si>
    <t>-349.60</t>
  </si>
  <si>
    <t>-22.87</t>
  </si>
  <si>
    <t>28 Aug 19</t>
  </si>
  <si>
    <t>1599960</t>
  </si>
  <si>
    <t>362.35</t>
  </si>
  <si>
    <t>23.71</t>
  </si>
  <si>
    <t>-362.35</t>
  </si>
  <si>
    <t>-23.71</t>
  </si>
  <si>
    <t>1599575</t>
  </si>
  <si>
    <t>15 Sep 19</t>
  </si>
  <si>
    <t>377.36</t>
  </si>
  <si>
    <t>24.69</t>
  </si>
  <si>
    <t>17 May 19</t>
  </si>
  <si>
    <t>1506209</t>
  </si>
  <si>
    <t>14 Sep 19</t>
  </si>
  <si>
    <t>513.24</t>
  </si>
  <si>
    <t>33.58</t>
  </si>
  <si>
    <t>-513.24</t>
  </si>
  <si>
    <t>-33.58</t>
  </si>
  <si>
    <t>15 May 19</t>
  </si>
  <si>
    <t>1504684</t>
  </si>
  <si>
    <t>05 Jul 19</t>
  </si>
  <si>
    <t>07 Jul 19</t>
  </si>
  <si>
    <t>0.00</t>
  </si>
  <si>
    <t>5,137.55</t>
  </si>
  <si>
    <t>336.12</t>
  </si>
  <si>
    <t>P191005145111489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</si>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</sst>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6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1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4" borderId="18" applyNumberFormat="0" applyAlignment="0" applyProtection="0">
      <alignment vertical="center"/>
    </xf>
    <xf numFmtId="0" fontId="19" fillId="24" borderId="16" applyNumberFormat="0" applyAlignment="0" applyProtection="0">
      <alignment vertical="center"/>
    </xf>
    <xf numFmtId="0" fontId="9" fillId="9" borderId="1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36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4" fillId="4" borderId="11" xfId="0" applyFont="1" applyFill="1" applyBorder="1" applyAlignment="1">
      <alignment vertical="center" wrapText="1"/>
    </xf>
    <xf numFmtId="0" fontId="3" fillId="2" borderId="1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2" fillId="2" borderId="13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/>
    <xf numFmtId="0" fontId="3" fillId="3" borderId="7" xfId="0" applyNumberFormat="1" applyFont="1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0" fontId="3" fillId="2" borderId="10" xfId="0" applyNumberFormat="1" applyFont="1" applyFill="1" applyBorder="1" applyAlignment="1" applyProtection="1">
      <alignment horizontal="right"/>
    </xf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56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23475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N50" totalsRowShown="0">
  <autoFilter ref="B20:N50"/>
  <tableColumns count="13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/>
    <tableColumn id="11" name="列2"/>
    <tableColumn id="12" name="列3"/>
    <tableColumn id="13" name="列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65"/>
  <sheetViews>
    <sheetView tabSelected="1" topLeftCell="D34" workbookViewId="0">
      <selection activeCell="H50" sqref="H50"/>
    </sheetView>
  </sheetViews>
  <sheetFormatPr defaultColWidth="9" defaultRowHeight="15"/>
  <cols>
    <col min="1" max="1" width="9.14285714285714" customWidth="1"/>
    <col min="2" max="7" width="20.7142857142857" customWidth="1"/>
    <col min="8" max="8" width="23.4285714285714" customWidth="1"/>
    <col min="9" max="10" width="20.7142857142857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30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3">
      <c r="B19" s="9"/>
      <c r="C19" s="10"/>
      <c r="D19" s="10"/>
      <c r="E19" s="10"/>
      <c r="F19" s="11"/>
      <c r="G19" s="9"/>
      <c r="H19" s="10"/>
      <c r="I19" s="10"/>
      <c r="J19" s="11"/>
      <c r="L19" s="31"/>
      <c r="M19" s="31" t="s">
        <v>15</v>
      </c>
    </row>
    <row r="20" spans="2:14">
      <c r="B20" s="12" t="s">
        <v>16</v>
      </c>
      <c r="C20" s="13" t="s">
        <v>17</v>
      </c>
      <c r="D20" s="13" t="s">
        <v>18</v>
      </c>
      <c r="E20" s="13" t="s">
        <v>19</v>
      </c>
      <c r="F20" s="13" t="s">
        <v>20</v>
      </c>
      <c r="G20" s="13" t="s">
        <v>21</v>
      </c>
      <c r="H20" s="13" t="s">
        <v>22</v>
      </c>
      <c r="I20" s="13" t="s">
        <v>23</v>
      </c>
      <c r="J20" s="32" t="s">
        <v>24</v>
      </c>
      <c r="K20" t="s">
        <v>25</v>
      </c>
      <c r="L20" t="s">
        <v>26</v>
      </c>
      <c r="M20" t="s">
        <v>27</v>
      </c>
      <c r="N20" t="s">
        <v>28</v>
      </c>
    </row>
    <row r="21" spans="2:14">
      <c r="B21" s="14" t="s">
        <v>29</v>
      </c>
      <c r="C21" s="15">
        <v>437594772</v>
      </c>
      <c r="E21" t="s">
        <v>30</v>
      </c>
      <c r="F21" s="15" t="s">
        <v>31</v>
      </c>
      <c r="G21" s="15" t="s">
        <v>32</v>
      </c>
      <c r="H21" s="16" t="s">
        <v>33</v>
      </c>
      <c r="I21" s="16" t="s">
        <v>34</v>
      </c>
      <c r="J21" s="33" t="s">
        <v>33</v>
      </c>
      <c r="K21" s="34"/>
      <c r="L21"/>
      <c r="M21"/>
      <c r="N21" t="str">
        <f>$M$19&amp;E21</f>
        <v>，1624364</v>
      </c>
    </row>
    <row r="22" spans="2:14">
      <c r="B22" s="14" t="s">
        <v>35</v>
      </c>
      <c r="C22" s="15">
        <v>437141568</v>
      </c>
      <c r="E22" t="s">
        <v>36</v>
      </c>
      <c r="F22" s="15" t="s">
        <v>31</v>
      </c>
      <c r="G22" s="15" t="s">
        <v>32</v>
      </c>
      <c r="H22" s="16" t="s">
        <v>37</v>
      </c>
      <c r="I22" s="16" t="s">
        <v>38</v>
      </c>
      <c r="J22" s="33" t="s">
        <v>37</v>
      </c>
      <c r="K22" s="34"/>
      <c r="L22"/>
      <c r="M22"/>
      <c r="N22" t="str">
        <f t="shared" ref="N22:N48" si="0">$M$19&amp;E22</f>
        <v>，1623193</v>
      </c>
    </row>
    <row r="23" spans="2:14">
      <c r="B23" s="14" t="s">
        <v>39</v>
      </c>
      <c r="C23" s="15">
        <v>436286756</v>
      </c>
      <c r="E23" t="s">
        <v>40</v>
      </c>
      <c r="F23" s="15" t="s">
        <v>39</v>
      </c>
      <c r="G23" s="15" t="s">
        <v>41</v>
      </c>
      <c r="H23" s="16" t="s">
        <v>42</v>
      </c>
      <c r="I23" s="16" t="s">
        <v>43</v>
      </c>
      <c r="J23" s="33" t="s">
        <v>42</v>
      </c>
      <c r="K23" s="34"/>
      <c r="L23"/>
      <c r="M23"/>
      <c r="N23" t="str">
        <f t="shared" si="0"/>
        <v>，1621268</v>
      </c>
    </row>
    <row r="24" spans="2:14">
      <c r="B24" s="14" t="s">
        <v>44</v>
      </c>
      <c r="C24" s="15">
        <v>434932336</v>
      </c>
      <c r="E24" t="s">
        <v>45</v>
      </c>
      <c r="F24" s="15" t="s">
        <v>44</v>
      </c>
      <c r="G24" s="15" t="s">
        <v>46</v>
      </c>
      <c r="H24" s="16" t="s">
        <v>47</v>
      </c>
      <c r="I24" s="16" t="s">
        <v>48</v>
      </c>
      <c r="J24" s="33" t="s">
        <v>47</v>
      </c>
      <c r="K24" s="34"/>
      <c r="L24"/>
      <c r="M24"/>
      <c r="N24" t="str">
        <f t="shared" si="0"/>
        <v>，1618109</v>
      </c>
    </row>
    <row r="25" spans="2:14">
      <c r="B25" s="14" t="s">
        <v>44</v>
      </c>
      <c r="C25" s="15">
        <v>434805588</v>
      </c>
      <c r="E25" t="s">
        <v>49</v>
      </c>
      <c r="F25" s="15" t="s">
        <v>44</v>
      </c>
      <c r="G25" s="15" t="s">
        <v>46</v>
      </c>
      <c r="H25" s="16" t="s">
        <v>50</v>
      </c>
      <c r="I25" s="16" t="s">
        <v>51</v>
      </c>
      <c r="J25" s="33" t="s">
        <v>50</v>
      </c>
      <c r="K25" s="34"/>
      <c r="L25"/>
      <c r="M25"/>
      <c r="N25" t="str">
        <f t="shared" si="0"/>
        <v>，1617810</v>
      </c>
    </row>
    <row r="26" spans="2:14">
      <c r="B26" s="14" t="s">
        <v>52</v>
      </c>
      <c r="C26" s="15">
        <v>434505308</v>
      </c>
      <c r="E26" t="s">
        <v>53</v>
      </c>
      <c r="F26" s="15" t="s">
        <v>54</v>
      </c>
      <c r="G26" s="15" t="s">
        <v>39</v>
      </c>
      <c r="H26" s="16" t="s">
        <v>55</v>
      </c>
      <c r="I26" s="16" t="s">
        <v>56</v>
      </c>
      <c r="J26" s="33" t="s">
        <v>55</v>
      </c>
      <c r="K26" s="34"/>
      <c r="L26"/>
      <c r="M26"/>
      <c r="N26" t="str">
        <f t="shared" si="0"/>
        <v>，1617132</v>
      </c>
    </row>
    <row r="27" spans="2:14">
      <c r="B27" s="14" t="s">
        <v>52</v>
      </c>
      <c r="C27" s="15">
        <v>434433532</v>
      </c>
      <c r="E27" t="s">
        <v>57</v>
      </c>
      <c r="F27" s="15" t="s">
        <v>44</v>
      </c>
      <c r="G27" s="15" t="s">
        <v>46</v>
      </c>
      <c r="H27" s="16" t="s">
        <v>58</v>
      </c>
      <c r="I27" s="16" t="s">
        <v>59</v>
      </c>
      <c r="J27" s="33" t="s">
        <v>58</v>
      </c>
      <c r="K27" s="34"/>
      <c r="L27"/>
      <c r="M27"/>
      <c r="N27" t="str">
        <f t="shared" si="0"/>
        <v>，1616947</v>
      </c>
    </row>
    <row r="28" spans="2:14">
      <c r="B28" s="14" t="s">
        <v>52</v>
      </c>
      <c r="C28" s="15">
        <v>434430152</v>
      </c>
      <c r="E28" t="s">
        <v>60</v>
      </c>
      <c r="F28" s="15" t="s">
        <v>44</v>
      </c>
      <c r="G28" s="15" t="s">
        <v>46</v>
      </c>
      <c r="H28" s="16" t="s">
        <v>61</v>
      </c>
      <c r="I28" s="16" t="s">
        <v>62</v>
      </c>
      <c r="J28" s="33" t="s">
        <v>61</v>
      </c>
      <c r="K28" s="34"/>
      <c r="L28"/>
      <c r="M28"/>
      <c r="N28" t="str">
        <f t="shared" si="0"/>
        <v>，1616938</v>
      </c>
    </row>
    <row r="29" spans="2:14">
      <c r="B29" s="14" t="s">
        <v>52</v>
      </c>
      <c r="C29" s="15">
        <v>434427128</v>
      </c>
      <c r="E29" t="s">
        <v>63</v>
      </c>
      <c r="F29" s="15" t="s">
        <v>44</v>
      </c>
      <c r="G29" s="15" t="s">
        <v>46</v>
      </c>
      <c r="H29" s="16" t="s">
        <v>64</v>
      </c>
      <c r="I29" s="16" t="s">
        <v>65</v>
      </c>
      <c r="J29" s="33" t="s">
        <v>64</v>
      </c>
      <c r="K29" s="34"/>
      <c r="L29"/>
      <c r="M29"/>
      <c r="N29" t="str">
        <f t="shared" si="0"/>
        <v>，1616930</v>
      </c>
    </row>
    <row r="30" spans="2:14">
      <c r="B30" s="14" t="s">
        <v>66</v>
      </c>
      <c r="C30" s="15">
        <v>434186612</v>
      </c>
      <c r="E30" t="s">
        <v>67</v>
      </c>
      <c r="F30" s="15" t="s">
        <v>44</v>
      </c>
      <c r="G30" s="15" t="s">
        <v>46</v>
      </c>
      <c r="H30" s="16" t="s">
        <v>68</v>
      </c>
      <c r="I30" s="16" t="s">
        <v>69</v>
      </c>
      <c r="J30" s="33" t="s">
        <v>68</v>
      </c>
      <c r="K30" s="34"/>
      <c r="L30"/>
      <c r="M30"/>
      <c r="N30" t="str">
        <f t="shared" si="0"/>
        <v>，1616381</v>
      </c>
    </row>
    <row r="31" spans="2:14">
      <c r="B31" s="14" t="s">
        <v>66</v>
      </c>
      <c r="C31" s="15">
        <v>434165584</v>
      </c>
      <c r="E31" t="s">
        <v>70</v>
      </c>
      <c r="F31" s="15" t="s">
        <v>44</v>
      </c>
      <c r="G31" s="15" t="s">
        <v>39</v>
      </c>
      <c r="H31" s="16" t="s">
        <v>71</v>
      </c>
      <c r="I31" s="16" t="s">
        <v>72</v>
      </c>
      <c r="J31" s="33" t="s">
        <v>71</v>
      </c>
      <c r="K31" s="34"/>
      <c r="L31"/>
      <c r="M31"/>
      <c r="N31" t="str">
        <f t="shared" si="0"/>
        <v>，1616342</v>
      </c>
    </row>
    <row r="32" spans="2:14">
      <c r="B32" s="14" t="s">
        <v>66</v>
      </c>
      <c r="C32" s="15">
        <v>433992588</v>
      </c>
      <c r="E32" t="s">
        <v>73</v>
      </c>
      <c r="F32" s="15" t="s">
        <v>66</v>
      </c>
      <c r="G32" s="15" t="s">
        <v>52</v>
      </c>
      <c r="H32" s="16" t="s">
        <v>74</v>
      </c>
      <c r="I32" s="16" t="s">
        <v>75</v>
      </c>
      <c r="J32" s="33" t="s">
        <v>74</v>
      </c>
      <c r="K32" s="34"/>
      <c r="L32"/>
      <c r="M32"/>
      <c r="N32" t="str">
        <f t="shared" si="0"/>
        <v>，1615940</v>
      </c>
    </row>
    <row r="33" spans="2:14">
      <c r="B33" s="14" t="s">
        <v>66</v>
      </c>
      <c r="C33" s="15">
        <v>433933800</v>
      </c>
      <c r="E33" t="s">
        <v>76</v>
      </c>
      <c r="F33" s="15" t="s">
        <v>66</v>
      </c>
      <c r="G33" s="15" t="s">
        <v>44</v>
      </c>
      <c r="H33" s="16" t="s">
        <v>77</v>
      </c>
      <c r="I33" s="16" t="s">
        <v>78</v>
      </c>
      <c r="J33" s="33" t="s">
        <v>77</v>
      </c>
      <c r="K33" s="34"/>
      <c r="L33"/>
      <c r="M33"/>
      <c r="N33" t="str">
        <f t="shared" si="0"/>
        <v>，1615786</v>
      </c>
    </row>
    <row r="34" spans="2:14">
      <c r="B34" s="14" t="s">
        <v>79</v>
      </c>
      <c r="C34" s="15">
        <v>433741992</v>
      </c>
      <c r="E34" t="s">
        <v>80</v>
      </c>
      <c r="F34" s="15" t="s">
        <v>29</v>
      </c>
      <c r="G34" s="15" t="s">
        <v>31</v>
      </c>
      <c r="H34" s="16" t="s">
        <v>81</v>
      </c>
      <c r="I34" s="16" t="s">
        <v>82</v>
      </c>
      <c r="J34" s="33" t="s">
        <v>81</v>
      </c>
      <c r="K34" s="34"/>
      <c r="L34"/>
      <c r="M34"/>
      <c r="N34" t="str">
        <f t="shared" si="0"/>
        <v>，1615420</v>
      </c>
    </row>
    <row r="35" spans="2:14">
      <c r="B35" s="14" t="s">
        <v>79</v>
      </c>
      <c r="C35" s="15">
        <v>433536484</v>
      </c>
      <c r="E35" t="s">
        <v>83</v>
      </c>
      <c r="F35" s="15" t="s">
        <v>52</v>
      </c>
      <c r="G35" s="15" t="s">
        <v>84</v>
      </c>
      <c r="H35" s="16" t="s">
        <v>85</v>
      </c>
      <c r="I35" s="16" t="s">
        <v>86</v>
      </c>
      <c r="J35" s="33" t="s">
        <v>85</v>
      </c>
      <c r="K35" s="34"/>
      <c r="L35"/>
      <c r="M35"/>
      <c r="N35" t="str">
        <f t="shared" si="0"/>
        <v>，1615008</v>
      </c>
    </row>
    <row r="36" spans="2:14">
      <c r="B36" s="14" t="s">
        <v>87</v>
      </c>
      <c r="C36" s="15">
        <v>432646140</v>
      </c>
      <c r="E36" t="s">
        <v>88</v>
      </c>
      <c r="F36" s="15" t="s">
        <v>52</v>
      </c>
      <c r="G36" s="15" t="s">
        <v>46</v>
      </c>
      <c r="H36" s="16" t="s">
        <v>89</v>
      </c>
      <c r="I36" s="16" t="s">
        <v>90</v>
      </c>
      <c r="J36" s="33" t="s">
        <v>89</v>
      </c>
      <c r="K36" s="34"/>
      <c r="L36"/>
      <c r="M36"/>
      <c r="N36" t="str">
        <f t="shared" si="0"/>
        <v>，1613295</v>
      </c>
    </row>
    <row r="37" spans="2:14">
      <c r="B37" s="14" t="s">
        <v>87</v>
      </c>
      <c r="C37" s="15">
        <v>432641388</v>
      </c>
      <c r="E37" t="s">
        <v>91</v>
      </c>
      <c r="F37" s="15" t="s">
        <v>52</v>
      </c>
      <c r="G37" s="15" t="s">
        <v>46</v>
      </c>
      <c r="H37" s="16" t="s">
        <v>89</v>
      </c>
      <c r="I37" s="16" t="s">
        <v>90</v>
      </c>
      <c r="J37" s="33" t="s">
        <v>89</v>
      </c>
      <c r="K37" s="34"/>
      <c r="L37"/>
      <c r="M37"/>
      <c r="N37" t="str">
        <f t="shared" si="0"/>
        <v>，1613289</v>
      </c>
    </row>
    <row r="38" spans="2:14">
      <c r="B38" s="14" t="s">
        <v>92</v>
      </c>
      <c r="C38" s="15">
        <v>430326608</v>
      </c>
      <c r="E38" t="s">
        <v>93</v>
      </c>
      <c r="F38" s="15" t="s">
        <v>94</v>
      </c>
      <c r="G38" s="15" t="s">
        <v>44</v>
      </c>
      <c r="H38" s="16" t="s">
        <v>95</v>
      </c>
      <c r="I38" s="16" t="s">
        <v>96</v>
      </c>
      <c r="J38" s="33" t="s">
        <v>95</v>
      </c>
      <c r="K38" s="34"/>
      <c r="L38"/>
      <c r="M38"/>
      <c r="N38" t="str">
        <f t="shared" si="0"/>
        <v>，1608946</v>
      </c>
    </row>
    <row r="39" spans="2:14">
      <c r="B39" s="14" t="s">
        <v>92</v>
      </c>
      <c r="C39" s="15">
        <v>430282348</v>
      </c>
      <c r="E39" t="s">
        <v>97</v>
      </c>
      <c r="F39" s="15" t="s">
        <v>52</v>
      </c>
      <c r="G39" s="15" t="s">
        <v>46</v>
      </c>
      <c r="H39" s="16" t="s">
        <v>98</v>
      </c>
      <c r="I39" s="16" t="s">
        <v>99</v>
      </c>
      <c r="J39" s="33" t="s">
        <v>98</v>
      </c>
      <c r="K39" s="34"/>
      <c r="L39"/>
      <c r="N39" t="str">
        <f t="shared" si="0"/>
        <v>，1608864</v>
      </c>
    </row>
    <row r="40" spans="2:14">
      <c r="B40" s="14" t="s">
        <v>92</v>
      </c>
      <c r="C40" s="15">
        <v>430282348</v>
      </c>
      <c r="E40" t="s">
        <v>97</v>
      </c>
      <c r="F40" s="15" t="s">
        <v>52</v>
      </c>
      <c r="G40" s="15" t="s">
        <v>46</v>
      </c>
      <c r="H40" s="16" t="s">
        <v>100</v>
      </c>
      <c r="I40" s="16" t="s">
        <v>101</v>
      </c>
      <c r="J40" s="33" t="s">
        <v>100</v>
      </c>
      <c r="K40" s="34"/>
      <c r="L40"/>
      <c r="N40" t="str">
        <f t="shared" si="0"/>
        <v>，1608864</v>
      </c>
    </row>
    <row r="41" spans="2:14">
      <c r="B41" s="14" t="s">
        <v>102</v>
      </c>
      <c r="C41" s="15">
        <v>425807016</v>
      </c>
      <c r="E41" t="s">
        <v>103</v>
      </c>
      <c r="F41" s="15" t="s">
        <v>39</v>
      </c>
      <c r="G41" s="15" t="s">
        <v>29</v>
      </c>
      <c r="H41" s="16" t="s">
        <v>104</v>
      </c>
      <c r="I41" s="16" t="s">
        <v>105</v>
      </c>
      <c r="J41" s="33" t="s">
        <v>104</v>
      </c>
      <c r="K41" s="34"/>
      <c r="L41"/>
      <c r="N41" t="str">
        <f t="shared" si="0"/>
        <v>，1599960</v>
      </c>
    </row>
    <row r="42" spans="2:14">
      <c r="B42" s="14" t="s">
        <v>102</v>
      </c>
      <c r="C42" s="15">
        <v>425807016</v>
      </c>
      <c r="E42" t="s">
        <v>103</v>
      </c>
      <c r="F42" s="15" t="s">
        <v>39</v>
      </c>
      <c r="G42" s="15" t="s">
        <v>29</v>
      </c>
      <c r="H42" s="16" t="s">
        <v>106</v>
      </c>
      <c r="I42" s="16" t="s">
        <v>107</v>
      </c>
      <c r="J42" s="33" t="s">
        <v>106</v>
      </c>
      <c r="K42" s="34"/>
      <c r="L42"/>
      <c r="N42" t="str">
        <f t="shared" si="0"/>
        <v>，1599960</v>
      </c>
    </row>
    <row r="43" spans="2:14">
      <c r="B43" s="14" t="s">
        <v>102</v>
      </c>
      <c r="C43" s="15">
        <v>425630504</v>
      </c>
      <c r="E43" t="s">
        <v>108</v>
      </c>
      <c r="F43" s="15" t="s">
        <v>109</v>
      </c>
      <c r="G43" s="15" t="s">
        <v>94</v>
      </c>
      <c r="H43" s="16" t="s">
        <v>110</v>
      </c>
      <c r="I43" s="16" t="s">
        <v>111</v>
      </c>
      <c r="J43" s="33" t="s">
        <v>110</v>
      </c>
      <c r="K43" s="34"/>
      <c r="L43"/>
      <c r="M43"/>
      <c r="N43" t="str">
        <f t="shared" si="0"/>
        <v>，1599575</v>
      </c>
    </row>
    <row r="44" spans="2:14">
      <c r="B44" s="14" t="s">
        <v>112</v>
      </c>
      <c r="C44" s="15">
        <v>387707884</v>
      </c>
      <c r="E44" t="s">
        <v>113</v>
      </c>
      <c r="F44" s="15" t="s">
        <v>114</v>
      </c>
      <c r="G44" s="15" t="s">
        <v>79</v>
      </c>
      <c r="H44" s="16" t="s">
        <v>115</v>
      </c>
      <c r="I44" s="16" t="s">
        <v>116</v>
      </c>
      <c r="J44" s="33" t="s">
        <v>115</v>
      </c>
      <c r="K44" s="34"/>
      <c r="L44"/>
      <c r="N44" t="str">
        <f t="shared" si="0"/>
        <v>，1506209</v>
      </c>
    </row>
    <row r="45" spans="2:14">
      <c r="B45" s="14" t="s">
        <v>112</v>
      </c>
      <c r="C45" s="15">
        <v>387707884</v>
      </c>
      <c r="E45" t="s">
        <v>113</v>
      </c>
      <c r="F45" s="15" t="s">
        <v>114</v>
      </c>
      <c r="G45" s="15" t="s">
        <v>79</v>
      </c>
      <c r="H45" s="16" t="s">
        <v>117</v>
      </c>
      <c r="I45" s="16" t="s">
        <v>118</v>
      </c>
      <c r="J45" s="33" t="s">
        <v>117</v>
      </c>
      <c r="K45" s="34"/>
      <c r="L45"/>
      <c r="N45" t="str">
        <f t="shared" si="0"/>
        <v>，1506209</v>
      </c>
    </row>
    <row r="46" spans="2:14">
      <c r="B46" s="14" t="s">
        <v>119</v>
      </c>
      <c r="C46" s="15">
        <v>387094132</v>
      </c>
      <c r="E46" t="s">
        <v>120</v>
      </c>
      <c r="F46" s="15" t="s">
        <v>121</v>
      </c>
      <c r="G46" s="15" t="s">
        <v>122</v>
      </c>
      <c r="H46" s="16" t="s">
        <v>123</v>
      </c>
      <c r="I46" s="16" t="s">
        <v>123</v>
      </c>
      <c r="J46" s="33" t="s">
        <v>123</v>
      </c>
      <c r="N46" t="str">
        <f t="shared" si="0"/>
        <v>，1504684</v>
      </c>
    </row>
    <row r="47" spans="2:14">
      <c r="B47" s="14" t="s">
        <v>119</v>
      </c>
      <c r="C47" s="15">
        <v>387094132</v>
      </c>
      <c r="E47" t="s">
        <v>120</v>
      </c>
      <c r="F47" s="15" t="s">
        <v>121</v>
      </c>
      <c r="G47" s="15" t="s">
        <v>122</v>
      </c>
      <c r="H47" s="16" t="s">
        <v>123</v>
      </c>
      <c r="I47" s="16" t="s">
        <v>123</v>
      </c>
      <c r="J47" s="33" t="s">
        <v>123</v>
      </c>
      <c r="N47" t="str">
        <f t="shared" si="0"/>
        <v>，1504684</v>
      </c>
    </row>
    <row r="48" spans="2:14">
      <c r="B48" s="14" t="s">
        <v>119</v>
      </c>
      <c r="C48" s="15">
        <v>387094132</v>
      </c>
      <c r="E48" t="s">
        <v>120</v>
      </c>
      <c r="F48" s="15" t="s">
        <v>121</v>
      </c>
      <c r="G48" s="15" t="s">
        <v>122</v>
      </c>
      <c r="H48" s="16" t="s">
        <v>123</v>
      </c>
      <c r="I48" s="16" t="s">
        <v>123</v>
      </c>
      <c r="J48" s="33" t="s">
        <v>123</v>
      </c>
      <c r="N48" t="str">
        <f t="shared" si="0"/>
        <v>，1504684</v>
      </c>
    </row>
    <row r="49" ht="15.75" spans="2:10">
      <c r="B49" s="17"/>
      <c r="C49" s="18"/>
      <c r="D49" s="10"/>
      <c r="E49" s="10"/>
      <c r="F49" s="18"/>
      <c r="G49" s="18"/>
      <c r="H49" s="19" t="s">
        <v>124</v>
      </c>
      <c r="I49" s="19" t="s">
        <v>125</v>
      </c>
      <c r="J49" s="35" t="s">
        <v>124</v>
      </c>
    </row>
    <row r="50" ht="30.75" spans="8:8">
      <c r="H50" s="20" t="s">
        <v>126</v>
      </c>
    </row>
    <row r="51" spans="2:2">
      <c r="B51" s="21" t="s">
        <v>127</v>
      </c>
    </row>
    <row r="52" spans="2:8">
      <c r="B52" s="22" t="s">
        <v>128</v>
      </c>
      <c r="C52" s="3" t="s">
        <v>129</v>
      </c>
      <c r="D52" s="23" t="s">
        <v>130</v>
      </c>
      <c r="E52" s="36" t="s">
        <v>131</v>
      </c>
      <c r="F52" s="3"/>
      <c r="G52" s="3"/>
      <c r="H52" s="7"/>
    </row>
    <row r="53" spans="2:8">
      <c r="B53" s="24" t="s">
        <v>132</v>
      </c>
      <c r="C53" t="s">
        <v>133</v>
      </c>
      <c r="D53" s="25" t="s">
        <v>134</v>
      </c>
      <c r="E53" t="s">
        <v>135</v>
      </c>
      <c r="H53" s="8"/>
    </row>
    <row r="54" spans="2:8">
      <c r="B54" s="24" t="s">
        <v>136</v>
      </c>
      <c r="C54" t="s">
        <v>137</v>
      </c>
      <c r="D54" s="25" t="s">
        <v>138</v>
      </c>
      <c r="E54" t="s">
        <v>139</v>
      </c>
      <c r="H54" s="8"/>
    </row>
    <row r="55" ht="75" spans="2:8">
      <c r="B55" s="26" t="s">
        <v>140</v>
      </c>
      <c r="C55" s="27" t="s">
        <v>141</v>
      </c>
      <c r="D55" s="28" t="s">
        <v>142</v>
      </c>
      <c r="E55" s="29" t="s">
        <v>143</v>
      </c>
      <c r="F55" s="10"/>
      <c r="G55" s="10"/>
      <c r="H55" s="11"/>
    </row>
    <row r="57" spans="2:8">
      <c r="B57" s="2"/>
      <c r="C57" s="3"/>
      <c r="D57" s="3"/>
      <c r="E57" s="3"/>
      <c r="F57" s="3"/>
      <c r="G57" s="3"/>
      <c r="H57" s="7"/>
    </row>
    <row r="58" spans="2:8">
      <c r="B58" s="4"/>
      <c r="H58" s="8"/>
    </row>
    <row r="59" spans="2:8">
      <c r="B59" s="4"/>
      <c r="H59" s="8"/>
    </row>
    <row r="60" spans="2:8">
      <c r="B60" s="4"/>
      <c r="H60" s="8"/>
    </row>
    <row r="61" spans="2:8">
      <c r="B61" s="4"/>
      <c r="H61" s="8"/>
    </row>
    <row r="62" spans="2:8">
      <c r="B62" s="4"/>
      <c r="H62" s="8"/>
    </row>
    <row r="63" spans="2:8">
      <c r="B63" s="4"/>
      <c r="H63" s="8"/>
    </row>
    <row r="64" spans="2:8">
      <c r="B64" s="4"/>
      <c r="H64" s="8"/>
    </row>
    <row r="65" spans="2:8">
      <c r="B65" s="9"/>
      <c r="C65" s="10"/>
      <c r="D65" s="10"/>
      <c r="E65" s="10"/>
      <c r="F65" s="10"/>
      <c r="G65" s="10"/>
      <c r="H65" s="11"/>
    </row>
  </sheetData>
  <mergeCells count="2">
    <mergeCell ref="B1:J1"/>
    <mergeCell ref="B10:J10"/>
  </mergeCells>
  <conditionalFormatting sqref="E21:E48">
    <cfRule type="duplicateValues" dxfId="9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2019-10-01T05:20:00Z</dcterms:created>
  <dcterms:modified xsi:type="dcterms:W3CDTF">2019-10-05T06:53:40Z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